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Solar Report\2025\"/>
    </mc:Choice>
  </mc:AlternateContent>
  <xr:revisionPtr revIDLastSave="0" documentId="13_ncr:1_{65788A5B-344E-478C-B7E9-9B80E3D38D98}" xr6:coauthVersionLast="47" xr6:coauthVersionMax="47" xr10:uidLastSave="{00000000-0000-0000-0000-000000000000}"/>
  <bookViews>
    <workbookView xWindow="-28920" yWindow="-120" windowWidth="29040" windowHeight="15720" tabRatio="885" firstSheet="11" activeTab="17" xr2:uid="{00000000-000D-0000-FFFF-FFFF00000000}"/>
  </bookViews>
  <sheets>
    <sheet name="Cover Page" sheetId="1" r:id="rId1"/>
    <sheet name="Resource to Region" sheetId="2" r:id="rId2"/>
    <sheet name="WMWG SYSTEM-WIDE DATA" sheetId="9" r:id="rId3"/>
    <sheet name="WMWG SYSTEM-WIDE CHART" sheetId="10" r:id="rId4"/>
    <sheet name="WMWG CENTEREAST DATA" sheetId="15" r:id="rId5"/>
    <sheet name="WMWG CENTEREAST CHART" sheetId="24" r:id="rId6"/>
    <sheet name="WMWG CENTERWEST DATA" sheetId="19" r:id="rId7"/>
    <sheet name="WMWG CENTERWEST CHART" sheetId="25" r:id="rId8"/>
    <sheet name="WMWG FAREAST DATA" sheetId="20" r:id="rId9"/>
    <sheet name="WMWG FAREAST CHART" sheetId="26" r:id="rId10"/>
    <sheet name="WMWG FARWEST DATA" sheetId="21" r:id="rId11"/>
    <sheet name="WMWG FARWEST CHART" sheetId="27" r:id="rId12"/>
    <sheet name="WMWG NORTHWEST DATA" sheetId="22" r:id="rId13"/>
    <sheet name="WMWG NORTHWEST CHART" sheetId="28" r:id="rId14"/>
    <sheet name="WMWG SOUTHEAST DATA" sheetId="23" r:id="rId15"/>
    <sheet name="WMWG SOUTHEAST CHART" sheetId="29" r:id="rId16"/>
    <sheet name="HA System-Wide STPPF" sheetId="3" r:id="rId17"/>
    <sheet name="DA System-Wide STPPF" sheetId="4" r:id="rId18"/>
  </sheets>
  <externalReferences>
    <externalReference r:id="rId19"/>
  </externalReferences>
  <definedNames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14">#REF!</definedName>
    <definedName name="TOC_15">#REF!</definedName>
    <definedName name="TOC_2">'HA System-Wide STPPF'!$A$1</definedName>
    <definedName name="TOC_3">'DA System-Wide STPPF'!$A$1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3" l="1"/>
  <c r="E21" i="23"/>
  <c r="D21" i="23"/>
  <c r="C21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F21" i="22"/>
  <c r="E21" i="22"/>
  <c r="D21" i="22"/>
  <c r="C21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F21" i="21"/>
  <c r="E21" i="21"/>
  <c r="D21" i="21"/>
  <c r="C21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F21" i="20"/>
  <c r="E21" i="20"/>
  <c r="D21" i="20"/>
  <c r="C21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F21" i="19"/>
  <c r="E21" i="19"/>
  <c r="D21" i="19"/>
  <c r="C21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F21" i="15"/>
  <c r="E21" i="15"/>
  <c r="D21" i="15"/>
  <c r="C21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B21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E21" i="9" l="1"/>
  <c r="F21" i="9"/>
  <c r="D21" i="9"/>
  <c r="C21" i="9"/>
</calcChain>
</file>

<file path=xl/sharedStrings.xml><?xml version="1.0" encoding="utf-8"?>
<sst xmlns="http://schemas.openxmlformats.org/spreadsheetml/2006/main" count="14428" uniqueCount="333">
  <si>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</si>
  <si>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</si>
  <si>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</si>
  <si>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</si>
  <si>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</si>
  <si>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</si>
  <si>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STPPF</t>
  </si>
  <si>
    <t xml:space="preserve"> COP HSL</t>
  </si>
  <si>
    <t>COP HSL</t>
  </si>
  <si>
    <t xml:space="preserve">The monthly mean calculations are for all hours where solar production is greater than 5 MW. 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</si>
  <si>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</si>
  <si>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WMWG DATA CENTEREAST: Monthly Mean Absolute Percent Error - Trend</t>
  </si>
  <si>
    <t>WMWG DATA CENTERWEST: Monthly Mean Absolute Percent Error - Trend</t>
  </si>
  <si>
    <t>WMWG DATA FAREAST: Monthly Mean Absolute Percent Error - Trend</t>
  </si>
  <si>
    <t>WMWG DATA FARWEST: Monthly Mean Absolute Percent Error - Trend</t>
  </si>
  <si>
    <t>WMWG DATA NORTHWEST: Monthly Mean Absolute Percent Error - Trend</t>
  </si>
  <si>
    <t>WMWG DATA SOUTHEAST: Monthly Mean Absolute Percent Error - Trend</t>
  </si>
  <si>
    <t>Solar Power Forecast Monthly Report</t>
  </si>
  <si>
    <t xml:space="preserve">This monthly report contains short-term PVGR power forecast (STPPF)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</si>
  <si>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</si>
  <si>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</si>
  <si>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(STPPF) columns. </t>
  </si>
  <si>
    <t>These are resources that have been approved for part 2 operations of the commissioning checklist. The Unmapped Solar Resources</t>
  </si>
  <si>
    <t>are those resources that are in the model, but do not have forecasting information.</t>
  </si>
  <si>
    <t xml:space="preserve">All solar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</si>
  <si>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</si>
  <si>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</si>
  <si>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</si>
  <si>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STPPF</t>
  </si>
  <si>
    <t>DA System-Wide STPPF</t>
  </si>
  <si>
    <t>HA CenterEast STPPF</t>
  </si>
  <si>
    <t>DA CenterEast STPPF</t>
  </si>
  <si>
    <t>HA CenterWest STPPF</t>
  </si>
  <si>
    <t>DA CenterWest STPPF</t>
  </si>
  <si>
    <t>HA FarEast STPPF</t>
  </si>
  <si>
    <t>DA FarEast STPPF</t>
  </si>
  <si>
    <t>HA FarWest STPPF</t>
  </si>
  <si>
    <t>DA FarWest STPPF</t>
  </si>
  <si>
    <t>HA NorthWest STPPF</t>
  </si>
  <si>
    <t>DA NorthWest STPPF</t>
  </si>
  <si>
    <t>HA SouthEast STPPF</t>
  </si>
  <si>
    <t>DA SouthEast STPPF</t>
  </si>
  <si>
    <t>Solar Power Forecast Monthly Report: Resource to Region Mappings</t>
  </si>
  <si>
    <t>For each resource the operating date for which the report is run shall be greater than or equal to the minimum(Createdtime) from the Solar Forecast</t>
  </si>
  <si>
    <t xml:space="preserve">table where STPPF is not null in order to be included on the capacity totals. </t>
  </si>
  <si>
    <t>Capacity Totals:</t>
  </si>
  <si>
    <t>Unmapped Solar Resources:</t>
  </si>
  <si>
    <t>System-Wide Capacity</t>
  </si>
  <si>
    <t>CenterEast Capacity</t>
  </si>
  <si>
    <t>CenterWest Capacity</t>
  </si>
  <si>
    <t>FarEast Capacity</t>
  </si>
  <si>
    <t>FarWest Capacity</t>
  </si>
  <si>
    <t>NorthWest Capacity</t>
  </si>
  <si>
    <t>SouthEast Capacity</t>
  </si>
  <si>
    <t>Resource Name</t>
  </si>
  <si>
    <t>PINEFRST_UNIT1</t>
  </si>
  <si>
    <t>PINEFRST_UNIT2</t>
  </si>
  <si>
    <t>Resource-level Information:</t>
  </si>
  <si>
    <t>Resource name</t>
  </si>
  <si>
    <t>Region</t>
  </si>
  <si>
    <t>Resource Capacity</t>
  </si>
  <si>
    <t>Out of service date</t>
  </si>
  <si>
    <t>7RNCHSLR_UNIT1</t>
  </si>
  <si>
    <t>FarEast</t>
  </si>
  <si>
    <t>7RNCHSLR_UNIT2</t>
  </si>
  <si>
    <t>7RNCHSLR_UNIT3</t>
  </si>
  <si>
    <t>ADL_SOLAR1</t>
  </si>
  <si>
    <t>ANDMDSLR_UNIT1</t>
  </si>
  <si>
    <t>CenterWest</t>
  </si>
  <si>
    <t>ANDMDSLR_UNIT2</t>
  </si>
  <si>
    <t>ANG_SLR_UNIT1</t>
  </si>
  <si>
    <t>ANSON1_UNIT1</t>
  </si>
  <si>
    <t>ANSON1_UNIT2</t>
  </si>
  <si>
    <t>ARAGORN_UNIT1</t>
  </si>
  <si>
    <t>FarWest</t>
  </si>
  <si>
    <t>ASCK_SLR_SOLAR1</t>
  </si>
  <si>
    <t>CenterEast</t>
  </si>
  <si>
    <t>ASCK_SLR_SOLAR2</t>
  </si>
  <si>
    <t>AURO_SLR_UNIT1</t>
  </si>
  <si>
    <t>AZSP_SLR_SOLAR1</t>
  </si>
  <si>
    <t>AZURE_SOLAR1</t>
  </si>
  <si>
    <t>AZURE_SOLAR2</t>
  </si>
  <si>
    <t>BAKE_SLR_UNIT1</t>
  </si>
  <si>
    <t>BAKE_SLR_UNIT2</t>
  </si>
  <si>
    <t>BCK_UNIT1</t>
  </si>
  <si>
    <t>BCK_UNIT2</t>
  </si>
  <si>
    <t>BELM_SLR_UNIT1</t>
  </si>
  <si>
    <t>BIG_STAR_UNIT1</t>
  </si>
  <si>
    <t>BIG_STAR_UNIT2</t>
  </si>
  <si>
    <t>BLUEJAY_UNIT1</t>
  </si>
  <si>
    <t>BLUEJAY_UNIT2</t>
  </si>
  <si>
    <t>BLVN_SLR_SOLAR3</t>
  </si>
  <si>
    <t>BOOTLEG_UNIT1</t>
  </si>
  <si>
    <t>BRIGHTSD_UNIT1</t>
  </si>
  <si>
    <t>SouthEast</t>
  </si>
  <si>
    <t>BR_ARROW_UNIT1</t>
  </si>
  <si>
    <t>BR_ARROW_UNIT2</t>
  </si>
  <si>
    <t>CAPRIDG4_BB2_PV1</t>
  </si>
  <si>
    <t>CAPRIDG4_BB2_PV2</t>
  </si>
  <si>
    <t>CAPRIDG4_BB_PV</t>
  </si>
  <si>
    <t>CASL_GAP_UNIT1</t>
  </si>
  <si>
    <t>CHAL_SLR_SOLAR1</t>
  </si>
  <si>
    <t>CHIL_SLR_SOLAR1</t>
  </si>
  <si>
    <t>CHIL_SLR_SOLAR2</t>
  </si>
  <si>
    <t>CMPD_SLR_SOLAR1</t>
  </si>
  <si>
    <t>CMPD_SLR_SOLAR2</t>
  </si>
  <si>
    <t>CONIGLIO_UNIT1</t>
  </si>
  <si>
    <t>CORALSLR_SOLAR1</t>
  </si>
  <si>
    <t>CORALSLR_SOLAR2</t>
  </si>
  <si>
    <t>CORAZON_UNIT1</t>
  </si>
  <si>
    <t>CRWN_SLR_UNIT1</t>
  </si>
  <si>
    <t>CTW_SOLAR1</t>
  </si>
  <si>
    <t>CTW_SOLAR2</t>
  </si>
  <si>
    <t>DAG_UNIT1</t>
  </si>
  <si>
    <t>DAG_UNIT2</t>
  </si>
  <si>
    <t>DAN_UNIT1</t>
  </si>
  <si>
    <t>DAN_UNIT2</t>
  </si>
  <si>
    <t>DAN_UNIT3</t>
  </si>
  <si>
    <t>DELILA_1_G1</t>
  </si>
  <si>
    <t>DELILA_1_G2</t>
  </si>
  <si>
    <t>DELILA_2_G1</t>
  </si>
  <si>
    <t>DELILA_2_G2</t>
  </si>
  <si>
    <t>DELILA_2_G3</t>
  </si>
  <si>
    <t>DILEOSLR_UNIT1</t>
  </si>
  <si>
    <t>DMA_SOLAR1</t>
  </si>
  <si>
    <t>EBELLSL2_UNIT1</t>
  </si>
  <si>
    <t>EBELLSLR_UNIT1</t>
  </si>
  <si>
    <t>ECLIPSE_UNIT1</t>
  </si>
  <si>
    <t>EGROVESL_UNIT1</t>
  </si>
  <si>
    <t>EIFSLR_UNIT1</t>
  </si>
  <si>
    <t>ELARA_SL_UNIT1</t>
  </si>
  <si>
    <t>ELLISSLR_UNIT1</t>
  </si>
  <si>
    <t>ELZA_SLR_SOLAR1</t>
  </si>
  <si>
    <t>ESTONIAN_SOLAR1</t>
  </si>
  <si>
    <t>ESTONIAN_SOLAR2</t>
  </si>
  <si>
    <t>EUNICE_PV1</t>
  </si>
  <si>
    <t>EUNICE_PV2</t>
  </si>
  <si>
    <t>E_BLACK_UNIT_1</t>
  </si>
  <si>
    <t>FENCESLR_SOLAR1</t>
  </si>
  <si>
    <t>FENCESLR_SOLAR2</t>
  </si>
  <si>
    <t>FILESSLR_PV1</t>
  </si>
  <si>
    <t>FIVEWSLR_UNIT1</t>
  </si>
  <si>
    <t>FIVEWSLR_UNIT2</t>
  </si>
  <si>
    <t>FRYE_SLR_UNIT1</t>
  </si>
  <si>
    <t>NorthWest</t>
  </si>
  <si>
    <t>FRYE_SLR_UNIT2</t>
  </si>
  <si>
    <t>FWLR_SLR_UNIT1</t>
  </si>
  <si>
    <t>GALLOWAY_SOLAR1</t>
  </si>
  <si>
    <t>GALLOWAY_SOLAR2</t>
  </si>
  <si>
    <t>GOLINDA_UNIT1</t>
  </si>
  <si>
    <t>GRAN_SLR_UNIT1</t>
  </si>
  <si>
    <t>GREASWOD_UNIT1</t>
  </si>
  <si>
    <t>GREASWOD_UNIT2</t>
  </si>
  <si>
    <t>GRIM_SLR_UNIT1</t>
  </si>
  <si>
    <t>GRIM_SLR_UNIT2</t>
  </si>
  <si>
    <t>GRIM_SLR_UNIT3</t>
  </si>
  <si>
    <t>GRIZZLY_SOLAR1</t>
  </si>
  <si>
    <t>HALO_SLR_UNIT1</t>
  </si>
  <si>
    <t>HELIOS_UNIT1</t>
  </si>
  <si>
    <t>HOLSTEIN_SOLAR1</t>
  </si>
  <si>
    <t>HOLSTEIN_SOLAR2</t>
  </si>
  <si>
    <t>HOL_UNIT1</t>
  </si>
  <si>
    <t>HOL_UNIT2</t>
  </si>
  <si>
    <t>HOPKNSLR_UNIT1</t>
  </si>
  <si>
    <t>HOPKNSLR_UNIT2</t>
  </si>
  <si>
    <t>HOVEY_UNIT1</t>
  </si>
  <si>
    <t>HOVEY_UNIT2</t>
  </si>
  <si>
    <t>HRNT_SLR_UNIT1</t>
  </si>
  <si>
    <t>HRNT_SLR_UNIT2</t>
  </si>
  <si>
    <t>HRNT_SLR_UNIT3</t>
  </si>
  <si>
    <t>HRZN_SLR_UNIT1</t>
  </si>
  <si>
    <t>IMPACT_UNIT1</t>
  </si>
  <si>
    <t>JADE_SLR_UNIT1</t>
  </si>
  <si>
    <t>JADE_SLR_UNIT2</t>
  </si>
  <si>
    <t>JAY_UNIT1</t>
  </si>
  <si>
    <t>JAY_UNIT2</t>
  </si>
  <si>
    <t>JKLP_SLR_PV1</t>
  </si>
  <si>
    <t>JKLP_SLR_PV2</t>
  </si>
  <si>
    <t>JUNG_SLR_UNIT1</t>
  </si>
  <si>
    <t>JUNO_UNIT1</t>
  </si>
  <si>
    <t>JUNO_UNIT2</t>
  </si>
  <si>
    <t>KELAM_SL_UNIT1</t>
  </si>
  <si>
    <t>LAPETUS_UNIT_1</t>
  </si>
  <si>
    <t>LASSO_UNIT1</t>
  </si>
  <si>
    <t>LGDRAW_S_UNIT1_1</t>
  </si>
  <si>
    <t>LGDRAW_S_UNIT1_2</t>
  </si>
  <si>
    <t>LILY_SOLAR1</t>
  </si>
  <si>
    <t>LMESASLR_IVORY</t>
  </si>
  <si>
    <t>LMESASLR_UNIT1</t>
  </si>
  <si>
    <t>LON_SOLAR1</t>
  </si>
  <si>
    <t>MAND_SLR_UNIT1</t>
  </si>
  <si>
    <t>MCLNSLR_UNIT1</t>
  </si>
  <si>
    <t>MERCURY_PV1</t>
  </si>
  <si>
    <t>MERCURY_PV2</t>
  </si>
  <si>
    <t>MISAE_UNIT1</t>
  </si>
  <si>
    <t>MISAE_UNIT2</t>
  </si>
  <si>
    <t>MRKM_SLR_PV1</t>
  </si>
  <si>
    <t>MROW_SLR_SOLAR1</t>
  </si>
  <si>
    <t>MUSTNGCK_SOLAR1</t>
  </si>
  <si>
    <t>MUSTNGCK_SOLAR2</t>
  </si>
  <si>
    <t>MYR_UNIT1</t>
  </si>
  <si>
    <t>MYR_UNIT2</t>
  </si>
  <si>
    <t>NEBULA_UNIT1</t>
  </si>
  <si>
    <t>NOBLESLR_SOLAR1</t>
  </si>
  <si>
    <t>NOBLESLR_SOLAR2</t>
  </si>
  <si>
    <t>NOVA1SLR_UNIT1</t>
  </si>
  <si>
    <t>NOVA1SLR_UNIT2</t>
  </si>
  <si>
    <t>NOVA2SLR_UNIT1</t>
  </si>
  <si>
    <t>OBERON_UNIT_1</t>
  </si>
  <si>
    <t>OCI_ALM1_UNIT1</t>
  </si>
  <si>
    <t>OGS_SLR_UNIT1</t>
  </si>
  <si>
    <t>OUTP_SLR_UNIT1</t>
  </si>
  <si>
    <t>OUTP_SLR_UNIT2</t>
  </si>
  <si>
    <t>PERE_SLR_UNIT1</t>
  </si>
  <si>
    <t>PERE_SLR_UNIT2</t>
  </si>
  <si>
    <t>PHOEBE_UNIT1</t>
  </si>
  <si>
    <t>PHOEBE_UNIT2</t>
  </si>
  <si>
    <t>PHOENIX_UNIT1</t>
  </si>
  <si>
    <t>PHO_SOLAR1</t>
  </si>
  <si>
    <t>PHO_SOLAR2</t>
  </si>
  <si>
    <t>PHO_SOLAR3</t>
  </si>
  <si>
    <t>PHO_SOLAR4</t>
  </si>
  <si>
    <t>PISGAH_SOLAR1</t>
  </si>
  <si>
    <t>PISGAH_SOLAR2</t>
  </si>
  <si>
    <t>PITTSDDK_UNIT1</t>
  </si>
  <si>
    <t>PLN_UNIT1</t>
  </si>
  <si>
    <t>PLN_UNIT2</t>
  </si>
  <si>
    <t>PORT_SLR_UNIT1</t>
  </si>
  <si>
    <t>PROSPERO_UNIT1</t>
  </si>
  <si>
    <t>PROSPERO_UNIT2</t>
  </si>
  <si>
    <t>PRSPERO2_UNIT1</t>
  </si>
  <si>
    <t>PRSPERO2_UNIT2</t>
  </si>
  <si>
    <t>QUEEN_SL_SOLAR1</t>
  </si>
  <si>
    <t>QUEEN_SL_SOLAR2</t>
  </si>
  <si>
    <t>QUEEN_SL_SOLAR3</t>
  </si>
  <si>
    <t>QUEEN_SL_SOLAR4</t>
  </si>
  <si>
    <t>RADN_SLR_UNIT1</t>
  </si>
  <si>
    <t>RADN_SLR_UNIT2</t>
  </si>
  <si>
    <t>RAMBLER_UNIT1</t>
  </si>
  <si>
    <t>RATLIFF_SOLAR1</t>
  </si>
  <si>
    <t>REDBARN_UNIT_1</t>
  </si>
  <si>
    <t>REDBARN_UNIT_2</t>
  </si>
  <si>
    <t>REROCK_UNIT1</t>
  </si>
  <si>
    <t>REROCK_UNIT2</t>
  </si>
  <si>
    <t>RIGGINS_UNIT1</t>
  </si>
  <si>
    <t>RIPPEY_UNIT1</t>
  </si>
  <si>
    <t>ROSELAND_SOLAR1</t>
  </si>
  <si>
    <t>ROSELAND_SOLAR2</t>
  </si>
  <si>
    <t>ROSELAND_SOLAR3</t>
  </si>
  <si>
    <t>ROW_UNIT1</t>
  </si>
  <si>
    <t>ROW_UNIT2</t>
  </si>
  <si>
    <t>SAMSON_1_G1</t>
  </si>
  <si>
    <t>SAMSON_1_G2</t>
  </si>
  <si>
    <t>SAMSON_1_G3</t>
  </si>
  <si>
    <t>SAMSON_1_G4</t>
  </si>
  <si>
    <t>SAMSON_3_G1</t>
  </si>
  <si>
    <t>SAMSON_3_G2</t>
  </si>
  <si>
    <t>SBE_UNIT1</t>
  </si>
  <si>
    <t>SIG_SLR_UNIT1</t>
  </si>
  <si>
    <t>SIRIUS_UNIT1</t>
  </si>
  <si>
    <t>SIRIUS_UNIT2</t>
  </si>
  <si>
    <t>SOLARA_UNIT1</t>
  </si>
  <si>
    <t>SPARTA_UNIT1</t>
  </si>
  <si>
    <t>SPARTA_UNIT2</t>
  </si>
  <si>
    <t>SPTX12B_UNIT1</t>
  </si>
  <si>
    <t>STAM_SLR_SOLAR1</t>
  </si>
  <si>
    <t>STAM_SLR_SOLAR2</t>
  </si>
  <si>
    <t>STAR_SLR_UNIT1</t>
  </si>
  <si>
    <t>STAR_SLR_UNIT2</t>
  </si>
  <si>
    <t>STRATEGC_UNIT1</t>
  </si>
  <si>
    <t>SUNVASLR_UNIT1</t>
  </si>
  <si>
    <t>SUNVASLR_UNIT2</t>
  </si>
  <si>
    <t>SUN_SLR_UNIT_1</t>
  </si>
  <si>
    <t>SWFT_SLR_UNIT1</t>
  </si>
  <si>
    <t>TAV_UNIT1</t>
  </si>
  <si>
    <t>TAV_UNIT2</t>
  </si>
  <si>
    <t>TAYGETE2_UNIT1</t>
  </si>
  <si>
    <t>TAYGETE2_UNIT2</t>
  </si>
  <si>
    <t>TAYGETE_UNIT1</t>
  </si>
  <si>
    <t>TAYGETE_UNIT2</t>
  </si>
  <si>
    <t>TI_SOLAR_UNIT1</t>
  </si>
  <si>
    <t>TI_SOLAR_UNIT2</t>
  </si>
  <si>
    <t>TNS_SLR_UNIT1</t>
  </si>
  <si>
    <t>TNS_SLR_UNIT2</t>
  </si>
  <si>
    <t>TRBT_SLR_PV1</t>
  </si>
  <si>
    <t>TRBT_SLR_PV2</t>
  </si>
  <si>
    <t>TREB_SLR_SOLAR1</t>
  </si>
  <si>
    <t>TUL_SLR_UNIT1</t>
  </si>
  <si>
    <t>TUL_SLR_UNIT2</t>
  </si>
  <si>
    <t>VANCOURT_UNIT1</t>
  </si>
  <si>
    <t>VISION_UNIT1</t>
  </si>
  <si>
    <t>WAYMARK_UNIT1</t>
  </si>
  <si>
    <t>WEBBER_S_WSP1</t>
  </si>
  <si>
    <t>WES_UNIT1</t>
  </si>
  <si>
    <t>WES_UNIT2</t>
  </si>
  <si>
    <t>WGU_UNIT1</t>
  </si>
  <si>
    <t>W_PECOS_UNIT1</t>
  </si>
  <si>
    <t>ZIER_SLR_PV1</t>
  </si>
  <si>
    <t>STRG_SLR_UNIT1</t>
  </si>
  <si>
    <t>STRG_SLR_UNIT2</t>
  </si>
  <si>
    <t>PAR_UNIT1</t>
  </si>
  <si>
    <t>PAR_UNIT2</t>
  </si>
  <si>
    <t>ORIANA_UNIT1</t>
  </si>
  <si>
    <t>Hour Ahead System-Wide STPPF:</t>
  </si>
  <si>
    <t>Hour Ahead System-Wide Daily Average Error:</t>
  </si>
  <si>
    <t>Operating Hour</t>
  </si>
  <si>
    <t>ERCOT Load (MW)</t>
  </si>
  <si>
    <t>STPPF (MW)</t>
  </si>
  <si>
    <t>Aggr COP (MW)</t>
  </si>
  <si>
    <t>RT Aggr Solar-Output (MW)</t>
  </si>
  <si>
    <t>Est. Uncurtailed Output (MW)</t>
  </si>
  <si>
    <t>RT Est. Curtailments</t>
  </si>
  <si>
    <t>STPPF Error % (w/ curtailment)</t>
  </si>
  <si>
    <t>STPPF Error % (w/o curtailment)</t>
  </si>
  <si>
    <t>COP Error % (w/ curtailment)</t>
  </si>
  <si>
    <t>COP Error % (w/o Curtailment)</t>
  </si>
  <si>
    <t>STPPF % (w/ curtailment)</t>
  </si>
  <si>
    <t>STPPF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</si>
  <si>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</si>
  <si>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</si>
  <si>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</si>
  <si>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</si>
  <si>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</si>
  <si>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STPPF:</t>
  </si>
  <si>
    <t>Day Ahead System-Wide Daily Average Error:</t>
  </si>
  <si>
    <t>Day Ahead System-Wide Monthly Average Error: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</si>
  <si>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Jun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Jun 30, 2025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</si>
  <si>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Jul 1, 2025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6:00:35 AM</t>
    </r>
  </si>
  <si>
    <t>BLVN_SLR_SOLAR2</t>
  </si>
  <si>
    <t>DRCK_SLR_SOLAR1</t>
  </si>
  <si>
    <t>TYSN_SLR_UNIT1</t>
  </si>
  <si>
    <t>FAGUSSLR_UNIT2</t>
  </si>
  <si>
    <t>FAGUSSLR_UNIT3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</si>
</sst>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yy"/>
    <numFmt numFmtId="165" formatCode="#,##0.0"/>
    <numFmt numFmtId="166" formatCode="#,##0.00%"/>
    <numFmt numFmtId="167" formatCode="mmm\ d\,\ yyyy"/>
    <numFmt numFmtId="168" formatCode="mmm\ d\,\ yyyy\ h:mm:ss\ AM/PM"/>
  </numFmts>
  <fonts count="27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0" fontId="3" fillId="0" borderId="0"/>
    <xf numFmtId="9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3" fillId="0" borderId="0"/>
    <xf numFmtId="9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6"/>
    <xf numFmtId="0" fontId="17" fillId="5" borderId="2" xfId="6" applyFont="1" applyFill="1" applyBorder="1" applyAlignment="1">
      <alignment horizontal="center" vertical="center"/>
    </xf>
    <xf numFmtId="0" fontId="17" fillId="5" borderId="2" xfId="6" applyFont="1" applyFill="1" applyBorder="1" applyAlignment="1">
      <alignment horizontal="center" vertical="center" wrapText="1"/>
    </xf>
    <xf numFmtId="0" fontId="17" fillId="5" borderId="12" xfId="6" applyFont="1" applyFill="1" applyBorder="1" applyAlignment="1">
      <alignment horizontal="center" vertical="center" wrapText="1"/>
    </xf>
    <xf numFmtId="166" fontId="24" fillId="0" borderId="0" xfId="5" applyNumberFormat="1" applyFont="1" applyAlignment="1">
      <alignment horizontal="right" vertical="top"/>
    </xf>
    <xf numFmtId="2" fontId="20" fillId="0" borderId="17" xfId="1" applyNumberFormat="1" applyFont="1" applyFill="1" applyBorder="1" applyAlignment="1">
      <alignment horizontal="center" vertical="center"/>
    </xf>
    <xf numFmtId="10" fontId="20" fillId="0" borderId="18" xfId="1" applyNumberFormat="1" applyFont="1" applyFill="1" applyBorder="1" applyAlignment="1">
      <alignment horizontal="center" vertical="center"/>
    </xf>
    <xf numFmtId="10" fontId="20" fillId="0" borderId="19" xfId="1" applyNumberFormat="1" applyFont="1" applyFill="1" applyBorder="1" applyAlignment="1">
      <alignment horizontal="center" vertical="center"/>
    </xf>
    <xf numFmtId="2" fontId="21" fillId="0" borderId="16" xfId="1" applyNumberFormat="1" applyFont="1" applyFill="1" applyBorder="1" applyAlignment="1">
      <alignment horizontal="center" vertical="center"/>
    </xf>
    <xf numFmtId="10" fontId="21" fillId="0" borderId="2" xfId="1" applyNumberFormat="1" applyFont="1" applyFill="1" applyBorder="1" applyAlignment="1">
      <alignment horizontal="center" vertical="center"/>
    </xf>
    <xf numFmtId="10" fontId="21" fillId="0" borderId="12" xfId="1" applyNumberFormat="1" applyFont="1" applyFill="1" applyBorder="1" applyAlignment="1">
      <alignment horizontal="center" vertical="center"/>
    </xf>
    <xf numFmtId="2" fontId="21" fillId="0" borderId="2" xfId="1" applyNumberFormat="1" applyFont="1" applyFill="1" applyBorder="1" applyAlignment="1">
      <alignment horizontal="center" vertical="center"/>
    </xf>
    <xf numFmtId="10" fontId="21" fillId="0" borderId="20" xfId="1" applyNumberFormat="1" applyFont="1" applyFill="1" applyBorder="1" applyAlignment="1">
      <alignment horizontal="center" vertical="center"/>
    </xf>
    <xf numFmtId="10" fontId="21" fillId="0" borderId="21" xfId="1" applyNumberFormat="1" applyFont="1" applyFill="1" applyBorder="1" applyAlignment="1">
      <alignment horizontal="center" vertical="center"/>
    </xf>
    <xf numFmtId="17" fontId="25" fillId="0" borderId="26" xfId="8" applyNumberFormat="1" applyFont="1" applyBorder="1"/>
    <xf numFmtId="17" fontId="25" fillId="0" borderId="27" xfId="8" applyNumberFormat="1" applyFont="1" applyBorder="1"/>
    <xf numFmtId="17" fontId="25" fillId="7" borderId="28" xfId="11" applyNumberFormat="1" applyFont="1" applyFill="1" applyBorder="1"/>
    <xf numFmtId="17" fontId="25" fillId="0" borderId="29" xfId="8" applyNumberFormat="1" applyFont="1" applyBorder="1"/>
    <xf numFmtId="10" fontId="21" fillId="0" borderId="24" xfId="1" applyNumberFormat="1" applyFont="1" applyFill="1" applyBorder="1" applyAlignment="1">
      <alignment horizontal="center" vertical="center"/>
    </xf>
    <xf numFmtId="10" fontId="21" fillId="0" borderId="16" xfId="1" applyNumberFormat="1" applyFont="1" applyFill="1" applyBorder="1" applyAlignment="1">
      <alignment horizontal="center" vertical="center"/>
    </xf>
    <xf numFmtId="10" fontId="20" fillId="0" borderId="17" xfId="1" applyNumberFormat="1" applyFont="1" applyFill="1" applyBorder="1" applyAlignment="1">
      <alignment horizontal="center" vertical="center"/>
    </xf>
    <xf numFmtId="2" fontId="21" fillId="5" borderId="0" xfId="1" applyNumberFormat="1" applyFont="1" applyFill="1" applyBorder="1" applyAlignment="1">
      <alignment horizontal="center" vertical="center"/>
    </xf>
    <xf numFmtId="17" fontId="25" fillId="7" borderId="31" xfId="11" applyNumberFormat="1" applyFont="1" applyFill="1" applyBorder="1"/>
    <xf numFmtId="2" fontId="20" fillId="5" borderId="9" xfId="1" applyNumberFormat="1" applyFont="1" applyFill="1" applyBorder="1" applyAlignment="1">
      <alignment horizontal="center" vertical="center"/>
    </xf>
    <xf numFmtId="10" fontId="20" fillId="0" borderId="25" xfId="1" applyNumberFormat="1" applyFont="1" applyFill="1" applyBorder="1" applyAlignment="1">
      <alignment horizontal="center" vertical="center"/>
    </xf>
    <xf numFmtId="0" fontId="0" fillId="2" borderId="0" xfId="0" applyFill="1"/>
    <xf numFmtId="0" fontId="10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2" fillId="0" borderId="23" xfId="0" applyFont="1" applyBorder="1" applyAlignment="1">
      <alignment horizontal="left" vertical="top"/>
    </xf>
    <xf numFmtId="0" fontId="11" fillId="3" borderId="22" xfId="0" applyFont="1" applyFill="1" applyBorder="1" applyAlignment="1">
      <alignment horizontal="center" vertical="top"/>
    </xf>
    <xf numFmtId="168" fontId="12" fillId="0" borderId="1" xfId="0" applyNumberFormat="1" applyFont="1" applyBorder="1" applyAlignment="1">
      <alignment horizontal="left" vertical="top"/>
    </xf>
    <xf numFmtId="3" fontId="12" fillId="0" borderId="1" xfId="0" applyNumberFormat="1" applyFont="1" applyBorder="1" applyAlignment="1">
      <alignment horizontal="right" vertical="top"/>
    </xf>
    <xf numFmtId="168" fontId="12" fillId="0" borderId="23" xfId="0" applyNumberFormat="1" applyFont="1" applyBorder="1" applyAlignment="1">
      <alignment horizontal="left" vertical="top"/>
    </xf>
    <xf numFmtId="3" fontId="12" fillId="0" borderId="23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/>
    </xf>
    <xf numFmtId="164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right" vertical="top"/>
    </xf>
    <xf numFmtId="164" fontId="12" fillId="0" borderId="23" xfId="0" applyNumberFormat="1" applyFont="1" applyBorder="1" applyAlignment="1">
      <alignment horizontal="left" vertical="top"/>
    </xf>
    <xf numFmtId="0" fontId="12" fillId="0" borderId="23" xfId="0" applyFont="1" applyBorder="1" applyAlignment="1">
      <alignment horizontal="right" vertical="top"/>
    </xf>
    <xf numFmtId="167" fontId="5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center" vertical="top"/>
    </xf>
    <xf numFmtId="19" fontId="5" fillId="0" borderId="0" xfId="0" applyNumberFormat="1" applyFont="1" applyAlignment="1">
      <alignment horizontal="right" vertical="top"/>
    </xf>
    <xf numFmtId="0" fontId="11" fillId="3" borderId="22" xfId="0" applyFont="1" applyFill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left" vertical="top"/>
    </xf>
    <xf numFmtId="165" fontId="12" fillId="0" borderId="1" xfId="0" applyNumberFormat="1" applyFont="1" applyBorder="1" applyAlignment="1">
      <alignment horizontal="right" vertical="top"/>
    </xf>
    <xf numFmtId="166" fontId="12" fillId="0" borderId="1" xfId="0" applyNumberFormat="1" applyFont="1" applyBorder="1" applyAlignment="1">
      <alignment horizontal="right" vertical="top"/>
    </xf>
    <xf numFmtId="3" fontId="12" fillId="0" borderId="23" xfId="0" applyNumberFormat="1" applyFont="1" applyBorder="1" applyAlignment="1">
      <alignment horizontal="left" vertical="top"/>
    </xf>
    <xf numFmtId="165" fontId="12" fillId="0" borderId="23" xfId="0" applyNumberFormat="1" applyFont="1" applyBorder="1" applyAlignment="1">
      <alignment horizontal="right" vertical="top"/>
    </xf>
    <xf numFmtId="166" fontId="12" fillId="0" borderId="23" xfId="0" applyNumberFormat="1" applyFont="1" applyBorder="1" applyAlignment="1">
      <alignment horizontal="right" vertical="top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0" fillId="0" borderId="0" xfId="0"/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6" borderId="0" xfId="6" applyFont="1" applyFill="1" applyAlignment="1">
      <alignment horizontal="center"/>
    </xf>
    <xf numFmtId="0" fontId="22" fillId="4" borderId="3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0" fontId="16" fillId="4" borderId="6" xfId="6" applyFont="1" applyFill="1" applyBorder="1" applyAlignment="1">
      <alignment horizontal="center" vertical="center" wrapText="1"/>
    </xf>
    <xf numFmtId="0" fontId="16" fillId="4" borderId="0" xfId="6" applyFont="1" applyFill="1" applyAlignment="1">
      <alignment horizontal="center" vertical="center" wrapText="1"/>
    </xf>
    <xf numFmtId="0" fontId="16" fillId="4" borderId="7" xfId="6" applyFont="1" applyFill="1" applyBorder="1" applyAlignment="1">
      <alignment horizontal="center" vertical="center" wrapText="1"/>
    </xf>
    <xf numFmtId="0" fontId="22" fillId="4" borderId="8" xfId="6" applyFont="1" applyFill="1" applyBorder="1" applyAlignment="1">
      <alignment horizontal="center" vertical="center"/>
    </xf>
    <xf numFmtId="0" fontId="22" fillId="4" borderId="9" xfId="6" applyFont="1" applyFill="1" applyBorder="1" applyAlignment="1">
      <alignment horizontal="center" vertical="center"/>
    </xf>
    <xf numFmtId="0" fontId="22" fillId="4" borderId="10" xfId="6" applyFont="1" applyFill="1" applyBorder="1" applyAlignment="1">
      <alignment horizontal="center" vertical="center"/>
    </xf>
    <xf numFmtId="0" fontId="17" fillId="5" borderId="6" xfId="6" applyFont="1" applyFill="1" applyBorder="1" applyAlignment="1">
      <alignment horizontal="center" vertical="center" wrapText="1"/>
    </xf>
    <xf numFmtId="0" fontId="17" fillId="5" borderId="11" xfId="6" applyFont="1" applyFill="1" applyBorder="1" applyAlignment="1">
      <alignment horizontal="center" vertical="center" wrapText="1"/>
    </xf>
    <xf numFmtId="0" fontId="19" fillId="5" borderId="13" xfId="6" applyFont="1" applyFill="1" applyBorder="1" applyAlignment="1">
      <alignment horizontal="center" vertical="center"/>
    </xf>
    <xf numFmtId="0" fontId="19" fillId="5" borderId="14" xfId="6" applyFont="1" applyFill="1" applyBorder="1" applyAlignment="1">
      <alignment horizontal="center" vertical="center"/>
    </xf>
    <xf numFmtId="0" fontId="19" fillId="5" borderId="15" xfId="6" applyFont="1" applyFill="1" applyBorder="1" applyAlignment="1">
      <alignment horizontal="center" vertical="center"/>
    </xf>
    <xf numFmtId="0" fontId="19" fillId="5" borderId="2" xfId="6" applyFont="1" applyFill="1" applyBorder="1" applyAlignment="1">
      <alignment horizontal="center" vertical="center"/>
    </xf>
    <xf numFmtId="0" fontId="19" fillId="5" borderId="2" xfId="6" applyFont="1" applyFill="1" applyBorder="1" applyAlignment="1">
      <alignment horizontal="center" vertical="center" wrapText="1"/>
    </xf>
    <xf numFmtId="0" fontId="19" fillId="5" borderId="12" xfId="6" applyFont="1" applyFill="1" applyBorder="1" applyAlignment="1">
      <alignment horizontal="center" vertical="center" wrapText="1"/>
    </xf>
    <xf numFmtId="0" fontId="17" fillId="5" borderId="30" xfId="6" applyFont="1" applyFill="1" applyBorder="1" applyAlignment="1">
      <alignment horizontal="center" vertical="center" wrapText="1"/>
    </xf>
    <xf numFmtId="0" fontId="17" fillId="5" borderId="20" xfId="6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0" fillId="0" borderId="0" xfId="0" applyFont="1" applyAlignment="1">
      <alignment horizontal="left" vertical="top"/>
    </xf>
  </cellXfs>
  <cellStyles count="12">
    <cellStyle name="Comma 2" xfId="4" xr:uid="{00000000-0005-0000-0000-000000000000}"/>
    <cellStyle name="Normal" xfId="0" builtinId="0"/>
    <cellStyle name="Normal 123 4" xfId="2" xr:uid="{00000000-0005-0000-0000-000002000000}"/>
    <cellStyle name="Normal 123 4 2" xfId="9" xr:uid="{00000000-0005-0000-0000-000003000000}"/>
    <cellStyle name="Normal 137 4 3" xfId="6" xr:uid="{00000000-0005-0000-0000-000004000000}"/>
    <cellStyle name="Normal 137 4 3 2" xfId="10" xr:uid="{00000000-0005-0000-0000-000005000000}"/>
    <cellStyle name="Normal 137 4 3 2 2" xfId="8" xr:uid="{00000000-0005-0000-0000-000006000000}"/>
    <cellStyle name="Normal 137 4 3 2 2 2" xfId="11" xr:uid="{00000000-0005-0000-0000-000007000000}"/>
    <cellStyle name="Normal 2" xfId="5" xr:uid="{00000000-0005-0000-0000-000008000000}"/>
    <cellStyle name="Percent" xfId="1" builtinId="5"/>
    <cellStyle name="Percent 2" xfId="3" xr:uid="{00000000-0005-0000-0000-00000A000000}"/>
    <cellStyle name="Percent 3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worksheet" Target="worksheets/sheet10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23" Type="http://schemas.openxmlformats.org/officeDocument/2006/relationships/calcChain" Target="calcChain.xml"/><Relationship Id="rId10" Type="http://schemas.openxmlformats.org/officeDocument/2006/relationships/chartsheet" Target="chartsheets/sheet4.xml"/><Relationship Id="rId19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DATA'!$B$9:$B$21</c:f>
              <c:numCache>
                <c:formatCode>0.00</c:formatCode>
                <c:ptCount val="13"/>
                <c:pt idx="0">
                  <c:v>9583.9974293713658</c:v>
                </c:pt>
                <c:pt idx="1">
                  <c:v>9286.6814424185723</c:v>
                </c:pt>
                <c:pt idx="2">
                  <c:v>11405.350742592895</c:v>
                </c:pt>
                <c:pt idx="3">
                  <c:v>11267.995933344309</c:v>
                </c:pt>
                <c:pt idx="4">
                  <c:v>13161.499079989986</c:v>
                </c:pt>
                <c:pt idx="5">
                  <c:v>12664.600059513206</c:v>
                </c:pt>
                <c:pt idx="6">
                  <c:v>13025.39624483324</c:v>
                </c:pt>
                <c:pt idx="7">
                  <c:v>10694.26501928084</c:v>
                </c:pt>
                <c:pt idx="8">
                  <c:v>9165.0314922482248</c:v>
                </c:pt>
                <c:pt idx="9">
                  <c:v>10289.256577867898</c:v>
                </c:pt>
                <c:pt idx="10">
                  <c:v>11429.966958704788</c:v>
                </c:pt>
                <c:pt idx="11">
                  <c:v>14814.084216343004</c:v>
                </c:pt>
                <c:pt idx="12">
                  <c:v>16063.404963230425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C-4BB6-A36E-833B2FDD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883920"/>
        <c:axId val="1120883528"/>
      </c:barChar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DATA'!$C$9:$C$21</c:f>
              <c:numCache>
                <c:formatCode>0.00%</c:formatCode>
                <c:ptCount val="13"/>
                <c:pt idx="0">
                  <c:v>3.7133745760707687E-2</c:v>
                </c:pt>
                <c:pt idx="1">
                  <c:v>4.0381127653557225E-2</c:v>
                </c:pt>
                <c:pt idx="2">
                  <c:v>2.7028665064590084E-2</c:v>
                </c:pt>
                <c:pt idx="3">
                  <c:v>3.5569022275091809E-2</c:v>
                </c:pt>
                <c:pt idx="4">
                  <c:v>2.5594550228154725E-2</c:v>
                </c:pt>
                <c:pt idx="5">
                  <c:v>2.9783119366724533E-2</c:v>
                </c:pt>
                <c:pt idx="6">
                  <c:v>2.1039386951464248E-2</c:v>
                </c:pt>
                <c:pt idx="7">
                  <c:v>2.7944717570107337E-2</c:v>
                </c:pt>
                <c:pt idx="8">
                  <c:v>3.0093904140537139E-2</c:v>
                </c:pt>
                <c:pt idx="9">
                  <c:v>3.0170115826648768E-2</c:v>
                </c:pt>
                <c:pt idx="10">
                  <c:v>4.3418783938577385E-2</c:v>
                </c:pt>
                <c:pt idx="11">
                  <c:v>5.2207309535944255E-2</c:v>
                </c:pt>
                <c:pt idx="12">
                  <c:v>4.0056520466089221E-2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C-4BB6-A36E-833B2FDDCB1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DATA'!$D$9:$D$21</c:f>
              <c:numCache>
                <c:formatCode>0.00%</c:formatCode>
                <c:ptCount val="13"/>
                <c:pt idx="0">
                  <c:v>3.7715440077149359E-2</c:v>
                </c:pt>
                <c:pt idx="1">
                  <c:v>4.0182784054733772E-2</c:v>
                </c:pt>
                <c:pt idx="2">
                  <c:v>3.2839744873090139E-2</c:v>
                </c:pt>
                <c:pt idx="3">
                  <c:v>3.3070437138551324E-2</c:v>
                </c:pt>
                <c:pt idx="4">
                  <c:v>2.8511242543657101E-2</c:v>
                </c:pt>
                <c:pt idx="5">
                  <c:v>3.2289239846981267E-2</c:v>
                </c:pt>
                <c:pt idx="6">
                  <c:v>2.4703815888578361E-2</c:v>
                </c:pt>
                <c:pt idx="7">
                  <c:v>3.0070117719827618E-2</c:v>
                </c:pt>
                <c:pt idx="8">
                  <c:v>3.0565749913584926E-2</c:v>
                </c:pt>
                <c:pt idx="9">
                  <c:v>3.1242750418853493E-2</c:v>
                </c:pt>
                <c:pt idx="10">
                  <c:v>4.4020018818013811E-2</c:v>
                </c:pt>
                <c:pt idx="11">
                  <c:v>5.1853348678424574E-2</c:v>
                </c:pt>
                <c:pt idx="12">
                  <c:v>3.9636803191496282E-2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C-4BB6-A36E-833B2FDDCB14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DATA'!$E$9:$E$21</c:f>
              <c:numCache>
                <c:formatCode>0.00%</c:formatCode>
                <c:ptCount val="13"/>
                <c:pt idx="0">
                  <c:v>3.3878220324266746E-2</c:v>
                </c:pt>
                <c:pt idx="1">
                  <c:v>3.1530402571402112E-2</c:v>
                </c:pt>
                <c:pt idx="2">
                  <c:v>2.9169482555406287E-2</c:v>
                </c:pt>
                <c:pt idx="3">
                  <c:v>2.8890721377098794E-2</c:v>
                </c:pt>
                <c:pt idx="4">
                  <c:v>2.6903221453970196E-2</c:v>
                </c:pt>
                <c:pt idx="5">
                  <c:v>2.5702798869634644E-2</c:v>
                </c:pt>
                <c:pt idx="6">
                  <c:v>1.7053842323848361E-2</c:v>
                </c:pt>
                <c:pt idx="7">
                  <c:v>2.5347947353222482E-2</c:v>
                </c:pt>
                <c:pt idx="8">
                  <c:v>2.0861319759675579E-2</c:v>
                </c:pt>
                <c:pt idx="9">
                  <c:v>2.5858650432971329E-2</c:v>
                </c:pt>
                <c:pt idx="10">
                  <c:v>3.2564545579519287E-2</c:v>
                </c:pt>
                <c:pt idx="11">
                  <c:v>3.6907495627175359E-2</c:v>
                </c:pt>
                <c:pt idx="12">
                  <c:v>2.5376498227355004E-2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4C-4BB6-A36E-833B2FDDCB1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DATA'!$F$9:$F$21</c:f>
              <c:numCache>
                <c:formatCode>0.00%</c:formatCode>
                <c:ptCount val="13"/>
                <c:pt idx="0">
                  <c:v>3.6847775770910571E-2</c:v>
                </c:pt>
                <c:pt idx="1">
                  <c:v>3.186319984306446E-2</c:v>
                </c:pt>
                <c:pt idx="2">
                  <c:v>3.6712332303689574E-2</c:v>
                </c:pt>
                <c:pt idx="3">
                  <c:v>2.7377552590419886E-2</c:v>
                </c:pt>
                <c:pt idx="4">
                  <c:v>3.1104399676814731E-2</c:v>
                </c:pt>
                <c:pt idx="5">
                  <c:v>2.7719140155283976E-2</c:v>
                </c:pt>
                <c:pt idx="6">
                  <c:v>2.1205517910528025E-2</c:v>
                </c:pt>
                <c:pt idx="7">
                  <c:v>2.5978476336026769E-2</c:v>
                </c:pt>
                <c:pt idx="8">
                  <c:v>2.1234660023858092E-2</c:v>
                </c:pt>
                <c:pt idx="9">
                  <c:v>2.6207498944880548E-2</c:v>
                </c:pt>
                <c:pt idx="10">
                  <c:v>3.3084584048577691E-2</c:v>
                </c:pt>
                <c:pt idx="11">
                  <c:v>3.6984643190683737E-2</c:v>
                </c:pt>
                <c:pt idx="12">
                  <c:v>2.6862470533679378E-2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C-4BB6-A36E-833B2FDD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valAx>
        <c:axId val="112088352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920"/>
        <c:crosses val="max"/>
        <c:crossBetween val="between"/>
      </c:valAx>
      <c:dateAx>
        <c:axId val="11208839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2088352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CENTEREAST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CENTEREAST DATA'!$C$9:$C$21</c:f>
              <c:numCache>
                <c:formatCode>0.00%</c:formatCode>
                <c:ptCount val="13"/>
                <c:pt idx="0">
                  <c:v>6.443202057904375E-2</c:v>
                </c:pt>
                <c:pt idx="1">
                  <c:v>8.707275291719356E-2</c:v>
                </c:pt>
                <c:pt idx="2">
                  <c:v>5.2611568982923622E-2</c:v>
                </c:pt>
                <c:pt idx="3">
                  <c:v>6.0055396387507828E-2</c:v>
                </c:pt>
                <c:pt idx="4">
                  <c:v>5.0310161444649178E-2</c:v>
                </c:pt>
                <c:pt idx="5">
                  <c:v>5.7354403514551275E-2</c:v>
                </c:pt>
                <c:pt idx="6">
                  <c:v>3.579907016588002E-2</c:v>
                </c:pt>
                <c:pt idx="7">
                  <c:v>4.4879944924033473E-2</c:v>
                </c:pt>
                <c:pt idx="8">
                  <c:v>4.5493716257472651E-2</c:v>
                </c:pt>
                <c:pt idx="9">
                  <c:v>4.7101375566636919E-2</c:v>
                </c:pt>
                <c:pt idx="10">
                  <c:v>6.3126471662199382E-2</c:v>
                </c:pt>
                <c:pt idx="11">
                  <c:v>7.095031144259796E-2</c:v>
                </c:pt>
                <c:pt idx="12">
                  <c:v>7.415693228473523E-2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8-42CF-AAB6-728689F187F5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CENTEREAST DATA'!$D$9:$D$21</c:f>
              <c:numCache>
                <c:formatCode>0.00%</c:formatCode>
                <c:ptCount val="13"/>
                <c:pt idx="0">
                  <c:v>6.5167340833282766E-2</c:v>
                </c:pt>
                <c:pt idx="1">
                  <c:v>9.0454832905779117E-2</c:v>
                </c:pt>
                <c:pt idx="2">
                  <c:v>6.2231373253610112E-2</c:v>
                </c:pt>
                <c:pt idx="3">
                  <c:v>6.4311195330218493E-2</c:v>
                </c:pt>
                <c:pt idx="4">
                  <c:v>5.1092423808571874E-2</c:v>
                </c:pt>
                <c:pt idx="5">
                  <c:v>4.8585871725890739E-2</c:v>
                </c:pt>
                <c:pt idx="6">
                  <c:v>3.5785384557692521E-2</c:v>
                </c:pt>
                <c:pt idx="7">
                  <c:v>4.5434992117650501E-2</c:v>
                </c:pt>
                <c:pt idx="8">
                  <c:v>4.552320735619507E-2</c:v>
                </c:pt>
                <c:pt idx="9">
                  <c:v>4.7643979582938756E-2</c:v>
                </c:pt>
                <c:pt idx="10">
                  <c:v>6.3035543427511914E-2</c:v>
                </c:pt>
                <c:pt idx="11">
                  <c:v>7.0746113352401982E-2</c:v>
                </c:pt>
                <c:pt idx="12">
                  <c:v>7.7351433170644537E-2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8-42CF-AAB6-728689F187F5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CENTEREAST DATA'!$E$9:$E$21</c:f>
              <c:numCache>
                <c:formatCode>0.00%</c:formatCode>
                <c:ptCount val="13"/>
                <c:pt idx="0">
                  <c:v>5.4646119243935726E-2</c:v>
                </c:pt>
                <c:pt idx="1">
                  <c:v>7.0570285268822544E-2</c:v>
                </c:pt>
                <c:pt idx="2">
                  <c:v>4.7853790019800869E-2</c:v>
                </c:pt>
                <c:pt idx="3">
                  <c:v>4.7133785981198439E-2</c:v>
                </c:pt>
                <c:pt idx="4">
                  <c:v>4.4617745001037074E-2</c:v>
                </c:pt>
                <c:pt idx="5">
                  <c:v>4.6880513671659005E-2</c:v>
                </c:pt>
                <c:pt idx="6">
                  <c:v>3.1148147376088373E-2</c:v>
                </c:pt>
                <c:pt idx="7">
                  <c:v>4.1554474158744664E-2</c:v>
                </c:pt>
                <c:pt idx="8">
                  <c:v>3.5108131116411957E-2</c:v>
                </c:pt>
                <c:pt idx="9">
                  <c:v>4.3916999028682596E-2</c:v>
                </c:pt>
                <c:pt idx="10">
                  <c:v>4.920904233448313E-2</c:v>
                </c:pt>
                <c:pt idx="11">
                  <c:v>5.7352544925868019E-2</c:v>
                </c:pt>
                <c:pt idx="12">
                  <c:v>5.3751276170591784E-2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78-42CF-AAB6-728689F187F5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CENTEREAST DATA'!$F$9:$F$21</c:f>
              <c:numCache>
                <c:formatCode>0.00%</c:formatCode>
                <c:ptCount val="13"/>
                <c:pt idx="0">
                  <c:v>5.7435925888269929E-2</c:v>
                </c:pt>
                <c:pt idx="1">
                  <c:v>7.1698328873217254E-2</c:v>
                </c:pt>
                <c:pt idx="2">
                  <c:v>5.954755981302623E-2</c:v>
                </c:pt>
                <c:pt idx="3">
                  <c:v>5.2271226536991268E-2</c:v>
                </c:pt>
                <c:pt idx="4">
                  <c:v>4.7840446254006928E-2</c:v>
                </c:pt>
                <c:pt idx="5">
                  <c:v>4.0194556598692997E-2</c:v>
                </c:pt>
                <c:pt idx="6">
                  <c:v>3.1967300193952518E-2</c:v>
                </c:pt>
                <c:pt idx="7">
                  <c:v>4.1548250623550137E-2</c:v>
                </c:pt>
                <c:pt idx="8">
                  <c:v>3.5100218870408977E-2</c:v>
                </c:pt>
                <c:pt idx="9">
                  <c:v>4.4099557961556853E-2</c:v>
                </c:pt>
                <c:pt idx="10">
                  <c:v>4.9186395323922869E-2</c:v>
                </c:pt>
                <c:pt idx="11">
                  <c:v>5.6428304770216597E-2</c:v>
                </c:pt>
                <c:pt idx="12">
                  <c:v>5.3646390552310429E-2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78-42CF-AAB6-728689F1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CENTERWEST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CENTERWEST DATA'!$C$9:$C$21</c:f>
              <c:numCache>
                <c:formatCode>0.00%</c:formatCode>
                <c:ptCount val="13"/>
                <c:pt idx="0">
                  <c:v>6.631189496561965E-2</c:v>
                </c:pt>
                <c:pt idx="1">
                  <c:v>8.213372934153497E-2</c:v>
                </c:pt>
                <c:pt idx="2">
                  <c:v>6.4681171844548233E-2</c:v>
                </c:pt>
                <c:pt idx="3">
                  <c:v>5.5019102524527533E-2</c:v>
                </c:pt>
                <c:pt idx="4">
                  <c:v>4.0237474825421012E-2</c:v>
                </c:pt>
                <c:pt idx="5">
                  <c:v>4.3092411108525283E-2</c:v>
                </c:pt>
                <c:pt idx="6">
                  <c:v>2.9563725099901628E-2</c:v>
                </c:pt>
                <c:pt idx="7">
                  <c:v>4.9460598933784072E-2</c:v>
                </c:pt>
                <c:pt idx="8">
                  <c:v>5.6613592458422742E-2</c:v>
                </c:pt>
                <c:pt idx="9">
                  <c:v>5.2190231610284632E-2</c:v>
                </c:pt>
                <c:pt idx="10">
                  <c:v>8.2312645125126566E-2</c:v>
                </c:pt>
                <c:pt idx="11">
                  <c:v>8.9669268418960946E-2</c:v>
                </c:pt>
                <c:pt idx="12">
                  <c:v>7.8112388432143978E-2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4-43C7-842F-4CAB60962BE3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CENTERWEST DATA'!$D$9:$D$21</c:f>
              <c:numCache>
                <c:formatCode>0.00%</c:formatCode>
                <c:ptCount val="13"/>
                <c:pt idx="0">
                  <c:v>7.0400729044948318E-2</c:v>
                </c:pt>
                <c:pt idx="1">
                  <c:v>8.3916848054043841E-2</c:v>
                </c:pt>
                <c:pt idx="2">
                  <c:v>6.7778086433909035E-2</c:v>
                </c:pt>
                <c:pt idx="3">
                  <c:v>6.0927336417302733E-2</c:v>
                </c:pt>
                <c:pt idx="4">
                  <c:v>5.0131246737215834E-2</c:v>
                </c:pt>
                <c:pt idx="5">
                  <c:v>5.0784498474321232E-2</c:v>
                </c:pt>
                <c:pt idx="6">
                  <c:v>3.1183963994710406E-2</c:v>
                </c:pt>
                <c:pt idx="7">
                  <c:v>5.0638422676123895E-2</c:v>
                </c:pt>
                <c:pt idx="8">
                  <c:v>5.6640568905490789E-2</c:v>
                </c:pt>
                <c:pt idx="9">
                  <c:v>5.2250112194999775E-2</c:v>
                </c:pt>
                <c:pt idx="10">
                  <c:v>8.2401129841037923E-2</c:v>
                </c:pt>
                <c:pt idx="11">
                  <c:v>9.2782344154211591E-2</c:v>
                </c:pt>
                <c:pt idx="12">
                  <c:v>7.7034778053708355E-2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4-43C7-842F-4CAB60962BE3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CENTERWEST DATA'!$E$9:$E$21</c:f>
              <c:numCache>
                <c:formatCode>0.00%</c:formatCode>
                <c:ptCount val="13"/>
                <c:pt idx="0">
                  <c:v>5.9899880121687364E-2</c:v>
                </c:pt>
                <c:pt idx="1">
                  <c:v>6.4022362614864811E-2</c:v>
                </c:pt>
                <c:pt idx="2">
                  <c:v>4.9238659503675619E-2</c:v>
                </c:pt>
                <c:pt idx="3">
                  <c:v>4.8428016906369241E-2</c:v>
                </c:pt>
                <c:pt idx="4">
                  <c:v>4.5240474884969344E-2</c:v>
                </c:pt>
                <c:pt idx="5">
                  <c:v>4.0793802676687183E-2</c:v>
                </c:pt>
                <c:pt idx="6">
                  <c:v>2.3482521118033759E-2</c:v>
                </c:pt>
                <c:pt idx="7">
                  <c:v>4.2707927513848047E-2</c:v>
                </c:pt>
                <c:pt idx="8">
                  <c:v>3.8585156134009084E-2</c:v>
                </c:pt>
                <c:pt idx="9">
                  <c:v>4.1344767616645434E-2</c:v>
                </c:pt>
                <c:pt idx="10">
                  <c:v>5.0405189773295153E-2</c:v>
                </c:pt>
                <c:pt idx="11">
                  <c:v>5.9649223942594136E-2</c:v>
                </c:pt>
                <c:pt idx="12">
                  <c:v>5.467267180337642E-2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4-43C7-842F-4CAB60962BE3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CENTERWEST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CENTERWEST DATA'!$F$9:$F$21</c:f>
              <c:numCache>
                <c:formatCode>0.00%</c:formatCode>
                <c:ptCount val="13"/>
                <c:pt idx="0">
                  <c:v>6.6846050090969764E-2</c:v>
                </c:pt>
                <c:pt idx="1">
                  <c:v>6.7230376004995415E-2</c:v>
                </c:pt>
                <c:pt idx="2">
                  <c:v>5.8578804185427005E-2</c:v>
                </c:pt>
                <c:pt idx="3">
                  <c:v>5.6756375247249954E-2</c:v>
                </c:pt>
                <c:pt idx="4">
                  <c:v>5.7008940697135663E-2</c:v>
                </c:pt>
                <c:pt idx="5">
                  <c:v>4.7821165443408968E-2</c:v>
                </c:pt>
                <c:pt idx="6">
                  <c:v>2.6151049307732377E-2</c:v>
                </c:pt>
                <c:pt idx="7">
                  <c:v>4.3465955966677856E-2</c:v>
                </c:pt>
                <c:pt idx="8">
                  <c:v>3.8564395349640943E-2</c:v>
                </c:pt>
                <c:pt idx="9">
                  <c:v>4.1110868031637812E-2</c:v>
                </c:pt>
                <c:pt idx="10">
                  <c:v>5.0918588020187984E-2</c:v>
                </c:pt>
                <c:pt idx="11">
                  <c:v>6.1698668427471404E-2</c:v>
                </c:pt>
                <c:pt idx="12">
                  <c:v>5.6343321785884665E-2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E4-43C7-842F-4CAB6096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FAREAST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FAREAST DATA'!$C$9:$C$21</c:f>
              <c:numCache>
                <c:formatCode>0.00%</c:formatCode>
                <c:ptCount val="13"/>
                <c:pt idx="0">
                  <c:v>5.6615567756333932E-2</c:v>
                </c:pt>
                <c:pt idx="1">
                  <c:v>5.4078231239523496E-2</c:v>
                </c:pt>
                <c:pt idx="2">
                  <c:v>3.6879909967955281E-2</c:v>
                </c:pt>
                <c:pt idx="3">
                  <c:v>5.0791928186305034E-2</c:v>
                </c:pt>
                <c:pt idx="4">
                  <c:v>4.1399059961814845E-2</c:v>
                </c:pt>
                <c:pt idx="5">
                  <c:v>4.4659626181493696E-2</c:v>
                </c:pt>
                <c:pt idx="6">
                  <c:v>3.0795786460755051E-2</c:v>
                </c:pt>
                <c:pt idx="7">
                  <c:v>3.8606056090048635E-2</c:v>
                </c:pt>
                <c:pt idx="8">
                  <c:v>4.5486113962325186E-2</c:v>
                </c:pt>
                <c:pt idx="9">
                  <c:v>4.0030601123557885E-2</c:v>
                </c:pt>
                <c:pt idx="10">
                  <c:v>6.1668163420118521E-2</c:v>
                </c:pt>
                <c:pt idx="11">
                  <c:v>5.6709065332269826E-2</c:v>
                </c:pt>
                <c:pt idx="12">
                  <c:v>5.4985435960373356E-2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3-4A7B-A2BD-45BFA52A0A28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FAREAST DATA'!$D$9:$D$21</c:f>
              <c:numCache>
                <c:formatCode>0.00%</c:formatCode>
                <c:ptCount val="13"/>
                <c:pt idx="0">
                  <c:v>5.6442723714757503E-2</c:v>
                </c:pt>
                <c:pt idx="1">
                  <c:v>5.44244014326834E-2</c:v>
                </c:pt>
                <c:pt idx="2">
                  <c:v>3.8920107241847052E-2</c:v>
                </c:pt>
                <c:pt idx="3">
                  <c:v>5.0262825576889374E-2</c:v>
                </c:pt>
                <c:pt idx="4">
                  <c:v>4.4237042455835686E-2</c:v>
                </c:pt>
                <c:pt idx="5">
                  <c:v>4.8090359779507562E-2</c:v>
                </c:pt>
                <c:pt idx="6">
                  <c:v>3.7660132740850047E-2</c:v>
                </c:pt>
                <c:pt idx="7">
                  <c:v>4.0227652914313572E-2</c:v>
                </c:pt>
                <c:pt idx="8">
                  <c:v>4.6588619883827447E-2</c:v>
                </c:pt>
                <c:pt idx="9">
                  <c:v>4.1494321075904922E-2</c:v>
                </c:pt>
                <c:pt idx="10">
                  <c:v>6.2080596841248559E-2</c:v>
                </c:pt>
                <c:pt idx="11">
                  <c:v>5.6374479532310631E-2</c:v>
                </c:pt>
                <c:pt idx="12">
                  <c:v>5.5832856217922215E-2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3-4A7B-A2BD-45BFA52A0A28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FAREAST DATA'!$E$9:$E$21</c:f>
              <c:numCache>
                <c:formatCode>0.00%</c:formatCode>
                <c:ptCount val="13"/>
                <c:pt idx="0">
                  <c:v>4.8731369175955386E-2</c:v>
                </c:pt>
                <c:pt idx="1">
                  <c:v>4.41747214880902E-2</c:v>
                </c:pt>
                <c:pt idx="2">
                  <c:v>3.865433607480484E-2</c:v>
                </c:pt>
                <c:pt idx="3">
                  <c:v>3.8683049712878378E-2</c:v>
                </c:pt>
                <c:pt idx="4">
                  <c:v>3.9813123489128299E-2</c:v>
                </c:pt>
                <c:pt idx="5">
                  <c:v>3.7545552962698993E-2</c:v>
                </c:pt>
                <c:pt idx="6">
                  <c:v>2.5482033578531165E-2</c:v>
                </c:pt>
                <c:pt idx="7">
                  <c:v>3.0810651429929527E-2</c:v>
                </c:pt>
                <c:pt idx="8">
                  <c:v>3.3336899757730812E-2</c:v>
                </c:pt>
                <c:pt idx="9">
                  <c:v>3.7171080336713687E-2</c:v>
                </c:pt>
                <c:pt idx="10">
                  <c:v>4.6992343236080543E-2</c:v>
                </c:pt>
                <c:pt idx="11">
                  <c:v>4.6617264133216665E-2</c:v>
                </c:pt>
                <c:pt idx="12">
                  <c:v>4.144492855269967E-2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3-4A7B-A2BD-45BFA52A0A28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FAREAST DATA'!$F$9:$F$21</c:f>
              <c:numCache>
                <c:formatCode>0.00%</c:formatCode>
                <c:ptCount val="13"/>
                <c:pt idx="0">
                  <c:v>5.0285423518969211E-2</c:v>
                </c:pt>
                <c:pt idx="1">
                  <c:v>4.4282300985877612E-2</c:v>
                </c:pt>
                <c:pt idx="2">
                  <c:v>4.1744173502041702E-2</c:v>
                </c:pt>
                <c:pt idx="3">
                  <c:v>3.7746827954402123E-2</c:v>
                </c:pt>
                <c:pt idx="4">
                  <c:v>4.3125289178368886E-2</c:v>
                </c:pt>
                <c:pt idx="5">
                  <c:v>3.943484531243141E-2</c:v>
                </c:pt>
                <c:pt idx="6">
                  <c:v>3.4381216835955915E-2</c:v>
                </c:pt>
                <c:pt idx="7">
                  <c:v>3.1690827049440456E-2</c:v>
                </c:pt>
                <c:pt idx="8">
                  <c:v>3.4260229485551033E-2</c:v>
                </c:pt>
                <c:pt idx="9">
                  <c:v>3.7705956249515483E-2</c:v>
                </c:pt>
                <c:pt idx="10">
                  <c:v>4.7341622441505291E-2</c:v>
                </c:pt>
                <c:pt idx="11">
                  <c:v>4.5315730833174202E-2</c:v>
                </c:pt>
                <c:pt idx="12">
                  <c:v>4.4773517755755755E-2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83-4A7B-A2BD-45BFA52A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FARWEST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FARWEST DATA'!$C$9:$C$21</c:f>
              <c:numCache>
                <c:formatCode>0.00%</c:formatCode>
                <c:ptCount val="13"/>
                <c:pt idx="0">
                  <c:v>5.2559860782154223E-2</c:v>
                </c:pt>
                <c:pt idx="1">
                  <c:v>5.6571493230050056E-2</c:v>
                </c:pt>
                <c:pt idx="2">
                  <c:v>4.2735255932352396E-2</c:v>
                </c:pt>
                <c:pt idx="3">
                  <c:v>5.1837087070887598E-2</c:v>
                </c:pt>
                <c:pt idx="4">
                  <c:v>4.6249088689521017E-2</c:v>
                </c:pt>
                <c:pt idx="5">
                  <c:v>4.67906680468008E-2</c:v>
                </c:pt>
                <c:pt idx="6">
                  <c:v>3.3409906704334663E-2</c:v>
                </c:pt>
                <c:pt idx="7">
                  <c:v>4.3558386702566759E-2</c:v>
                </c:pt>
                <c:pt idx="8">
                  <c:v>3.2833930899338927E-2</c:v>
                </c:pt>
                <c:pt idx="9">
                  <c:v>4.6138338806319991E-2</c:v>
                </c:pt>
                <c:pt idx="10">
                  <c:v>5.1469795898814376E-2</c:v>
                </c:pt>
                <c:pt idx="11">
                  <c:v>7.3141572533346841E-2</c:v>
                </c:pt>
                <c:pt idx="12">
                  <c:v>7.3496414641231106E-2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3-4C50-906A-9AEE749B2827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FARWEST DATA'!$D$9:$D$21</c:f>
              <c:numCache>
                <c:formatCode>0.00%</c:formatCode>
                <c:ptCount val="13"/>
                <c:pt idx="0">
                  <c:v>6.3791980979436572E-2</c:v>
                </c:pt>
                <c:pt idx="1">
                  <c:v>5.8535477031365489E-2</c:v>
                </c:pt>
                <c:pt idx="2">
                  <c:v>5.2824219057990472E-2</c:v>
                </c:pt>
                <c:pt idx="3">
                  <c:v>6.6534076405988476E-2</c:v>
                </c:pt>
                <c:pt idx="4">
                  <c:v>4.980167166696544E-2</c:v>
                </c:pt>
                <c:pt idx="5">
                  <c:v>4.9351549230040224E-2</c:v>
                </c:pt>
                <c:pt idx="6">
                  <c:v>3.5106064510565742E-2</c:v>
                </c:pt>
                <c:pt idx="7">
                  <c:v>4.431725404477091E-2</c:v>
                </c:pt>
                <c:pt idx="8">
                  <c:v>3.4021421669510152E-2</c:v>
                </c:pt>
                <c:pt idx="9">
                  <c:v>4.6798798952338586E-2</c:v>
                </c:pt>
                <c:pt idx="10">
                  <c:v>5.0451377555965807E-2</c:v>
                </c:pt>
                <c:pt idx="11">
                  <c:v>7.3949606177644261E-2</c:v>
                </c:pt>
                <c:pt idx="12">
                  <c:v>7.3059308391386801E-2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3-4C50-906A-9AEE749B2827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FARWEST DATA'!$E$9:$E$21</c:f>
              <c:numCache>
                <c:formatCode>0.00%</c:formatCode>
                <c:ptCount val="13"/>
                <c:pt idx="0">
                  <c:v>5.3114771140136227E-2</c:v>
                </c:pt>
                <c:pt idx="1">
                  <c:v>4.3987745572729227E-2</c:v>
                </c:pt>
                <c:pt idx="2">
                  <c:v>4.2477886448211218E-2</c:v>
                </c:pt>
                <c:pt idx="3">
                  <c:v>4.754089642207792E-2</c:v>
                </c:pt>
                <c:pt idx="4">
                  <c:v>4.8291248343636003E-2</c:v>
                </c:pt>
                <c:pt idx="5">
                  <c:v>3.7282968019835404E-2</c:v>
                </c:pt>
                <c:pt idx="6">
                  <c:v>2.7730432753614344E-2</c:v>
                </c:pt>
                <c:pt idx="7">
                  <c:v>3.8974184767951364E-2</c:v>
                </c:pt>
                <c:pt idx="8">
                  <c:v>2.7089552706126639E-2</c:v>
                </c:pt>
                <c:pt idx="9">
                  <c:v>3.7180983953815402E-2</c:v>
                </c:pt>
                <c:pt idx="10">
                  <c:v>4.2798532810191463E-2</c:v>
                </c:pt>
                <c:pt idx="11">
                  <c:v>6.1048286629132691E-2</c:v>
                </c:pt>
                <c:pt idx="12">
                  <c:v>6.4794112869858492E-2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3-4C50-906A-9AEE749B2827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FARWEST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FARWEST DATA'!$F$9:$F$21</c:f>
              <c:numCache>
                <c:formatCode>0.00%</c:formatCode>
                <c:ptCount val="13"/>
                <c:pt idx="0">
                  <c:v>6.7274417895763508E-2</c:v>
                </c:pt>
                <c:pt idx="1">
                  <c:v>4.7073888026232212E-2</c:v>
                </c:pt>
                <c:pt idx="2">
                  <c:v>5.6200244853330944E-2</c:v>
                </c:pt>
                <c:pt idx="3">
                  <c:v>5.7969399279495376E-2</c:v>
                </c:pt>
                <c:pt idx="4">
                  <c:v>5.2765995592771925E-2</c:v>
                </c:pt>
                <c:pt idx="5">
                  <c:v>3.9544681774287577E-2</c:v>
                </c:pt>
                <c:pt idx="6">
                  <c:v>3.0561466686872821E-2</c:v>
                </c:pt>
                <c:pt idx="7">
                  <c:v>3.9376790078984786E-2</c:v>
                </c:pt>
                <c:pt idx="8">
                  <c:v>2.8155337270693054E-2</c:v>
                </c:pt>
                <c:pt idx="9">
                  <c:v>3.7221470808308829E-2</c:v>
                </c:pt>
                <c:pt idx="10">
                  <c:v>4.2809051695665817E-2</c:v>
                </c:pt>
                <c:pt idx="11">
                  <c:v>6.2160473440525409E-2</c:v>
                </c:pt>
                <c:pt idx="12">
                  <c:v>6.5603613824379681E-2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13-4C50-906A-9AEE749B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NORTHWEST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NORTHWEST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NORTHWEST DATA'!$C$9:$C$21</c:f>
              <c:numCache>
                <c:formatCode>0.00%</c:formatCode>
                <c:ptCount val="13"/>
                <c:pt idx="0">
                  <c:v>8.5608846370922129E-2</c:v>
                </c:pt>
                <c:pt idx="1">
                  <c:v>9.0045641454091802E-2</c:v>
                </c:pt>
                <c:pt idx="2">
                  <c:v>8.1595536267058483E-2</c:v>
                </c:pt>
                <c:pt idx="3">
                  <c:v>6.7433342444815594E-2</c:v>
                </c:pt>
                <c:pt idx="4">
                  <c:v>5.3936905580160427E-2</c:v>
                </c:pt>
                <c:pt idx="5">
                  <c:v>4.9098036134762428E-2</c:v>
                </c:pt>
                <c:pt idx="6">
                  <c:v>4.8498466773289721E-2</c:v>
                </c:pt>
                <c:pt idx="7">
                  <c:v>6.150630312474395E-2</c:v>
                </c:pt>
                <c:pt idx="8">
                  <c:v>5.411654793516301E-2</c:v>
                </c:pt>
                <c:pt idx="9">
                  <c:v>6.926008494866305E-2</c:v>
                </c:pt>
                <c:pt idx="10">
                  <c:v>6.8930110984296716E-2</c:v>
                </c:pt>
                <c:pt idx="11">
                  <c:v>9.9664274804923431E-2</c:v>
                </c:pt>
                <c:pt idx="12">
                  <c:v>8.5316854996471278E-2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2-48DC-914A-91FCAD32996E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NORTHWEST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NORTHWEST DATA'!$D$9:$D$21</c:f>
              <c:numCache>
                <c:formatCode>0.00%</c:formatCode>
                <c:ptCount val="13"/>
                <c:pt idx="0">
                  <c:v>8.5596688728062961E-2</c:v>
                </c:pt>
                <c:pt idx="1">
                  <c:v>9.3015625115771133E-2</c:v>
                </c:pt>
                <c:pt idx="2">
                  <c:v>8.374843154104214E-2</c:v>
                </c:pt>
                <c:pt idx="3">
                  <c:v>6.9439624680974019E-2</c:v>
                </c:pt>
                <c:pt idx="4">
                  <c:v>5.3980688705596747E-2</c:v>
                </c:pt>
                <c:pt idx="5">
                  <c:v>4.9143655965062684E-2</c:v>
                </c:pt>
                <c:pt idx="6">
                  <c:v>4.8299734517899345E-2</c:v>
                </c:pt>
                <c:pt idx="7">
                  <c:v>6.1678549533686004E-2</c:v>
                </c:pt>
                <c:pt idx="8">
                  <c:v>5.4494280366547389E-2</c:v>
                </c:pt>
                <c:pt idx="9">
                  <c:v>6.9502950597961563E-2</c:v>
                </c:pt>
                <c:pt idx="10">
                  <c:v>6.9419195039399986E-2</c:v>
                </c:pt>
                <c:pt idx="11">
                  <c:v>9.9290697897105526E-2</c:v>
                </c:pt>
                <c:pt idx="12">
                  <c:v>8.5143568323725882E-2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2-48DC-914A-91FCAD32996E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NORTHWEST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NORTHWEST DATA'!$E$9:$E$21</c:f>
              <c:numCache>
                <c:formatCode>0.00%</c:formatCode>
                <c:ptCount val="13"/>
                <c:pt idx="0">
                  <c:v>7.3832682433271249E-2</c:v>
                </c:pt>
                <c:pt idx="1">
                  <c:v>6.8639759816426615E-2</c:v>
                </c:pt>
                <c:pt idx="2">
                  <c:v>7.1542947936128157E-2</c:v>
                </c:pt>
                <c:pt idx="3">
                  <c:v>5.926962741922813E-2</c:v>
                </c:pt>
                <c:pt idx="4">
                  <c:v>4.9620199348156646E-2</c:v>
                </c:pt>
                <c:pt idx="5">
                  <c:v>4.5716478329434193E-2</c:v>
                </c:pt>
                <c:pt idx="6">
                  <c:v>3.8516095736823817E-2</c:v>
                </c:pt>
                <c:pt idx="7">
                  <c:v>4.6549778951356716E-2</c:v>
                </c:pt>
                <c:pt idx="8">
                  <c:v>4.3779450611388354E-2</c:v>
                </c:pt>
                <c:pt idx="9">
                  <c:v>5.4729258951711497E-2</c:v>
                </c:pt>
                <c:pt idx="10">
                  <c:v>4.8664068287314996E-2</c:v>
                </c:pt>
                <c:pt idx="11">
                  <c:v>7.0893558768145334E-2</c:v>
                </c:pt>
                <c:pt idx="12">
                  <c:v>6.6333037667885369E-2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2-48DC-914A-91FCAD32996E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NORTHWEST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NORTHWEST DATA'!$F$9:$F$21</c:f>
              <c:numCache>
                <c:formatCode>0.00%</c:formatCode>
                <c:ptCount val="13"/>
                <c:pt idx="0">
                  <c:v>7.4181355895310441E-2</c:v>
                </c:pt>
                <c:pt idx="1">
                  <c:v>7.6635564348114499E-2</c:v>
                </c:pt>
                <c:pt idx="2">
                  <c:v>7.6632334287255216E-2</c:v>
                </c:pt>
                <c:pt idx="3">
                  <c:v>6.0789634057888071E-2</c:v>
                </c:pt>
                <c:pt idx="4">
                  <c:v>4.953646234269983E-2</c:v>
                </c:pt>
                <c:pt idx="5">
                  <c:v>4.6323492616341354E-2</c:v>
                </c:pt>
                <c:pt idx="6">
                  <c:v>3.8799444003531185E-2</c:v>
                </c:pt>
                <c:pt idx="7">
                  <c:v>4.6131675625606744E-2</c:v>
                </c:pt>
                <c:pt idx="8">
                  <c:v>4.2694573887732491E-2</c:v>
                </c:pt>
                <c:pt idx="9">
                  <c:v>5.5183417537448723E-2</c:v>
                </c:pt>
                <c:pt idx="10">
                  <c:v>4.9223795233691164E-2</c:v>
                </c:pt>
                <c:pt idx="11">
                  <c:v>7.1561352168817899E-2</c:v>
                </c:pt>
                <c:pt idx="12">
                  <c:v>6.6203755512103751E-2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32-48DC-914A-91FCAD32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SOUTHEAST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SOUTHEAST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SOUTHEAST DATA'!$C$9:$C$21</c:f>
              <c:numCache>
                <c:formatCode>0.00%</c:formatCode>
                <c:ptCount val="13"/>
                <c:pt idx="0">
                  <c:v>6.2703200976301512E-2</c:v>
                </c:pt>
                <c:pt idx="1">
                  <c:v>7.1515276564417793E-2</c:v>
                </c:pt>
                <c:pt idx="2">
                  <c:v>6.7384319336834975E-2</c:v>
                </c:pt>
                <c:pt idx="3">
                  <c:v>5.3484144419493132E-2</c:v>
                </c:pt>
                <c:pt idx="4">
                  <c:v>4.7792665957365574E-2</c:v>
                </c:pt>
                <c:pt idx="5">
                  <c:v>5.7308499615184659E-2</c:v>
                </c:pt>
                <c:pt idx="6">
                  <c:v>4.5326507553272631E-2</c:v>
                </c:pt>
                <c:pt idx="7">
                  <c:v>5.1186054910416924E-2</c:v>
                </c:pt>
                <c:pt idx="8">
                  <c:v>4.2461317704723202E-2</c:v>
                </c:pt>
                <c:pt idx="9">
                  <c:v>5.3776848468275407E-2</c:v>
                </c:pt>
                <c:pt idx="10">
                  <c:v>7.391989112457352E-2</c:v>
                </c:pt>
                <c:pt idx="11">
                  <c:v>6.9223292349179733E-2</c:v>
                </c:pt>
                <c:pt idx="12">
                  <c:v>5.0478209078132837E-2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5-45CA-91BE-CF94DB797FEF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SOUTHEAST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SOUTHEAST DATA'!$D$9:$D$21</c:f>
              <c:numCache>
                <c:formatCode>0.00%</c:formatCode>
                <c:ptCount val="13"/>
                <c:pt idx="0">
                  <c:v>6.1435437828089398E-2</c:v>
                </c:pt>
                <c:pt idx="1">
                  <c:v>7.1948062010552011E-2</c:v>
                </c:pt>
                <c:pt idx="2">
                  <c:v>7.1026294827846767E-2</c:v>
                </c:pt>
                <c:pt idx="3">
                  <c:v>4.8361376842920495E-2</c:v>
                </c:pt>
                <c:pt idx="4">
                  <c:v>4.8063418284239157E-2</c:v>
                </c:pt>
                <c:pt idx="5">
                  <c:v>5.7300047297918384E-2</c:v>
                </c:pt>
                <c:pt idx="6">
                  <c:v>4.6051927146358661E-2</c:v>
                </c:pt>
                <c:pt idx="7">
                  <c:v>5.124336720690334E-2</c:v>
                </c:pt>
                <c:pt idx="8">
                  <c:v>4.2340223258971493E-2</c:v>
                </c:pt>
                <c:pt idx="9">
                  <c:v>5.6777351810896805E-2</c:v>
                </c:pt>
                <c:pt idx="10">
                  <c:v>7.473239027637732E-2</c:v>
                </c:pt>
                <c:pt idx="11">
                  <c:v>6.7832628221648469E-2</c:v>
                </c:pt>
                <c:pt idx="12">
                  <c:v>5.1458585394936709E-2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5-45CA-91BE-CF94DB797FEF}"/>
            </c:ext>
          </c:extLst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SOUTHEAST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SOUTHEAST DATA'!$E$9:$E$21</c:f>
              <c:numCache>
                <c:formatCode>0.00%</c:formatCode>
                <c:ptCount val="13"/>
                <c:pt idx="0">
                  <c:v>6.152351235640649E-2</c:v>
                </c:pt>
                <c:pt idx="1">
                  <c:v>5.5818218686835341E-2</c:v>
                </c:pt>
                <c:pt idx="2">
                  <c:v>5.3353773057856144E-2</c:v>
                </c:pt>
                <c:pt idx="3">
                  <c:v>4.5336672465825734E-2</c:v>
                </c:pt>
                <c:pt idx="4">
                  <c:v>4.02470319220763E-2</c:v>
                </c:pt>
                <c:pt idx="5">
                  <c:v>4.5585577115856396E-2</c:v>
                </c:pt>
                <c:pt idx="6">
                  <c:v>3.5557600564841946E-2</c:v>
                </c:pt>
                <c:pt idx="7">
                  <c:v>4.2432261233413912E-2</c:v>
                </c:pt>
                <c:pt idx="8">
                  <c:v>3.4941571083908322E-2</c:v>
                </c:pt>
                <c:pt idx="9">
                  <c:v>4.7978499911209296E-2</c:v>
                </c:pt>
                <c:pt idx="10">
                  <c:v>5.5900040365166007E-2</c:v>
                </c:pt>
                <c:pt idx="11">
                  <c:v>5.2467726257126666E-2</c:v>
                </c:pt>
                <c:pt idx="12">
                  <c:v>4.3070392953596562E-2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5-45CA-91BE-CF94DB797FEF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SOUTHEAST DATA'!$A$9:$A$21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SOUTHEAST DATA'!$F$9:$F$21</c:f>
              <c:numCache>
                <c:formatCode>0.00%</c:formatCode>
                <c:ptCount val="13"/>
                <c:pt idx="0">
                  <c:v>6.08739881872268E-2</c:v>
                </c:pt>
                <c:pt idx="1">
                  <c:v>5.5426129679990895E-2</c:v>
                </c:pt>
                <c:pt idx="2">
                  <c:v>5.8996110784858509E-2</c:v>
                </c:pt>
                <c:pt idx="3">
                  <c:v>4.3478161290329498E-2</c:v>
                </c:pt>
                <c:pt idx="4">
                  <c:v>4.0403981670210136E-2</c:v>
                </c:pt>
                <c:pt idx="5">
                  <c:v>4.5608799947701645E-2</c:v>
                </c:pt>
                <c:pt idx="6">
                  <c:v>3.6423569114134184E-2</c:v>
                </c:pt>
                <c:pt idx="7">
                  <c:v>4.2395453092661663E-2</c:v>
                </c:pt>
                <c:pt idx="8">
                  <c:v>3.4759546195954658E-2</c:v>
                </c:pt>
                <c:pt idx="9">
                  <c:v>4.8756818440395235E-2</c:v>
                </c:pt>
                <c:pt idx="10">
                  <c:v>5.6747686582315444E-2</c:v>
                </c:pt>
                <c:pt idx="11">
                  <c:v>5.1912782835501659E-2</c:v>
                </c:pt>
                <c:pt idx="12">
                  <c:v>4.4225026838994361E-2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65-45CA-91BE-CF94DB79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136"/>
        <c:axId val="1120882744"/>
      </c:lineChart>
      <c:dateAx>
        <c:axId val="11208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2744"/>
        <c:crosses val="autoZero"/>
        <c:auto val="0"/>
        <c:lblOffset val="100"/>
        <c:baseTimeUnit val="months"/>
      </c:dateAx>
      <c:valAx>
        <c:axId val="112088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8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0ACB2F-9D26-49DD-911E-DD4520BA46A3}">
  <sheetPr codeName="Chart9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23CD83-E081-4365-BDBA-A38AF23B3D35}">
  <sheetPr codeName="Chart10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A79A894-03C2-4572-9755-EFFD3CB2AC23}">
  <sheetPr codeName="Chart11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0FFD735-AE84-42DB-B9BE-4D724DBD7015}">
  <sheetPr codeName="Chart12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74C4A5-9CD9-464A-A9D0-96BD72F3247B}">
  <sheetPr codeName="Chart13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B11365-384C-4EB4-A86E-09BEF3A905AF}">
  <sheetPr codeName="Chart14"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D016E2B1-3381-44EA-BF09-163B13139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634471B9-E157-4DBF-ADC3-75991C728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B8CB821D-C53B-4A6C-8F1B-416DE8874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825608B6-69A2-484E-860B-05C1090D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BEAB31-F081-41BA-9064-FFFCC62637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8CB648-7E9F-49F5-A43D-9B1E7ED9A8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91E8CF-C815-49A4-94B4-2AAAF13FEE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D05D6F-3CE6-4C26-AE67-C7F7FA5C3E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1A8270-AFC7-4AC5-BFE2-75F1FF9FA7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A8796-494A-4244-BDEE-41ED473D29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rcot.com\departments\Operations%20Planning\Operations%20Analysis\Monthly%20Solar%20Report\2025\SolarPowerForecastMonthly_Jun2025.xlsx" TargetMode="External"/><Relationship Id="rId1" Type="http://schemas.openxmlformats.org/officeDocument/2006/relationships/externalLinkPath" Target="SolarPowerForecastMonthly_Jun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Resource to Region"/>
      <sheetName val="BOARD SLIDE DATA"/>
      <sheetName val="BOARD SLIDE CHART"/>
      <sheetName val="ROS DATA"/>
      <sheetName val="ROS CHART"/>
      <sheetName val="WMWG SYSTEM-WIDE DATA"/>
      <sheetName val="WMWG SYSTEM-WIDE CHART"/>
      <sheetName val="WMWG CENTEREAST DATA"/>
      <sheetName val="WMWG CENTEREAST CHART"/>
      <sheetName val="WMWG CENTERWEST DATA"/>
      <sheetName val="WMWG CENTERWEST CHART"/>
      <sheetName val="WMWG FAREAST DATA"/>
      <sheetName val="WMWG FAREAST CHART"/>
      <sheetName val="WMWG FARWEST DATA"/>
      <sheetName val="WMWG FARWEST CHART"/>
      <sheetName val="WMWG NORTHWEST DATA"/>
      <sheetName val="WMWG NORTHWEST CHART"/>
      <sheetName val="WMWG SOUTHEAST DATA"/>
      <sheetName val="WMWG SOUTHEAST CHART"/>
      <sheetName val="HA System-Wide STPPF"/>
      <sheetName val="DA System-Wide STPPF"/>
      <sheetName val="HA CenterEast STPPF"/>
      <sheetName val="DA CenterEast STPPF"/>
      <sheetName val="HA CenterWest STPPF"/>
      <sheetName val="DA CenterWest STPPF"/>
      <sheetName val="HA FarEast STPPF"/>
      <sheetName val="DA FarEast STPPF"/>
      <sheetName val="HA FarWest STPPF"/>
      <sheetName val="DA FarWest STPPF"/>
      <sheetName val="HA NorthWest STPPF"/>
      <sheetName val="DA NorthWest STPPF"/>
      <sheetName val="HA SouthEast STPPF"/>
      <sheetName val="DA SouthEast STPP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A10">
            <v>45444</v>
          </cell>
        </row>
        <row r="11">
          <cell r="A11">
            <v>45474</v>
          </cell>
        </row>
        <row r="12">
          <cell r="A12">
            <v>45505</v>
          </cell>
        </row>
        <row r="13">
          <cell r="A13">
            <v>45536</v>
          </cell>
        </row>
        <row r="14">
          <cell r="A14">
            <v>45566</v>
          </cell>
        </row>
        <row r="15">
          <cell r="A15">
            <v>45597</v>
          </cell>
        </row>
        <row r="16">
          <cell r="A16">
            <v>45627</v>
          </cell>
        </row>
        <row r="17">
          <cell r="A17">
            <v>45658</v>
          </cell>
        </row>
        <row r="18">
          <cell r="A18">
            <v>45689</v>
          </cell>
        </row>
        <row r="19">
          <cell r="A19">
            <v>45717</v>
          </cell>
        </row>
        <row r="20">
          <cell r="A20">
            <v>45748</v>
          </cell>
        </row>
        <row r="21">
          <cell r="A21">
            <v>45778</v>
          </cell>
        </row>
        <row r="22">
          <cell r="A22">
            <v>45809</v>
          </cell>
          <cell r="B22">
            <v>16063.404963230425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1">
          <cell r="F11">
            <v>0.189791682504</v>
          </cell>
          <cell r="I11">
            <v>4.5688898051156098E-5</v>
          </cell>
          <cell r="K11">
            <v>4.5688898051156098E-5</v>
          </cell>
        </row>
        <row r="12">
          <cell r="F12">
            <v>0.187458333166</v>
          </cell>
          <cell r="I12">
            <v>4.50641310714863E-5</v>
          </cell>
          <cell r="K12">
            <v>4.50641310714863E-5</v>
          </cell>
        </row>
        <row r="13">
          <cell r="F13">
            <v>0.28391384034299999</v>
          </cell>
          <cell r="I13">
            <v>6.73538651444607E-5</v>
          </cell>
          <cell r="K13">
            <v>6.73538651444607E-5</v>
          </cell>
        </row>
        <row r="14">
          <cell r="F14">
            <v>0.32395756979000001</v>
          </cell>
          <cell r="I14">
            <v>7.6021552314185797E-5</v>
          </cell>
          <cell r="K14">
            <v>7.6021552314185797E-5</v>
          </cell>
        </row>
        <row r="15">
          <cell r="F15">
            <v>0.28240136968099999</v>
          </cell>
          <cell r="I15">
            <v>6.7476439263132896E-5</v>
          </cell>
          <cell r="K15">
            <v>6.7476439263132896E-5</v>
          </cell>
        </row>
        <row r="16">
          <cell r="F16">
            <v>0.29333656444400003</v>
          </cell>
          <cell r="I16">
            <v>7.0615446423770306E-5</v>
          </cell>
          <cell r="K16">
            <v>7.0615446423770306E-5</v>
          </cell>
        </row>
        <row r="17">
          <cell r="F17">
            <v>58.593246795966003</v>
          </cell>
          <cell r="I17">
            <v>1.1047858110000001E-3</v>
          </cell>
          <cell r="K17">
            <v>1.995493563E-3</v>
          </cell>
        </row>
        <row r="18">
          <cell r="F18">
            <v>1067.2842442337701</v>
          </cell>
          <cell r="I18">
            <v>1.2201310599999999E-2</v>
          </cell>
          <cell r="K18">
            <v>1.2201310599999999E-2</v>
          </cell>
        </row>
        <row r="19">
          <cell r="F19">
            <v>2491.2504232617898</v>
          </cell>
          <cell r="I19">
            <v>1.1299550263999999E-2</v>
          </cell>
          <cell r="K19">
            <v>1.1636574819E-2</v>
          </cell>
        </row>
        <row r="20">
          <cell r="F20">
            <v>3311.2799544673499</v>
          </cell>
          <cell r="I20">
            <v>2.3176808839000002E-2</v>
          </cell>
          <cell r="K20">
            <v>2.3176808839000002E-2</v>
          </cell>
        </row>
        <row r="21">
          <cell r="F21">
            <v>3680.1317688528702</v>
          </cell>
          <cell r="I21">
            <v>8.2882395073000006E-2</v>
          </cell>
          <cell r="K21">
            <v>8.2882395073000006E-2</v>
          </cell>
        </row>
        <row r="22">
          <cell r="F22">
            <v>3456.6485127814599</v>
          </cell>
          <cell r="I22">
            <v>1.9990412379999999E-3</v>
          </cell>
          <cell r="K22">
            <v>1.9990412379999999E-3</v>
          </cell>
        </row>
        <row r="23">
          <cell r="F23">
            <v>3451.5143683454698</v>
          </cell>
          <cell r="I23">
            <v>1.5934329022E-2</v>
          </cell>
          <cell r="K23">
            <v>1.5838036292999999E-2</v>
          </cell>
        </row>
        <row r="24">
          <cell r="F24">
            <v>3503.4181382041502</v>
          </cell>
          <cell r="I24">
            <v>1.2019694333E-2</v>
          </cell>
          <cell r="K24">
            <v>1.2019694333E-2</v>
          </cell>
        </row>
        <row r="25">
          <cell r="F25">
            <v>3596.6067736212399</v>
          </cell>
          <cell r="I25">
            <v>6.7392856626000003E-2</v>
          </cell>
          <cell r="K25">
            <v>6.7392856626000003E-2</v>
          </cell>
        </row>
        <row r="26">
          <cell r="F26">
            <v>3726.83073797014</v>
          </cell>
          <cell r="I26">
            <v>0.15453525703599999</v>
          </cell>
          <cell r="K26">
            <v>0.15453525703599999</v>
          </cell>
        </row>
        <row r="27">
          <cell r="F27">
            <v>3470.5332049179101</v>
          </cell>
          <cell r="I27">
            <v>0.12823745463399999</v>
          </cell>
          <cell r="K27">
            <v>0.12823745463399999</v>
          </cell>
        </row>
        <row r="28">
          <cell r="F28">
            <v>2569.3330645651299</v>
          </cell>
          <cell r="I28">
            <v>4.8146074108000002E-2</v>
          </cell>
          <cell r="K28">
            <v>4.8146074108000002E-2</v>
          </cell>
        </row>
        <row r="29">
          <cell r="F29">
            <v>1483.5301657012401</v>
          </cell>
          <cell r="I29">
            <v>8.4040657477E-2</v>
          </cell>
          <cell r="K29">
            <v>7.9779704179000002E-2</v>
          </cell>
        </row>
        <row r="30">
          <cell r="F30">
            <v>557.25359699487501</v>
          </cell>
          <cell r="I30">
            <v>2.3338084498000001E-2</v>
          </cell>
          <cell r="K30">
            <v>2.3338084498000001E-2</v>
          </cell>
        </row>
        <row r="31">
          <cell r="F31">
            <v>20.880742685120001</v>
          </cell>
          <cell r="I31">
            <v>1.7130898680000001E-3</v>
          </cell>
          <cell r="K31">
            <v>1.1112603060000001E-3</v>
          </cell>
        </row>
        <row r="32">
          <cell r="F32">
            <v>0.24876227489800001</v>
          </cell>
          <cell r="I32">
            <v>5.92399401239779E-5</v>
          </cell>
          <cell r="K32">
            <v>5.92399401239779E-5</v>
          </cell>
        </row>
        <row r="33">
          <cell r="F33">
            <v>0.244528705008</v>
          </cell>
          <cell r="I33">
            <v>5.8869214469815898E-5</v>
          </cell>
          <cell r="K33">
            <v>5.8869214469815898E-5</v>
          </cell>
        </row>
        <row r="34">
          <cell r="F34">
            <v>0.36222822572399999</v>
          </cell>
          <cell r="I34">
            <v>8.4561903856254604E-5</v>
          </cell>
          <cell r="K34">
            <v>8.4561903856254604E-5</v>
          </cell>
        </row>
        <row r="35">
          <cell r="F35">
            <v>0.223909818063</v>
          </cell>
          <cell r="I35">
            <v>5.2566430089745899E-5</v>
          </cell>
          <cell r="K35">
            <v>5.2566430089745899E-5</v>
          </cell>
        </row>
        <row r="36">
          <cell r="F36">
            <v>4.8147140996000003E-2</v>
          </cell>
          <cell r="I36">
            <v>1.1084479144286301E-5</v>
          </cell>
          <cell r="K36">
            <v>1.1084479144286301E-5</v>
          </cell>
        </row>
        <row r="37">
          <cell r="F37">
            <v>0.113524512615</v>
          </cell>
          <cell r="I37">
            <v>2.73289630754152E-5</v>
          </cell>
          <cell r="K37">
            <v>2.73289630754152E-5</v>
          </cell>
        </row>
        <row r="38">
          <cell r="F38">
            <v>0.291718626589</v>
          </cell>
          <cell r="I38">
            <v>7.0225957291640597E-5</v>
          </cell>
          <cell r="K38">
            <v>7.0225957291640597E-5</v>
          </cell>
        </row>
        <row r="39">
          <cell r="F39">
            <v>0.29116677120099999</v>
          </cell>
          <cell r="I39">
            <v>6.9394091675371999E-5</v>
          </cell>
          <cell r="K39">
            <v>6.9394091675371999E-5</v>
          </cell>
        </row>
        <row r="40">
          <cell r="F40">
            <v>0.32373612771499999</v>
          </cell>
          <cell r="I40">
            <v>7.6857687253338304E-5</v>
          </cell>
          <cell r="K40">
            <v>7.6857687253338304E-5</v>
          </cell>
        </row>
        <row r="41">
          <cell r="F41">
            <v>28.467633685585</v>
          </cell>
          <cell r="I41">
            <v>3.6428421550000001E-3</v>
          </cell>
          <cell r="K41">
            <v>2.752134404E-3</v>
          </cell>
        </row>
        <row r="42">
          <cell r="F42">
            <v>535.98054348564801</v>
          </cell>
          <cell r="I42">
            <v>4.0905130763000001E-2</v>
          </cell>
          <cell r="K42">
            <v>4.0905130763000001E-2</v>
          </cell>
        </row>
        <row r="43">
          <cell r="F43">
            <v>1456.4258334318799</v>
          </cell>
          <cell r="I43">
            <v>5.7481995272E-2</v>
          </cell>
          <cell r="K43">
            <v>5.7481995272E-2</v>
          </cell>
        </row>
        <row r="44">
          <cell r="F44">
            <v>2645.97447090679</v>
          </cell>
          <cell r="I44">
            <v>3.7537989256E-2</v>
          </cell>
          <cell r="K44">
            <v>3.7537989256E-2</v>
          </cell>
        </row>
        <row r="45">
          <cell r="F45">
            <v>3685.3522420014301</v>
          </cell>
          <cell r="I45">
            <v>0.18271932486</v>
          </cell>
          <cell r="K45">
            <v>0.18271932486</v>
          </cell>
        </row>
        <row r="46">
          <cell r="F46">
            <v>3882.6791612688698</v>
          </cell>
          <cell r="I46">
            <v>0.18286153580600001</v>
          </cell>
          <cell r="K46">
            <v>0.18286153580600001</v>
          </cell>
        </row>
        <row r="47">
          <cell r="F47">
            <v>3806.9093465402402</v>
          </cell>
          <cell r="I47">
            <v>0.16000249887199999</v>
          </cell>
          <cell r="K47">
            <v>0.160748767529</v>
          </cell>
        </row>
        <row r="48">
          <cell r="F48">
            <v>3670.1925130081199</v>
          </cell>
          <cell r="I48">
            <v>7.6085719139000002E-2</v>
          </cell>
          <cell r="K48">
            <v>7.6928280525000003E-2</v>
          </cell>
        </row>
        <row r="49">
          <cell r="F49">
            <v>3478.3141832091901</v>
          </cell>
          <cell r="I49">
            <v>9.6581028900000008E-3</v>
          </cell>
          <cell r="K49">
            <v>8.5507364959999995E-3</v>
          </cell>
        </row>
        <row r="50">
          <cell r="F50">
            <v>3261.8611392796001</v>
          </cell>
          <cell r="I50">
            <v>2.1953674648999999E-2</v>
          </cell>
          <cell r="K50">
            <v>2.1399991452E-2</v>
          </cell>
        </row>
        <row r="51">
          <cell r="F51">
            <v>2882.0465924539999</v>
          </cell>
          <cell r="I51">
            <v>5.5139609568E-2</v>
          </cell>
          <cell r="K51">
            <v>5.5139609568E-2</v>
          </cell>
        </row>
        <row r="52">
          <cell r="F52">
            <v>2640.5491605144098</v>
          </cell>
          <cell r="I52">
            <v>7.1024661215999998E-2</v>
          </cell>
          <cell r="K52">
            <v>7.1024661215999998E-2</v>
          </cell>
        </row>
        <row r="53">
          <cell r="F53">
            <v>1664.7305592791199</v>
          </cell>
          <cell r="I53">
            <v>0.15980713005899999</v>
          </cell>
          <cell r="K53">
            <v>0.15980713005899999</v>
          </cell>
        </row>
        <row r="54">
          <cell r="F54">
            <v>561.44904649721298</v>
          </cell>
          <cell r="I54">
            <v>5.4249045416000001E-2</v>
          </cell>
          <cell r="K54">
            <v>5.4249045416000001E-2</v>
          </cell>
        </row>
        <row r="55">
          <cell r="F55">
            <v>36.679291355274003</v>
          </cell>
          <cell r="I55">
            <v>2.5712948959999999E-3</v>
          </cell>
          <cell r="K55">
            <v>2.9083194499999999E-3</v>
          </cell>
        </row>
        <row r="56">
          <cell r="F56">
            <v>8.8538490918000007E-2</v>
          </cell>
          <cell r="I56">
            <v>2.11131111444997E-5</v>
          </cell>
          <cell r="K56">
            <v>2.11131111444997E-5</v>
          </cell>
        </row>
        <row r="57">
          <cell r="F57">
            <v>0.39287539872400001</v>
          </cell>
          <cell r="I57">
            <v>9.4190713129755203E-5</v>
          </cell>
          <cell r="K57">
            <v>9.4190713129755203E-5</v>
          </cell>
        </row>
        <row r="58">
          <cell r="F58">
            <v>0.234918568493</v>
          </cell>
          <cell r="I58">
            <v>5.5868558807757697E-5</v>
          </cell>
          <cell r="K58">
            <v>5.5868558807757697E-5</v>
          </cell>
        </row>
        <row r="59">
          <cell r="F59">
            <v>0.196499136253</v>
          </cell>
          <cell r="I59">
            <v>4.7303595631658E-5</v>
          </cell>
          <cell r="K59">
            <v>4.7303595631658E-5</v>
          </cell>
        </row>
        <row r="60">
          <cell r="F60">
            <v>0.17777554547300001</v>
          </cell>
          <cell r="I60">
            <v>4.2796231457218302E-5</v>
          </cell>
          <cell r="K60">
            <v>4.2796231457218302E-5</v>
          </cell>
        </row>
        <row r="61">
          <cell r="F61">
            <v>0.20746128749199999</v>
          </cell>
          <cell r="I61">
            <v>4.9942534302401399E-5</v>
          </cell>
          <cell r="K61">
            <v>4.9942534302401399E-5</v>
          </cell>
        </row>
        <row r="62">
          <cell r="F62">
            <v>0.34080974617900001</v>
          </cell>
          <cell r="I62">
            <v>8.2055622798710905E-5</v>
          </cell>
          <cell r="K62">
            <v>8.2055622798710905E-5</v>
          </cell>
        </row>
        <row r="63">
          <cell r="F63">
            <v>0.30561829773600002</v>
          </cell>
          <cell r="I63">
            <v>7.2936156627566203E-5</v>
          </cell>
          <cell r="K63">
            <v>7.2936156627566203E-5</v>
          </cell>
        </row>
        <row r="64">
          <cell r="F64">
            <v>0.54580055816299999</v>
          </cell>
          <cell r="I64">
            <v>1.3017758799999999E-4</v>
          </cell>
          <cell r="K64">
            <v>1.3017758799999999E-4</v>
          </cell>
        </row>
        <row r="65">
          <cell r="F65">
            <v>30.199979903869</v>
          </cell>
          <cell r="I65">
            <v>2.4813394469999999E-3</v>
          </cell>
          <cell r="K65">
            <v>1.7591439729999999E-3</v>
          </cell>
        </row>
        <row r="66">
          <cell r="F66">
            <v>551.277656335816</v>
          </cell>
          <cell r="I66">
            <v>8.5738995150000004E-3</v>
          </cell>
          <cell r="K66">
            <v>8.5738995150000004E-3</v>
          </cell>
        </row>
        <row r="67">
          <cell r="F67">
            <v>648.38785573813595</v>
          </cell>
          <cell r="I67">
            <v>0.14060025776400001</v>
          </cell>
          <cell r="K67">
            <v>0.14060025776400001</v>
          </cell>
        </row>
        <row r="68">
          <cell r="F68">
            <v>1072.53023868952</v>
          </cell>
          <cell r="I68">
            <v>0.13601349034900001</v>
          </cell>
          <cell r="K68">
            <v>0.13601349034900001</v>
          </cell>
        </row>
        <row r="69">
          <cell r="F69">
            <v>1708.42865674787</v>
          </cell>
          <cell r="I69">
            <v>9.2789110920000004E-3</v>
          </cell>
          <cell r="K69">
            <v>9.2789110920000004E-3</v>
          </cell>
        </row>
        <row r="70">
          <cell r="F70">
            <v>2407.9281262259001</v>
          </cell>
          <cell r="I70">
            <v>0.17128252024099999</v>
          </cell>
          <cell r="K70">
            <v>0.17128252024099999</v>
          </cell>
        </row>
        <row r="71">
          <cell r="F71">
            <v>2638.0704756046398</v>
          </cell>
          <cell r="I71">
            <v>0.172615420863</v>
          </cell>
          <cell r="K71">
            <v>0.172615420863</v>
          </cell>
        </row>
        <row r="72">
          <cell r="F72">
            <v>2628.3640043646801</v>
          </cell>
          <cell r="I72">
            <v>9.1123408995000002E-2</v>
          </cell>
          <cell r="K72">
            <v>9.1123408995000002E-2</v>
          </cell>
        </row>
        <row r="73">
          <cell r="F73">
            <v>2790.4189367633398</v>
          </cell>
          <cell r="I73">
            <v>5.1246692635E-2</v>
          </cell>
          <cell r="K73">
            <v>5.1246692635E-2</v>
          </cell>
        </row>
        <row r="74">
          <cell r="F74">
            <v>2917.0294698068801</v>
          </cell>
          <cell r="I74">
            <v>5.2356190051999998E-2</v>
          </cell>
          <cell r="K74">
            <v>5.2356190051999998E-2</v>
          </cell>
        </row>
        <row r="75">
          <cell r="F75">
            <v>2910.0033990240099</v>
          </cell>
          <cell r="I75">
            <v>7.8557766629999998E-2</v>
          </cell>
          <cell r="K75">
            <v>7.8557766629999998E-2</v>
          </cell>
        </row>
        <row r="76">
          <cell r="F76">
            <v>2663.5849369684902</v>
          </cell>
          <cell r="I76">
            <v>0.14008308953599999</v>
          </cell>
          <cell r="K76">
            <v>0.14008308953599999</v>
          </cell>
        </row>
        <row r="77">
          <cell r="F77">
            <v>1285.4642231289499</v>
          </cell>
          <cell r="I77">
            <v>9.0058799432E-2</v>
          </cell>
          <cell r="K77">
            <v>9.0058799432E-2</v>
          </cell>
        </row>
        <row r="78">
          <cell r="F78">
            <v>340.28314184411403</v>
          </cell>
          <cell r="I78">
            <v>7.1282816745000005E-2</v>
          </cell>
          <cell r="K78">
            <v>7.1282816745000005E-2</v>
          </cell>
        </row>
        <row r="79">
          <cell r="F79">
            <v>17.374705101707001</v>
          </cell>
          <cell r="I79">
            <v>2.0280147960000001E-3</v>
          </cell>
          <cell r="K79">
            <v>1.6428438769999999E-3</v>
          </cell>
        </row>
        <row r="80">
          <cell r="F80">
            <v>5.0380179759999998E-2</v>
          </cell>
          <cell r="I80">
            <v>1.2128112604844701E-5</v>
          </cell>
          <cell r="K80">
            <v>1.2128112604844701E-5</v>
          </cell>
        </row>
        <row r="81">
          <cell r="F81">
            <v>0.122362065388</v>
          </cell>
          <cell r="I81">
            <v>2.9550288794337599E-5</v>
          </cell>
          <cell r="K81">
            <v>2.9550288794337599E-5</v>
          </cell>
        </row>
        <row r="82">
          <cell r="F82">
            <v>5.9242095479000001E-2</v>
          </cell>
          <cell r="I82">
            <v>1.32704537142911E-5</v>
          </cell>
          <cell r="K82">
            <v>1.32704537142911E-5</v>
          </cell>
        </row>
        <row r="83">
          <cell r="F83">
            <v>7.7468161268000005E-2</v>
          </cell>
          <cell r="I83">
            <v>1.8648134859566099E-5</v>
          </cell>
          <cell r="K83">
            <v>1.8648134859566099E-5</v>
          </cell>
        </row>
        <row r="84">
          <cell r="F84">
            <v>0.196924676676</v>
          </cell>
          <cell r="I84">
            <v>4.7406036754164199E-5</v>
          </cell>
          <cell r="K84">
            <v>4.7406036754164199E-5</v>
          </cell>
        </row>
        <row r="85">
          <cell r="F85">
            <v>8.9948819326999996E-2</v>
          </cell>
          <cell r="I85">
            <v>2.1486340204052199E-5</v>
          </cell>
          <cell r="K85">
            <v>2.1486340204052199E-5</v>
          </cell>
        </row>
        <row r="86">
          <cell r="F86">
            <v>6.7732119800000001E-4</v>
          </cell>
          <cell r="I86">
            <v>1.6305276800503299E-7</v>
          </cell>
          <cell r="K86">
            <v>1.6305276800503299E-7</v>
          </cell>
        </row>
        <row r="87">
          <cell r="F87">
            <v>4.1498188110000002E-3</v>
          </cell>
          <cell r="I87">
            <v>9.989934547540271E-7</v>
          </cell>
          <cell r="K87">
            <v>9.989934547540271E-7</v>
          </cell>
        </row>
        <row r="88">
          <cell r="F88">
            <v>9.3206004370000005E-3</v>
          </cell>
          <cell r="I88">
            <v>2.2437651511689902E-6</v>
          </cell>
          <cell r="K88">
            <v>2.2437651511689902E-6</v>
          </cell>
        </row>
        <row r="89">
          <cell r="F89">
            <v>4.3368189867730003</v>
          </cell>
          <cell r="I89">
            <v>3.5063901580000001E-3</v>
          </cell>
          <cell r="K89">
            <v>3.073072873E-3</v>
          </cell>
        </row>
        <row r="90">
          <cell r="F90">
            <v>140.708544104391</v>
          </cell>
          <cell r="I90">
            <v>1.8799139749999999E-2</v>
          </cell>
          <cell r="K90">
            <v>1.8799139749999999E-2</v>
          </cell>
        </row>
        <row r="91">
          <cell r="F91">
            <v>416.67981998484697</v>
          </cell>
          <cell r="I91">
            <v>9.7541274349999992E-3</v>
          </cell>
          <cell r="K91">
            <v>9.7541274349999992E-3</v>
          </cell>
        </row>
        <row r="92">
          <cell r="F92">
            <v>656.30554821868805</v>
          </cell>
          <cell r="I92">
            <v>9.0705750895999998E-2</v>
          </cell>
          <cell r="K92">
            <v>9.0705750895999998E-2</v>
          </cell>
        </row>
        <row r="93">
          <cell r="F93">
            <v>988.06675037052901</v>
          </cell>
          <cell r="I93">
            <v>7.1674560252999994E-2</v>
          </cell>
          <cell r="K93">
            <v>7.1674560252999994E-2</v>
          </cell>
        </row>
        <row r="94">
          <cell r="F94">
            <v>1352.3452884353501</v>
          </cell>
          <cell r="I94">
            <v>2.5718650435999999E-2</v>
          </cell>
          <cell r="K94">
            <v>2.5718650435999999E-2</v>
          </cell>
        </row>
        <row r="95">
          <cell r="F95">
            <v>2044.47406239986</v>
          </cell>
          <cell r="I95">
            <v>0.112911279171</v>
          </cell>
          <cell r="K95">
            <v>0.112911279171</v>
          </cell>
        </row>
        <row r="96">
          <cell r="F96">
            <v>2888.7957566324899</v>
          </cell>
          <cell r="I96">
            <v>0.22255731177900001</v>
          </cell>
          <cell r="K96">
            <v>0.22255731177900001</v>
          </cell>
        </row>
        <row r="97">
          <cell r="F97">
            <v>3000.5106316656502</v>
          </cell>
          <cell r="I97">
            <v>0.167377494407</v>
          </cell>
          <cell r="K97">
            <v>0.167377494407</v>
          </cell>
        </row>
        <row r="98">
          <cell r="F98">
            <v>3052.05182541371</v>
          </cell>
          <cell r="I98">
            <v>0.10610318313100001</v>
          </cell>
          <cell r="K98">
            <v>0.10610318313100001</v>
          </cell>
        </row>
        <row r="99">
          <cell r="F99">
            <v>2951.3117376656</v>
          </cell>
          <cell r="I99">
            <v>4.6278083705999999E-2</v>
          </cell>
          <cell r="K99">
            <v>4.6278083705999999E-2</v>
          </cell>
        </row>
        <row r="100">
          <cell r="F100">
            <v>2949.2122709221298</v>
          </cell>
          <cell r="I100">
            <v>0.14158513063</v>
          </cell>
          <cell r="K100">
            <v>0.14158513063</v>
          </cell>
        </row>
        <row r="101">
          <cell r="F101">
            <v>2380.2031959772098</v>
          </cell>
          <cell r="I101">
            <v>9.7181473197999996E-2</v>
          </cell>
          <cell r="K101">
            <v>9.7181473197999996E-2</v>
          </cell>
        </row>
        <row r="102">
          <cell r="F102">
            <v>793.15396832115096</v>
          </cell>
          <cell r="I102">
            <v>4.0107203280000002E-3</v>
          </cell>
          <cell r="K102">
            <v>4.0107203280000002E-3</v>
          </cell>
        </row>
        <row r="103">
          <cell r="F103">
            <v>30.280406311477002</v>
          </cell>
          <cell r="I103">
            <v>1.954558078E-3</v>
          </cell>
          <cell r="K103">
            <v>9.6755759699999997E-4</v>
          </cell>
        </row>
        <row r="104">
          <cell r="F104">
            <v>0</v>
          </cell>
          <cell r="I104">
            <v>0</v>
          </cell>
          <cell r="K104">
            <v>0</v>
          </cell>
        </row>
        <row r="105">
          <cell r="F105">
            <v>1.0346895123000001E-2</v>
          </cell>
          <cell r="I105">
            <v>2.4908269434539198E-6</v>
          </cell>
          <cell r="K105">
            <v>2.4908269434539198E-6</v>
          </cell>
        </row>
        <row r="106">
          <cell r="F106">
            <v>1.1588333163E-2</v>
          </cell>
          <cell r="I106">
            <v>2.7896805881568299E-6</v>
          </cell>
          <cell r="K106">
            <v>2.7896805881568299E-6</v>
          </cell>
        </row>
        <row r="107">
          <cell r="F107">
            <v>7.6229210300000005E-4</v>
          </cell>
          <cell r="I107">
            <v>1.83507968998801E-7</v>
          </cell>
          <cell r="K107">
            <v>1.83507968998801E-7</v>
          </cell>
        </row>
        <row r="108">
          <cell r="F108">
            <v>3.3383079699999998E-4</v>
          </cell>
          <cell r="I108">
            <v>8.03636969210395E-8</v>
          </cell>
          <cell r="K108">
            <v>8.03636969210395E-8</v>
          </cell>
        </row>
        <row r="109">
          <cell r="F109">
            <v>1.072896988E-3</v>
          </cell>
          <cell r="I109">
            <v>2.5828044969370002E-7</v>
          </cell>
          <cell r="K109">
            <v>2.5828044969370002E-7</v>
          </cell>
        </row>
        <row r="110">
          <cell r="F110">
            <v>0</v>
          </cell>
          <cell r="I110">
            <v>0</v>
          </cell>
          <cell r="K110">
            <v>0</v>
          </cell>
        </row>
        <row r="111">
          <cell r="F111">
            <v>0</v>
          </cell>
          <cell r="I111">
            <v>0</v>
          </cell>
          <cell r="K111">
            <v>0</v>
          </cell>
        </row>
        <row r="112">
          <cell r="F112">
            <v>5.5530845380000003E-3</v>
          </cell>
          <cell r="I112">
            <v>1.33680417398774E-6</v>
          </cell>
          <cell r="K112">
            <v>1.33680417398774E-6</v>
          </cell>
        </row>
        <row r="113">
          <cell r="F113">
            <v>19.754156901978</v>
          </cell>
          <cell r="I113">
            <v>1.3110404739999999E-3</v>
          </cell>
          <cell r="K113">
            <v>1.3110404739999999E-3</v>
          </cell>
        </row>
        <row r="114">
          <cell r="F114">
            <v>343.30038244926499</v>
          </cell>
          <cell r="I114">
            <v>2.3352436850000002E-3</v>
          </cell>
          <cell r="K114">
            <v>2.3352436850000002E-3</v>
          </cell>
        </row>
        <row r="115">
          <cell r="F115">
            <v>944.79722835309599</v>
          </cell>
          <cell r="I115">
            <v>3.7626735665000001E-2</v>
          </cell>
          <cell r="K115">
            <v>3.7626735665000001E-2</v>
          </cell>
        </row>
        <row r="116">
          <cell r="F116">
            <v>1744.5258894989599</v>
          </cell>
          <cell r="I116">
            <v>9.3896550383999994E-2</v>
          </cell>
          <cell r="K116">
            <v>9.3896550383999994E-2</v>
          </cell>
        </row>
        <row r="117">
          <cell r="F117">
            <v>1975.03304433467</v>
          </cell>
          <cell r="I117">
            <v>8.1921784660000004E-3</v>
          </cell>
          <cell r="K117">
            <v>8.1921784660000004E-3</v>
          </cell>
        </row>
        <row r="118">
          <cell r="F118">
            <v>2249.8766915268402</v>
          </cell>
          <cell r="I118">
            <v>1.4061144707E-2</v>
          </cell>
          <cell r="K118">
            <v>1.4061144707E-2</v>
          </cell>
        </row>
        <row r="119">
          <cell r="F119">
            <v>2603.8427924100101</v>
          </cell>
          <cell r="I119">
            <v>3.7835187409E-2</v>
          </cell>
          <cell r="K119">
            <v>3.7835187409E-2</v>
          </cell>
        </row>
        <row r="120">
          <cell r="F120">
            <v>3376.6106425728099</v>
          </cell>
          <cell r="I120">
            <v>0.133583239769</v>
          </cell>
          <cell r="K120">
            <v>0.133583239769</v>
          </cell>
        </row>
        <row r="121">
          <cell r="F121">
            <v>3609.6367826981</v>
          </cell>
          <cell r="I121">
            <v>0.148955341544</v>
          </cell>
          <cell r="K121">
            <v>0.148955341544</v>
          </cell>
        </row>
        <row r="122">
          <cell r="F122">
            <v>3471.6899896576001</v>
          </cell>
          <cell r="I122">
            <v>7.1249728969999995E-2</v>
          </cell>
          <cell r="K122">
            <v>7.1249728969999995E-2</v>
          </cell>
        </row>
        <row r="123">
          <cell r="F123">
            <v>3416.8276916299901</v>
          </cell>
          <cell r="I123">
            <v>5.9485653795000003E-2</v>
          </cell>
          <cell r="K123">
            <v>5.9485653795000003E-2</v>
          </cell>
        </row>
        <row r="124">
          <cell r="F124">
            <v>2983.8916901858602</v>
          </cell>
          <cell r="I124">
            <v>9.0661083680999996E-2</v>
          </cell>
          <cell r="K124">
            <v>9.0661083680999996E-2</v>
          </cell>
        </row>
        <row r="125">
          <cell r="F125">
            <v>2155.5042804733898</v>
          </cell>
          <cell r="I125">
            <v>1.8276559304E-2</v>
          </cell>
          <cell r="K125">
            <v>1.8276559304E-2</v>
          </cell>
        </row>
        <row r="126">
          <cell r="F126">
            <v>451.88406961971998</v>
          </cell>
          <cell r="I126">
            <v>8.1488875069999994E-2</v>
          </cell>
          <cell r="K126">
            <v>8.1488875069999994E-2</v>
          </cell>
        </row>
        <row r="127">
          <cell r="F127">
            <v>10.517728588909</v>
          </cell>
          <cell r="I127">
            <v>6.0262948710000002E-3</v>
          </cell>
          <cell r="K127">
            <v>5.2318798489999997E-3</v>
          </cell>
        </row>
        <row r="128">
          <cell r="F128">
            <v>0.20952573910700001</v>
          </cell>
          <cell r="I128">
            <v>4.9686452844427902E-5</v>
          </cell>
          <cell r="K128">
            <v>4.9686452844427902E-5</v>
          </cell>
        </row>
        <row r="129">
          <cell r="F129">
            <v>0.29944734219500002</v>
          </cell>
          <cell r="I129">
            <v>6.9220778148844898E-5</v>
          </cell>
          <cell r="K129">
            <v>6.9220778148844898E-5</v>
          </cell>
        </row>
        <row r="130">
          <cell r="F130">
            <v>0.41602471417300002</v>
          </cell>
          <cell r="I130">
            <v>1.00150388E-4</v>
          </cell>
          <cell r="K130">
            <v>1.00150388E-4</v>
          </cell>
        </row>
        <row r="131">
          <cell r="F131">
            <v>0.13715883849499999</v>
          </cell>
          <cell r="I131">
            <v>3.3018497471312402E-5</v>
          </cell>
          <cell r="K131">
            <v>3.3018497471312402E-5</v>
          </cell>
        </row>
        <row r="132">
          <cell r="F132">
            <v>0.158757884618</v>
          </cell>
          <cell r="I132">
            <v>3.8218075257144801E-5</v>
          </cell>
          <cell r="K132">
            <v>3.8218075257144801E-5</v>
          </cell>
        </row>
        <row r="133">
          <cell r="F133">
            <v>0.21316873500899999</v>
          </cell>
          <cell r="I133">
            <v>5.1316498557899501E-5</v>
          </cell>
          <cell r="K133">
            <v>5.1316498557899501E-5</v>
          </cell>
        </row>
        <row r="134">
          <cell r="F134">
            <v>0.299760182007</v>
          </cell>
          <cell r="I134">
            <v>7.1783410641289297E-5</v>
          </cell>
          <cell r="K134">
            <v>7.1783410641289297E-5</v>
          </cell>
        </row>
        <row r="135">
          <cell r="F135">
            <v>0.35005421684999999</v>
          </cell>
          <cell r="I135">
            <v>8.4269190382817898E-5</v>
          </cell>
          <cell r="K135">
            <v>8.4269190382817898E-5</v>
          </cell>
        </row>
        <row r="136">
          <cell r="F136">
            <v>0.36852770639499999</v>
          </cell>
          <cell r="I136">
            <v>8.8716347230472303E-5</v>
          </cell>
          <cell r="K136">
            <v>8.8716347230472303E-5</v>
          </cell>
        </row>
        <row r="137">
          <cell r="F137">
            <v>51.610445622531998</v>
          </cell>
          <cell r="I137">
            <v>1.3262270539999999E-3</v>
          </cell>
          <cell r="K137">
            <v>2.16878844E-3</v>
          </cell>
        </row>
        <row r="138">
          <cell r="F138">
            <v>827.59615947800398</v>
          </cell>
          <cell r="I138">
            <v>1.6512223061999998E-2</v>
          </cell>
          <cell r="K138">
            <v>1.8847321762000002E-2</v>
          </cell>
        </row>
        <row r="139">
          <cell r="F139">
            <v>1941.5635039691099</v>
          </cell>
          <cell r="I139">
            <v>5.6818350576000001E-2</v>
          </cell>
          <cell r="K139">
            <v>5.6818350576000001E-2</v>
          </cell>
        </row>
        <row r="140">
          <cell r="F140">
            <v>2570.9497599265301</v>
          </cell>
          <cell r="I140">
            <v>3.2290209677999997E-2</v>
          </cell>
          <cell r="K140">
            <v>3.2290209677999997E-2</v>
          </cell>
        </row>
        <row r="141">
          <cell r="F141">
            <v>3171.8760688802899</v>
          </cell>
          <cell r="I141">
            <v>5.8302262876000002E-2</v>
          </cell>
          <cell r="K141">
            <v>5.8302262876000002E-2</v>
          </cell>
        </row>
        <row r="142">
          <cell r="F142">
            <v>3398.0866493081999</v>
          </cell>
          <cell r="I142">
            <v>7.2274908055000003E-2</v>
          </cell>
          <cell r="K142">
            <v>7.2274908055000003E-2</v>
          </cell>
        </row>
        <row r="143">
          <cell r="F143">
            <v>3542.3384685092501</v>
          </cell>
          <cell r="I143">
            <v>5.7951823535000002E-2</v>
          </cell>
          <cell r="K143">
            <v>5.7951823535000002E-2</v>
          </cell>
        </row>
        <row r="144">
          <cell r="F144">
            <v>3318.2175191582601</v>
          </cell>
          <cell r="I144">
            <v>4.2009549875000003E-2</v>
          </cell>
          <cell r="K144">
            <v>4.2009549875000003E-2</v>
          </cell>
        </row>
        <row r="145">
          <cell r="F145">
            <v>3180.6158118173798</v>
          </cell>
          <cell r="I145">
            <v>8.7315812081999997E-2</v>
          </cell>
          <cell r="K145">
            <v>8.7315812081999997E-2</v>
          </cell>
        </row>
        <row r="146">
          <cell r="F146">
            <v>3455.31393550237</v>
          </cell>
          <cell r="I146">
            <v>1.6875081869999999E-2</v>
          </cell>
          <cell r="K146">
            <v>1.6875081869999999E-2</v>
          </cell>
        </row>
        <row r="147">
          <cell r="F147">
            <v>3656.1787052997001</v>
          </cell>
          <cell r="I147">
            <v>0.10606630540299999</v>
          </cell>
          <cell r="K147">
            <v>0.10606630540299999</v>
          </cell>
        </row>
        <row r="148">
          <cell r="F148">
            <v>3395.9003809526198</v>
          </cell>
          <cell r="I148">
            <v>0.136244339352</v>
          </cell>
          <cell r="K148">
            <v>0.136244339352</v>
          </cell>
        </row>
        <row r="149">
          <cell r="F149">
            <v>2727.0657271666</v>
          </cell>
          <cell r="I149">
            <v>8.1143616247999997E-2</v>
          </cell>
          <cell r="K149">
            <v>8.1143616247999997E-2</v>
          </cell>
        </row>
        <row r="150">
          <cell r="F150">
            <v>1090.9754396027899</v>
          </cell>
          <cell r="I150">
            <v>3.5315395972999999E-2</v>
          </cell>
          <cell r="K150">
            <v>4.1670716146E-2</v>
          </cell>
        </row>
        <row r="151">
          <cell r="F151">
            <v>40.175542556054999</v>
          </cell>
          <cell r="I151">
            <v>1.666501191E-3</v>
          </cell>
          <cell r="K151">
            <v>4.1469570199999999E-4</v>
          </cell>
        </row>
        <row r="152">
          <cell r="F152">
            <v>6.9316203652000002E-2</v>
          </cell>
          <cell r="I152">
            <v>1.66931243045223E-5</v>
          </cell>
          <cell r="K152">
            <v>1.66931243045223E-5</v>
          </cell>
        </row>
        <row r="153">
          <cell r="F153">
            <v>0.19625070935700001</v>
          </cell>
          <cell r="I153">
            <v>4.69934400102505E-5</v>
          </cell>
          <cell r="K153">
            <v>4.69934400102505E-5</v>
          </cell>
        </row>
        <row r="154">
          <cell r="F154">
            <v>0.19665055428700001</v>
          </cell>
          <cell r="I154">
            <v>4.73400467713042E-5</v>
          </cell>
          <cell r="K154">
            <v>4.73400467713042E-5</v>
          </cell>
        </row>
        <row r="155">
          <cell r="F155">
            <v>0.26551040321000002</v>
          </cell>
          <cell r="I155">
            <v>6.3916803854134098E-5</v>
          </cell>
          <cell r="K155">
            <v>6.3916803854134098E-5</v>
          </cell>
        </row>
        <row r="156">
          <cell r="F156">
            <v>0.14427065851500001</v>
          </cell>
          <cell r="I156">
            <v>3.2265476973208397E-5</v>
          </cell>
          <cell r="K156">
            <v>3.2265476973208397E-5</v>
          </cell>
        </row>
        <row r="157">
          <cell r="F157">
            <v>0.13253847503999999</v>
          </cell>
          <cell r="I157">
            <v>3.1906228945662398E-5</v>
          </cell>
          <cell r="K157">
            <v>3.1906228945662398E-5</v>
          </cell>
        </row>
        <row r="158">
          <cell r="F158">
            <v>0.136084630042</v>
          </cell>
          <cell r="I158">
            <v>3.2759901310200603E-5</v>
          </cell>
          <cell r="K158">
            <v>3.2759901310200603E-5</v>
          </cell>
        </row>
        <row r="159">
          <cell r="F159">
            <v>0.16863386893400001</v>
          </cell>
          <cell r="I159">
            <v>4.0595538982844298E-5</v>
          </cell>
          <cell r="K159">
            <v>4.0595538982844298E-5</v>
          </cell>
        </row>
        <row r="160">
          <cell r="F160">
            <v>0.28855716559</v>
          </cell>
          <cell r="I160">
            <v>6.8932443371229294E-5</v>
          </cell>
          <cell r="K160">
            <v>6.8932443371229294E-5</v>
          </cell>
        </row>
        <row r="161">
          <cell r="F161">
            <v>24.499895339205999</v>
          </cell>
          <cell r="I161">
            <v>5.5127879669999999E-3</v>
          </cell>
          <cell r="K161">
            <v>4.8146656750000004E-3</v>
          </cell>
        </row>
        <row r="162">
          <cell r="F162">
            <v>825.90133962447305</v>
          </cell>
          <cell r="I162">
            <v>5.1033439729999998E-3</v>
          </cell>
          <cell r="K162">
            <v>7.5588085859999996E-3</v>
          </cell>
        </row>
        <row r="163">
          <cell r="F163">
            <v>2286.9554341747998</v>
          </cell>
          <cell r="I163">
            <v>0.126338278631</v>
          </cell>
          <cell r="K163">
            <v>0.129106694616</v>
          </cell>
        </row>
        <row r="164">
          <cell r="F164">
            <v>2729.23463814259</v>
          </cell>
          <cell r="I164">
            <v>0.130982842371</v>
          </cell>
          <cell r="K164">
            <v>0.130982842371</v>
          </cell>
        </row>
        <row r="165">
          <cell r="F165">
            <v>3083.6324689759199</v>
          </cell>
          <cell r="I165">
            <v>9.1879675770999994E-2</v>
          </cell>
          <cell r="K165">
            <v>9.1879675770999994E-2</v>
          </cell>
        </row>
        <row r="166">
          <cell r="F166">
            <v>3506.5837405840598</v>
          </cell>
          <cell r="I166">
            <v>0.113234784022</v>
          </cell>
          <cell r="K166">
            <v>0.118217932794</v>
          </cell>
        </row>
        <row r="167">
          <cell r="F167">
            <v>3562.6925360224</v>
          </cell>
          <cell r="I167">
            <v>6.7127042858999994E-2</v>
          </cell>
          <cell r="K167">
            <v>7.6948901308000001E-2</v>
          </cell>
        </row>
        <row r="168">
          <cell r="F168">
            <v>3497.5104550976198</v>
          </cell>
          <cell r="I168">
            <v>5.2264999869999999E-3</v>
          </cell>
          <cell r="K168">
            <v>5.2264999869999999E-3</v>
          </cell>
        </row>
        <row r="169">
          <cell r="F169">
            <v>3481.3731884251702</v>
          </cell>
          <cell r="I169">
            <v>1.6725926887999999E-2</v>
          </cell>
          <cell r="K169">
            <v>1.6605560976000001E-2</v>
          </cell>
        </row>
        <row r="170">
          <cell r="F170">
            <v>3545.1212859397501</v>
          </cell>
          <cell r="I170">
            <v>6.5525220929999999E-3</v>
          </cell>
          <cell r="K170">
            <v>6.5525220929999999E-3</v>
          </cell>
        </row>
        <row r="171">
          <cell r="F171">
            <v>3389.6109368726902</v>
          </cell>
          <cell r="I171">
            <v>1.4152612153E-2</v>
          </cell>
          <cell r="K171">
            <v>1.4152612153E-2</v>
          </cell>
        </row>
        <row r="172">
          <cell r="F172">
            <v>3296.1667684173599</v>
          </cell>
          <cell r="I172">
            <v>8.7234958001999999E-2</v>
          </cell>
          <cell r="K172">
            <v>8.7234958001999999E-2</v>
          </cell>
        </row>
        <row r="173">
          <cell r="F173">
            <v>2581.5746007002699</v>
          </cell>
          <cell r="I173">
            <v>4.3145354295999999E-2</v>
          </cell>
          <cell r="K173">
            <v>4.3145354295999999E-2</v>
          </cell>
        </row>
        <row r="174">
          <cell r="F174">
            <v>961.16314634654202</v>
          </cell>
          <cell r="I174">
            <v>1.9185708866999999E-2</v>
          </cell>
          <cell r="K174">
            <v>1.9185708866999999E-2</v>
          </cell>
        </row>
        <row r="175">
          <cell r="F175">
            <v>41.162624846714998</v>
          </cell>
          <cell r="I175">
            <v>1.3569014070000001E-3</v>
          </cell>
          <cell r="K175">
            <v>5.6949554353583802E-5</v>
          </cell>
        </row>
        <row r="176">
          <cell r="F176">
            <v>0.16501497740400001</v>
          </cell>
          <cell r="I176">
            <v>3.9724356621098999E-5</v>
          </cell>
          <cell r="K176">
            <v>3.9724356621098999E-5</v>
          </cell>
        </row>
        <row r="177">
          <cell r="F177">
            <v>0.28485187052200001</v>
          </cell>
          <cell r="I177">
            <v>6.8572910573561804E-5</v>
          </cell>
          <cell r="K177">
            <v>6.8572910573561804E-5</v>
          </cell>
        </row>
        <row r="178">
          <cell r="F178">
            <v>0.28948462339199998</v>
          </cell>
          <cell r="I178">
            <v>6.9688161625636703E-5</v>
          </cell>
          <cell r="K178">
            <v>6.9688161625636703E-5</v>
          </cell>
        </row>
        <row r="179">
          <cell r="F179">
            <v>0.18900205889900001</v>
          </cell>
          <cell r="I179">
            <v>4.5498810519812498E-5</v>
          </cell>
          <cell r="K179">
            <v>4.5498810519812498E-5</v>
          </cell>
        </row>
        <row r="180">
          <cell r="F180">
            <v>0.26706380355100001</v>
          </cell>
          <cell r="I180">
            <v>6.4053845145581304E-5</v>
          </cell>
          <cell r="K180">
            <v>6.4053845145581304E-5</v>
          </cell>
        </row>
        <row r="181">
          <cell r="F181">
            <v>0.258626817831</v>
          </cell>
          <cell r="I181">
            <v>6.1931812872748293E-5</v>
          </cell>
          <cell r="K181">
            <v>6.1931812872748293E-5</v>
          </cell>
        </row>
        <row r="182">
          <cell r="F182">
            <v>0.29538399169099999</v>
          </cell>
          <cell r="I182">
            <v>7.1108327321125795E-5</v>
          </cell>
          <cell r="K182">
            <v>7.1108327321125795E-5</v>
          </cell>
        </row>
        <row r="183">
          <cell r="F183">
            <v>0.31614760495999999</v>
          </cell>
          <cell r="I183">
            <v>7.5754971075944299E-5</v>
          </cell>
          <cell r="K183">
            <v>7.5754971075944299E-5</v>
          </cell>
        </row>
        <row r="184">
          <cell r="F184">
            <v>0.23969231841999999</v>
          </cell>
          <cell r="I184">
            <v>5.7701569191308502E-5</v>
          </cell>
          <cell r="K184">
            <v>5.7701569191308502E-5</v>
          </cell>
        </row>
        <row r="185">
          <cell r="F185">
            <v>39.568543570684</v>
          </cell>
          <cell r="I185">
            <v>3.6155901020000001E-3</v>
          </cell>
          <cell r="K185">
            <v>2.72488235E-3</v>
          </cell>
        </row>
        <row r="186">
          <cell r="F186">
            <v>950.70750540208701</v>
          </cell>
          <cell r="I186">
            <v>1.8801432943000001E-2</v>
          </cell>
          <cell r="K186">
            <v>1.8801432943000001E-2</v>
          </cell>
        </row>
        <row r="187">
          <cell r="F187">
            <v>2467.22635143757</v>
          </cell>
          <cell r="I187">
            <v>7.8281817665999995E-2</v>
          </cell>
          <cell r="K187">
            <v>7.8281817665999995E-2</v>
          </cell>
        </row>
        <row r="188">
          <cell r="F188">
            <v>2872.5665901438401</v>
          </cell>
          <cell r="I188">
            <v>4.6870814919999998E-3</v>
          </cell>
          <cell r="K188">
            <v>4.6870814919999998E-3</v>
          </cell>
        </row>
        <row r="189">
          <cell r="F189">
            <v>3301.7733424303301</v>
          </cell>
          <cell r="I189">
            <v>1.809369517E-2</v>
          </cell>
          <cell r="K189">
            <v>1.809369517E-2</v>
          </cell>
        </row>
        <row r="190">
          <cell r="F190">
            <v>3515.73031084485</v>
          </cell>
          <cell r="I190">
            <v>3.1970885249999999E-3</v>
          </cell>
          <cell r="K190">
            <v>3.1970885249999999E-3</v>
          </cell>
        </row>
        <row r="191">
          <cell r="F191">
            <v>3766.01578566233</v>
          </cell>
          <cell r="I191">
            <v>2.2606330625000001E-2</v>
          </cell>
          <cell r="K191">
            <v>2.2606330625000001E-2</v>
          </cell>
        </row>
        <row r="192">
          <cell r="F192">
            <v>3900.0813371446402</v>
          </cell>
          <cell r="I192">
            <v>7.6051717386000001E-2</v>
          </cell>
          <cell r="K192">
            <v>7.6051717386000001E-2</v>
          </cell>
        </row>
        <row r="193">
          <cell r="F193">
            <v>3931.66088246663</v>
          </cell>
          <cell r="I193">
            <v>7.9933760960999994E-2</v>
          </cell>
          <cell r="K193">
            <v>8.0992980990000005E-2</v>
          </cell>
        </row>
        <row r="194">
          <cell r="F194">
            <v>3663.83502033882</v>
          </cell>
          <cell r="I194">
            <v>1.763106268E-2</v>
          </cell>
          <cell r="K194">
            <v>1.8858794985999999E-2</v>
          </cell>
        </row>
        <row r="195">
          <cell r="F195">
            <v>3373.0383343272802</v>
          </cell>
          <cell r="I195">
            <v>5.9324927980000004E-3</v>
          </cell>
          <cell r="K195">
            <v>4.8732727689999996E-3</v>
          </cell>
        </row>
        <row r="196">
          <cell r="F196">
            <v>3008.0128426521401</v>
          </cell>
          <cell r="I196">
            <v>2.1073868158000001E-2</v>
          </cell>
          <cell r="K196">
            <v>2.1073868158000001E-2</v>
          </cell>
        </row>
        <row r="197">
          <cell r="F197">
            <v>1307.81230186423</v>
          </cell>
          <cell r="I197">
            <v>0.23793806138500001</v>
          </cell>
          <cell r="K197">
            <v>0.23793806138500001</v>
          </cell>
        </row>
        <row r="198">
          <cell r="F198">
            <v>437.57324310870399</v>
          </cell>
          <cell r="I198">
            <v>9.7627470593999996E-2</v>
          </cell>
          <cell r="K198">
            <v>9.7627470593999996E-2</v>
          </cell>
        </row>
        <row r="199">
          <cell r="F199">
            <v>18.216668014888999</v>
          </cell>
          <cell r="I199">
            <v>5.0702559650000001E-3</v>
          </cell>
          <cell r="K199">
            <v>3.842523659E-3</v>
          </cell>
        </row>
        <row r="200">
          <cell r="F200">
            <v>0.13947000570000001</v>
          </cell>
          <cell r="I200">
            <v>3.35748689697307E-5</v>
          </cell>
          <cell r="K200">
            <v>3.35748689697307E-5</v>
          </cell>
        </row>
        <row r="201">
          <cell r="F201">
            <v>0.1136698329</v>
          </cell>
          <cell r="I201">
            <v>2.73639462927575E-5</v>
          </cell>
          <cell r="K201">
            <v>2.73639462927575E-5</v>
          </cell>
        </row>
        <row r="202">
          <cell r="F202">
            <v>0.114577041735</v>
          </cell>
          <cell r="I202">
            <v>2.4874366964236399E-5</v>
          </cell>
          <cell r="K202">
            <v>2.4874366964236399E-5</v>
          </cell>
        </row>
        <row r="203">
          <cell r="F203">
            <v>0.14056937852199999</v>
          </cell>
          <cell r="I203">
            <v>3.4094536156285197E-5</v>
          </cell>
          <cell r="K203">
            <v>3.4094536156285197E-5</v>
          </cell>
        </row>
        <row r="204">
          <cell r="F204">
            <v>0.10486535115700001</v>
          </cell>
          <cell r="I204">
            <v>2.52444273369865E-5</v>
          </cell>
          <cell r="K204">
            <v>2.52444273369865E-5</v>
          </cell>
        </row>
        <row r="205">
          <cell r="F205">
            <v>0.207949077555</v>
          </cell>
          <cell r="I205">
            <v>5.0059960894387397E-5</v>
          </cell>
          <cell r="K205">
            <v>5.0059960894387397E-5</v>
          </cell>
        </row>
        <row r="206">
          <cell r="F206">
            <v>0.315542091069</v>
          </cell>
          <cell r="I206">
            <v>7.5451562093867402E-5</v>
          </cell>
          <cell r="K206">
            <v>7.5451562093867402E-5</v>
          </cell>
        </row>
        <row r="207">
          <cell r="F207">
            <v>0.35385538661100002</v>
          </cell>
          <cell r="I207">
            <v>8.5184252915664204E-5</v>
          </cell>
          <cell r="K207">
            <v>8.5184252915664204E-5</v>
          </cell>
        </row>
        <row r="208">
          <cell r="F208">
            <v>0.31137702448600002</v>
          </cell>
          <cell r="I208">
            <v>7.3552414350541199E-5</v>
          </cell>
          <cell r="K208">
            <v>7.3552414350541199E-5</v>
          </cell>
        </row>
        <row r="209">
          <cell r="F209">
            <v>10.705565079958999</v>
          </cell>
          <cell r="I209">
            <v>3.9948085980000001E-3</v>
          </cell>
          <cell r="K209">
            <v>3.585564496E-3</v>
          </cell>
        </row>
        <row r="210">
          <cell r="F210">
            <v>527.317868623462</v>
          </cell>
          <cell r="I210">
            <v>1.0957415987999999E-2</v>
          </cell>
          <cell r="K210">
            <v>1.0957415987999999E-2</v>
          </cell>
        </row>
        <row r="211">
          <cell r="F211">
            <v>1599.9223237066899</v>
          </cell>
          <cell r="I211">
            <v>6.5774088300000005E-2</v>
          </cell>
          <cell r="K211">
            <v>6.5774088300000005E-2</v>
          </cell>
        </row>
        <row r="212">
          <cell r="F212">
            <v>2487.3187251518698</v>
          </cell>
          <cell r="I212">
            <v>4.2589595650999998E-2</v>
          </cell>
          <cell r="K212">
            <v>4.2589595650999998E-2</v>
          </cell>
        </row>
        <row r="213">
          <cell r="F213">
            <v>2012.63404809698</v>
          </cell>
          <cell r="I213">
            <v>0.18232254041599999</v>
          </cell>
          <cell r="K213">
            <v>0.18232254041599999</v>
          </cell>
        </row>
        <row r="214">
          <cell r="F214">
            <v>2472.9982457207302</v>
          </cell>
          <cell r="I214">
            <v>0.14619606797500001</v>
          </cell>
          <cell r="K214">
            <v>0.14619606797500001</v>
          </cell>
        </row>
        <row r="215">
          <cell r="F215">
            <v>3410.96242241966</v>
          </cell>
          <cell r="I215">
            <v>4.8139176387E-2</v>
          </cell>
          <cell r="K215">
            <v>4.8139176387E-2</v>
          </cell>
        </row>
        <row r="216">
          <cell r="F216">
            <v>3725.3794673453399</v>
          </cell>
          <cell r="I216">
            <v>0.164223440162</v>
          </cell>
          <cell r="K216">
            <v>0.164223440162</v>
          </cell>
        </row>
        <row r="217">
          <cell r="F217">
            <v>3661.9397519620202</v>
          </cell>
          <cell r="I217">
            <v>0.121790991756</v>
          </cell>
          <cell r="K217">
            <v>0.121790991756</v>
          </cell>
        </row>
        <row r="218">
          <cell r="F218">
            <v>3602.3908787536602</v>
          </cell>
          <cell r="I218">
            <v>3.8487636935999998E-2</v>
          </cell>
          <cell r="K218">
            <v>3.8487636935999998E-2</v>
          </cell>
        </row>
        <row r="219">
          <cell r="F219">
            <v>3715.3420680978602</v>
          </cell>
          <cell r="I219">
            <v>0.11976420689800001</v>
          </cell>
          <cell r="K219">
            <v>0.11976420689800001</v>
          </cell>
        </row>
        <row r="220">
          <cell r="F220">
            <v>3440.4496907869998</v>
          </cell>
          <cell r="I220">
            <v>0.19088471725200001</v>
          </cell>
          <cell r="K220">
            <v>0.19088471725200001</v>
          </cell>
        </row>
        <row r="221">
          <cell r="F221">
            <v>2698.9664455530401</v>
          </cell>
          <cell r="I221">
            <v>0.13384833418200001</v>
          </cell>
          <cell r="K221">
            <v>0.13384833418200001</v>
          </cell>
        </row>
        <row r="222">
          <cell r="F222">
            <v>1082.6783311691299</v>
          </cell>
          <cell r="I222">
            <v>4.6866275806000002E-2</v>
          </cell>
          <cell r="K222">
            <v>4.6866275806000002E-2</v>
          </cell>
        </row>
        <row r="223">
          <cell r="F223">
            <v>46.438922830321999</v>
          </cell>
          <cell r="I223">
            <v>3.97791011E-4</v>
          </cell>
          <cell r="K223">
            <v>8.2994129399999996E-4</v>
          </cell>
        </row>
        <row r="224">
          <cell r="F224">
            <v>0.16816132659999999</v>
          </cell>
          <cell r="I224">
            <v>3.8715419488750503E-5</v>
          </cell>
          <cell r="K224">
            <v>3.8715419488750503E-5</v>
          </cell>
        </row>
        <row r="225">
          <cell r="F225">
            <v>0.24674381823399999</v>
          </cell>
          <cell r="I225">
            <v>5.8478795750446898E-5</v>
          </cell>
          <cell r="K225">
            <v>5.8478795750446898E-5</v>
          </cell>
        </row>
        <row r="226">
          <cell r="F226">
            <v>0.101546716001</v>
          </cell>
          <cell r="I226">
            <v>2.4445526240192099E-5</v>
          </cell>
          <cell r="K226">
            <v>2.4445526240192099E-5</v>
          </cell>
        </row>
        <row r="227">
          <cell r="F227">
            <v>0.26594739945000001</v>
          </cell>
          <cell r="I227">
            <v>6.4022002756591103E-5</v>
          </cell>
          <cell r="K227">
            <v>6.4022002756591103E-5</v>
          </cell>
        </row>
        <row r="228">
          <cell r="F228">
            <v>0.34331830571999999</v>
          </cell>
          <cell r="I228">
            <v>8.2647642205174995E-5</v>
          </cell>
          <cell r="K228">
            <v>8.2647642205174995E-5</v>
          </cell>
        </row>
        <row r="229">
          <cell r="F229">
            <v>0.37684211971600001</v>
          </cell>
          <cell r="I229">
            <v>9.0717891120972903E-5</v>
          </cell>
          <cell r="K229">
            <v>9.0717891120972903E-5</v>
          </cell>
        </row>
        <row r="230">
          <cell r="F230">
            <v>0.38820209121900001</v>
          </cell>
          <cell r="I230">
            <v>9.3452597789905195E-5</v>
          </cell>
          <cell r="K230">
            <v>9.3452597789905195E-5</v>
          </cell>
        </row>
        <row r="231">
          <cell r="F231">
            <v>0.17579140386600001</v>
          </cell>
          <cell r="I231">
            <v>3.9056494430548302E-5</v>
          </cell>
          <cell r="K231">
            <v>3.9056494430548302E-5</v>
          </cell>
        </row>
        <row r="232">
          <cell r="F232">
            <v>0.25465977283800001</v>
          </cell>
          <cell r="I232">
            <v>6.1304711805200199E-5</v>
          </cell>
          <cell r="K232">
            <v>6.1304711805200199E-5</v>
          </cell>
        </row>
        <row r="233">
          <cell r="F233">
            <v>45.353095926587002</v>
          </cell>
          <cell r="I233">
            <v>2.0765051412980402E-5</v>
          </cell>
          <cell r="K233">
            <v>6.7074097799999996E-4</v>
          </cell>
        </row>
        <row r="234">
          <cell r="F234">
            <v>745.93561301653097</v>
          </cell>
          <cell r="I234">
            <v>1.4573092463E-2</v>
          </cell>
          <cell r="K234">
            <v>1.4573092463E-2</v>
          </cell>
        </row>
        <row r="235">
          <cell r="F235">
            <v>467.04666752320202</v>
          </cell>
          <cell r="I235">
            <v>0.27868175618399998</v>
          </cell>
          <cell r="K235">
            <v>0.27868175618399998</v>
          </cell>
        </row>
        <row r="236">
          <cell r="F236">
            <v>228.96478148024499</v>
          </cell>
          <cell r="I236">
            <v>0.367961732594</v>
          </cell>
          <cell r="K236">
            <v>0.367961732594</v>
          </cell>
        </row>
        <row r="237">
          <cell r="F237">
            <v>196.11986792318999</v>
          </cell>
          <cell r="I237">
            <v>0.31913054001199997</v>
          </cell>
          <cell r="K237">
            <v>0.31913054001199997</v>
          </cell>
        </row>
        <row r="238">
          <cell r="F238">
            <v>474.39115744029198</v>
          </cell>
          <cell r="I238">
            <v>0.231394612808</v>
          </cell>
          <cell r="K238">
            <v>0.231394612808</v>
          </cell>
        </row>
        <row r="239">
          <cell r="F239">
            <v>1075.61143451104</v>
          </cell>
          <cell r="I239">
            <v>9.0984811964000004E-2</v>
          </cell>
          <cell r="K239">
            <v>9.0984811964000004E-2</v>
          </cell>
        </row>
        <row r="240">
          <cell r="F240">
            <v>1651.3913095584101</v>
          </cell>
          <cell r="I240">
            <v>3.0023944827E-2</v>
          </cell>
          <cell r="K240">
            <v>3.0023944827E-2</v>
          </cell>
        </row>
        <row r="241">
          <cell r="F241">
            <v>2351.43032288123</v>
          </cell>
          <cell r="I241">
            <v>0.13200971740100001</v>
          </cell>
          <cell r="K241">
            <v>0.13200971740100001</v>
          </cell>
        </row>
        <row r="242">
          <cell r="F242">
            <v>2772.4158403873398</v>
          </cell>
          <cell r="I242">
            <v>0.18215883506399999</v>
          </cell>
          <cell r="K242">
            <v>0.18215883506399999</v>
          </cell>
        </row>
        <row r="243">
          <cell r="F243">
            <v>2602.2857452615099</v>
          </cell>
          <cell r="I243">
            <v>0.11318595368999999</v>
          </cell>
          <cell r="K243">
            <v>0.11318595368999999</v>
          </cell>
        </row>
        <row r="244">
          <cell r="F244">
            <v>3012.10484218597</v>
          </cell>
          <cell r="I244">
            <v>0.21806225844999999</v>
          </cell>
          <cell r="K244">
            <v>0.21806225844999999</v>
          </cell>
        </row>
        <row r="245">
          <cell r="F245">
            <v>2319.0662847306999</v>
          </cell>
          <cell r="I245">
            <v>0.128507135859</v>
          </cell>
          <cell r="K245">
            <v>0.128507135859</v>
          </cell>
        </row>
        <row r="246">
          <cell r="F246">
            <v>787.41183030750994</v>
          </cell>
          <cell r="I246">
            <v>3.4291266720000001E-3</v>
          </cell>
          <cell r="K246">
            <v>3.4291266720000001E-3</v>
          </cell>
        </row>
        <row r="247">
          <cell r="F247">
            <v>31.177113784187998</v>
          </cell>
          <cell r="I247">
            <v>4.5310865619999996E-3</v>
          </cell>
          <cell r="K247">
            <v>3.2552078909999999E-3</v>
          </cell>
        </row>
        <row r="248">
          <cell r="F248">
            <v>0.180341084407</v>
          </cell>
          <cell r="I248">
            <v>4.2996864295583101E-5</v>
          </cell>
          <cell r="K248">
            <v>4.2996864295583101E-5</v>
          </cell>
        </row>
        <row r="249">
          <cell r="F249">
            <v>0.29125285869500001</v>
          </cell>
          <cell r="I249">
            <v>6.8797892372612801E-5</v>
          </cell>
          <cell r="K249">
            <v>6.8797892372612801E-5</v>
          </cell>
        </row>
        <row r="250">
          <cell r="F250">
            <v>0.25157173148200002</v>
          </cell>
          <cell r="I250">
            <v>6.0581078912913498E-5</v>
          </cell>
          <cell r="K250">
            <v>6.0581078912913498E-5</v>
          </cell>
        </row>
        <row r="251">
          <cell r="F251">
            <v>0.30325825838300002</v>
          </cell>
          <cell r="I251">
            <v>7.3003913910364994E-5</v>
          </cell>
          <cell r="K251">
            <v>7.3003913910364994E-5</v>
          </cell>
        </row>
        <row r="252">
          <cell r="F252">
            <v>0.34072287791599998</v>
          </cell>
          <cell r="I252">
            <v>8.2022840134052694E-5</v>
          </cell>
          <cell r="K252">
            <v>8.2022840134052694E-5</v>
          </cell>
        </row>
        <row r="253">
          <cell r="F253">
            <v>0.36458213647499998</v>
          </cell>
          <cell r="I253">
            <v>8.7766522983993703E-5</v>
          </cell>
          <cell r="K253">
            <v>8.7766522983993703E-5</v>
          </cell>
        </row>
        <row r="254">
          <cell r="F254">
            <v>0.29651918171500002</v>
          </cell>
          <cell r="I254">
            <v>7.1381603686895395E-5</v>
          </cell>
          <cell r="K254">
            <v>7.1381603686895395E-5</v>
          </cell>
        </row>
        <row r="255">
          <cell r="F255">
            <v>0.29492289301399999</v>
          </cell>
          <cell r="I255">
            <v>7.0997326195232295E-5</v>
          </cell>
          <cell r="K255">
            <v>7.0997326195232295E-5</v>
          </cell>
        </row>
        <row r="256">
          <cell r="F256">
            <v>0.40640333390400002</v>
          </cell>
          <cell r="I256">
            <v>9.7834216154271103E-5</v>
          </cell>
          <cell r="K256">
            <v>9.7834216154271103E-5</v>
          </cell>
        </row>
        <row r="257">
          <cell r="F257">
            <v>9.5588506551020007</v>
          </cell>
          <cell r="I257">
            <v>2.409778117E-3</v>
          </cell>
          <cell r="K257">
            <v>2.072753562E-3</v>
          </cell>
        </row>
        <row r="258">
          <cell r="F258">
            <v>110.820063877492</v>
          </cell>
          <cell r="I258">
            <v>2.8425598488000001E-2</v>
          </cell>
          <cell r="K258">
            <v>2.8425598488000001E-2</v>
          </cell>
        </row>
        <row r="259">
          <cell r="F259">
            <v>351.70783620474703</v>
          </cell>
          <cell r="I259">
            <v>4.6940828152E-2</v>
          </cell>
          <cell r="K259">
            <v>4.6940828152E-2</v>
          </cell>
        </row>
        <row r="260">
          <cell r="F260">
            <v>725.93253494666601</v>
          </cell>
          <cell r="I260">
            <v>3.9688845702999999E-2</v>
          </cell>
          <cell r="K260">
            <v>3.9688845702999999E-2</v>
          </cell>
        </row>
        <row r="261">
          <cell r="F261">
            <v>937.98572676923595</v>
          </cell>
          <cell r="I261">
            <v>7.8506084069999996E-2</v>
          </cell>
          <cell r="K261">
            <v>7.8506084069999996E-2</v>
          </cell>
        </row>
        <row r="262">
          <cell r="F262">
            <v>1501.7440081654699</v>
          </cell>
          <cell r="I262">
            <v>1.2634150707E-2</v>
          </cell>
          <cell r="K262">
            <v>1.2634150707E-2</v>
          </cell>
        </row>
        <row r="263">
          <cell r="F263">
            <v>1409.42943753958</v>
          </cell>
          <cell r="I263">
            <v>8.0906697345E-2</v>
          </cell>
          <cell r="K263">
            <v>8.0906697345E-2</v>
          </cell>
        </row>
        <row r="264">
          <cell r="F264">
            <v>1500.8458550933999</v>
          </cell>
          <cell r="I264">
            <v>4.1559623656000001E-2</v>
          </cell>
          <cell r="K264">
            <v>4.1559623656000001E-2</v>
          </cell>
        </row>
        <row r="265">
          <cell r="F265">
            <v>1637.7590963361299</v>
          </cell>
          <cell r="I265">
            <v>4.3871388232999999E-2</v>
          </cell>
          <cell r="K265">
            <v>4.3871388232999999E-2</v>
          </cell>
        </row>
        <row r="266">
          <cell r="F266">
            <v>1966.2584493573499</v>
          </cell>
          <cell r="I266">
            <v>7.3698952595000006E-2</v>
          </cell>
          <cell r="K266">
            <v>7.3698952595000006E-2</v>
          </cell>
        </row>
        <row r="267">
          <cell r="F267">
            <v>1570.2733760386</v>
          </cell>
          <cell r="I267">
            <v>7.1087041719999994E-2</v>
          </cell>
          <cell r="K267">
            <v>7.1087041719999994E-2</v>
          </cell>
        </row>
        <row r="268">
          <cell r="F268">
            <v>1288.17451873912</v>
          </cell>
          <cell r="I268">
            <v>3.0557564474000001E-2</v>
          </cell>
          <cell r="K268">
            <v>3.0557564474000001E-2</v>
          </cell>
        </row>
        <row r="269">
          <cell r="F269">
            <v>860.93130151358798</v>
          </cell>
          <cell r="I269">
            <v>1.7082833169999999E-2</v>
          </cell>
          <cell r="K269">
            <v>1.7082833169999999E-2</v>
          </cell>
        </row>
        <row r="270">
          <cell r="F270">
            <v>316.99050812264801</v>
          </cell>
          <cell r="I270">
            <v>3.6183022199999998E-4</v>
          </cell>
          <cell r="K270">
            <v>3.6183022199999998E-4</v>
          </cell>
        </row>
        <row r="271">
          <cell r="F271">
            <v>11.796495567006</v>
          </cell>
          <cell r="I271">
            <v>2.215570868E-3</v>
          </cell>
          <cell r="K271">
            <v>1.7100340360000001E-3</v>
          </cell>
        </row>
        <row r="272">
          <cell r="F272">
            <v>0.189705559798</v>
          </cell>
          <cell r="I272">
            <v>4.5668165574923398E-5</v>
          </cell>
          <cell r="K272">
            <v>4.5668165574923398E-5</v>
          </cell>
        </row>
        <row r="273">
          <cell r="F273">
            <v>0.29492870470900001</v>
          </cell>
          <cell r="I273">
            <v>7.0998725255007905E-5</v>
          </cell>
          <cell r="K273">
            <v>7.0998725255007905E-5</v>
          </cell>
        </row>
        <row r="274">
          <cell r="F274">
            <v>0.25183610799</v>
          </cell>
          <cell r="I274">
            <v>5.9419692255897599E-5</v>
          </cell>
          <cell r="K274">
            <v>5.9419692255897599E-5</v>
          </cell>
        </row>
        <row r="275">
          <cell r="F275">
            <v>0.26603694284200002</v>
          </cell>
          <cell r="I275">
            <v>6.3253475844176601E-5</v>
          </cell>
          <cell r="K275">
            <v>6.3253475844176601E-5</v>
          </cell>
        </row>
        <row r="276">
          <cell r="F276">
            <v>0.32878015730100002</v>
          </cell>
          <cell r="I276">
            <v>7.9147847207883796E-5</v>
          </cell>
          <cell r="K276">
            <v>7.9147847207883796E-5</v>
          </cell>
        </row>
        <row r="277">
          <cell r="F277">
            <v>0.228057261899</v>
          </cell>
          <cell r="I277">
            <v>5.4900640803964998E-5</v>
          </cell>
          <cell r="K277">
            <v>5.4900640803964998E-5</v>
          </cell>
        </row>
        <row r="278">
          <cell r="F278">
            <v>0.18804592975199999</v>
          </cell>
          <cell r="I278">
            <v>4.5268639805570998E-5</v>
          </cell>
          <cell r="K278">
            <v>4.5268639805570998E-5</v>
          </cell>
        </row>
        <row r="279">
          <cell r="F279">
            <v>0.27835387140899998</v>
          </cell>
          <cell r="I279">
            <v>6.7008635389933003E-5</v>
          </cell>
          <cell r="K279">
            <v>6.7008635389933003E-5</v>
          </cell>
        </row>
        <row r="280">
          <cell r="F280">
            <v>0.42359595464400002</v>
          </cell>
          <cell r="I280">
            <v>1.0197302699999999E-4</v>
          </cell>
          <cell r="K280">
            <v>1.0197302699999999E-4</v>
          </cell>
        </row>
        <row r="281">
          <cell r="F281">
            <v>1.5366183481119999</v>
          </cell>
          <cell r="I281">
            <v>3.3388034739999998E-3</v>
          </cell>
          <cell r="K281">
            <v>3.09807165E-3</v>
          </cell>
        </row>
        <row r="282">
          <cell r="F282">
            <v>70.788972837798994</v>
          </cell>
          <cell r="I282">
            <v>3.4619684674999998E-2</v>
          </cell>
          <cell r="K282">
            <v>3.4619684674999998E-2</v>
          </cell>
        </row>
        <row r="283">
          <cell r="F283">
            <v>410.23147703470403</v>
          </cell>
          <cell r="I283">
            <v>6.1475014140999998E-2</v>
          </cell>
          <cell r="K283">
            <v>6.1475014140999998E-2</v>
          </cell>
        </row>
        <row r="284">
          <cell r="F284">
            <v>840.26441388819001</v>
          </cell>
          <cell r="I284">
            <v>6.1491922794000002E-2</v>
          </cell>
          <cell r="K284">
            <v>6.1491922794000002E-2</v>
          </cell>
        </row>
        <row r="285">
          <cell r="F285">
            <v>1209.70981767178</v>
          </cell>
          <cell r="I285">
            <v>1.2024562028999999E-2</v>
          </cell>
          <cell r="K285">
            <v>1.2024562028999999E-2</v>
          </cell>
        </row>
        <row r="286">
          <cell r="F286">
            <v>1343.70690253885</v>
          </cell>
          <cell r="I286">
            <v>3.0259992331000001E-2</v>
          </cell>
          <cell r="K286">
            <v>3.0259992331000001E-2</v>
          </cell>
        </row>
        <row r="287">
          <cell r="F287">
            <v>1649.72292331113</v>
          </cell>
          <cell r="I287">
            <v>5.2527153969999997E-2</v>
          </cell>
          <cell r="K287">
            <v>5.2527153969999997E-2</v>
          </cell>
        </row>
        <row r="288">
          <cell r="F288">
            <v>2267.2880646673798</v>
          </cell>
          <cell r="I288">
            <v>4.2685824353000001E-2</v>
          </cell>
          <cell r="K288">
            <v>4.2685824353000001E-2</v>
          </cell>
        </row>
        <row r="289">
          <cell r="F289">
            <v>2482.8518756278399</v>
          </cell>
          <cell r="I289">
            <v>5.6757606537000002E-2</v>
          </cell>
          <cell r="K289">
            <v>5.6757606537000002E-2</v>
          </cell>
        </row>
        <row r="290">
          <cell r="F290">
            <v>2428.6398155731599</v>
          </cell>
          <cell r="I290">
            <v>2.4604471792E-2</v>
          </cell>
          <cell r="K290">
            <v>2.4604471792E-2</v>
          </cell>
        </row>
        <row r="291">
          <cell r="F291">
            <v>2610.0724231730601</v>
          </cell>
          <cell r="I291">
            <v>1.4679699009E-2</v>
          </cell>
          <cell r="K291">
            <v>1.4679699009E-2</v>
          </cell>
        </row>
        <row r="292">
          <cell r="F292">
            <v>2480.8558609496199</v>
          </cell>
          <cell r="I292">
            <v>2.3385890161000001E-2</v>
          </cell>
          <cell r="K292">
            <v>2.3385890161000001E-2</v>
          </cell>
        </row>
        <row r="293">
          <cell r="F293">
            <v>2360.9526293585</v>
          </cell>
          <cell r="I293">
            <v>0.143290799868</v>
          </cell>
          <cell r="K293">
            <v>0.143290799868</v>
          </cell>
        </row>
        <row r="294">
          <cell r="F294">
            <v>1062.0413513547801</v>
          </cell>
          <cell r="I294">
            <v>8.9786504409999995E-2</v>
          </cell>
          <cell r="K294">
            <v>8.9786504409999995E-2</v>
          </cell>
        </row>
        <row r="295">
          <cell r="F295">
            <v>80.91735177132</v>
          </cell>
          <cell r="I295">
            <v>9.1519864630000003E-3</v>
          </cell>
          <cell r="K295">
            <v>1.0331572404999999E-2</v>
          </cell>
        </row>
        <row r="296">
          <cell r="F296">
            <v>4.2266686143999997E-2</v>
          </cell>
          <cell r="I296">
            <v>1.0174936481508899E-5</v>
          </cell>
          <cell r="K296">
            <v>1.0174936481508899E-5</v>
          </cell>
        </row>
        <row r="297">
          <cell r="F297">
            <v>3.9598794165999998E-2</v>
          </cell>
          <cell r="I297">
            <v>9.4807745046616502E-6</v>
          </cell>
          <cell r="K297">
            <v>9.4807745046616502E-6</v>
          </cell>
        </row>
        <row r="298">
          <cell r="F298">
            <v>0.180880530323</v>
          </cell>
          <cell r="I298">
            <v>4.3543700126026998E-5</v>
          </cell>
          <cell r="K298">
            <v>4.3543700126026998E-5</v>
          </cell>
        </row>
        <row r="299">
          <cell r="F299">
            <v>0.34385732407000003</v>
          </cell>
          <cell r="I299">
            <v>8.1668954048028097E-5</v>
          </cell>
          <cell r="K299">
            <v>8.1668954048028097E-5</v>
          </cell>
        </row>
        <row r="300">
          <cell r="F300">
            <v>0.256289283787</v>
          </cell>
          <cell r="I300">
            <v>6.1696986949261398E-5</v>
          </cell>
          <cell r="K300">
            <v>6.1696986949261398E-5</v>
          </cell>
        </row>
        <row r="301">
          <cell r="F301">
            <v>0.23266082587199999</v>
          </cell>
          <cell r="I301">
            <v>5.61067594233464E-5</v>
          </cell>
          <cell r="K301">
            <v>5.61067594233464E-5</v>
          </cell>
        </row>
        <row r="302">
          <cell r="F302">
            <v>2.3419577882000001E-2</v>
          </cell>
          <cell r="I302">
            <v>5.3644164820745602E-6</v>
          </cell>
          <cell r="K302">
            <v>5.3644164820745602E-6</v>
          </cell>
        </row>
        <row r="303">
          <cell r="F303">
            <v>2.2649339094E-2</v>
          </cell>
          <cell r="I303">
            <v>5.4524167295640999E-6</v>
          </cell>
          <cell r="K303">
            <v>5.4524167295640999E-6</v>
          </cell>
        </row>
        <row r="304">
          <cell r="F304">
            <v>8.7490803103999995E-2</v>
          </cell>
          <cell r="I304">
            <v>2.00054598768608E-5</v>
          </cell>
          <cell r="K304">
            <v>2.00054598768608E-5</v>
          </cell>
        </row>
        <row r="305">
          <cell r="F305">
            <v>26.510632442605001</v>
          </cell>
          <cell r="I305">
            <v>5.7692998749999998E-3</v>
          </cell>
          <cell r="K305">
            <v>4.8545189409999997E-3</v>
          </cell>
        </row>
        <row r="306">
          <cell r="F306">
            <v>409.06750449410998</v>
          </cell>
          <cell r="I306">
            <v>8.2530686697000005E-2</v>
          </cell>
          <cell r="K306">
            <v>8.2530686697000005E-2</v>
          </cell>
        </row>
        <row r="307">
          <cell r="F307">
            <v>1518.211517834</v>
          </cell>
          <cell r="I307">
            <v>7.8307026919999995E-2</v>
          </cell>
          <cell r="K307">
            <v>7.8307026919999995E-2</v>
          </cell>
        </row>
        <row r="308">
          <cell r="F308">
            <v>2783.31170550462</v>
          </cell>
          <cell r="I308">
            <v>6.7192362036E-2</v>
          </cell>
          <cell r="K308">
            <v>6.7192362036E-2</v>
          </cell>
        </row>
        <row r="309">
          <cell r="F309">
            <v>3442.9947595356598</v>
          </cell>
          <cell r="I309">
            <v>0.179592969174</v>
          </cell>
          <cell r="K309">
            <v>0.179592969174</v>
          </cell>
        </row>
        <row r="310">
          <cell r="F310">
            <v>3616.7806804084798</v>
          </cell>
          <cell r="I310">
            <v>0.11198793051600001</v>
          </cell>
          <cell r="K310">
            <v>0.11198793051600001</v>
          </cell>
        </row>
        <row r="311">
          <cell r="F311">
            <v>3553.5183282216399</v>
          </cell>
          <cell r="I311">
            <v>4.7966859639999998E-3</v>
          </cell>
          <cell r="K311">
            <v>4.7966859639999998E-3</v>
          </cell>
        </row>
        <row r="312">
          <cell r="F312">
            <v>3638.1945232963499</v>
          </cell>
          <cell r="I312">
            <v>1.2725322256E-2</v>
          </cell>
          <cell r="K312">
            <v>1.2725322256E-2</v>
          </cell>
        </row>
        <row r="313">
          <cell r="F313">
            <v>3590.25754077594</v>
          </cell>
          <cell r="I313">
            <v>1.737232122E-3</v>
          </cell>
          <cell r="K313">
            <v>1.737232122E-3</v>
          </cell>
        </row>
        <row r="314">
          <cell r="F314">
            <v>3476.26811412599</v>
          </cell>
          <cell r="I314">
            <v>1.3882715132E-2</v>
          </cell>
          <cell r="K314">
            <v>1.3882715132E-2</v>
          </cell>
        </row>
        <row r="315">
          <cell r="F315">
            <v>3486.4682880240298</v>
          </cell>
          <cell r="I315">
            <v>4.1709057164000002E-2</v>
          </cell>
          <cell r="K315">
            <v>4.1709057164000002E-2</v>
          </cell>
        </row>
        <row r="316">
          <cell r="F316">
            <v>3340.74697276801</v>
          </cell>
          <cell r="I316">
            <v>9.3859045540000005E-2</v>
          </cell>
          <cell r="K316">
            <v>9.3859045540000005E-2</v>
          </cell>
        </row>
        <row r="317">
          <cell r="F317">
            <v>2757.04256596406</v>
          </cell>
          <cell r="I317">
            <v>0.105827889678</v>
          </cell>
          <cell r="K317">
            <v>0.105827889678</v>
          </cell>
        </row>
        <row r="318">
          <cell r="F318">
            <v>984.44724733405701</v>
          </cell>
          <cell r="I318">
            <v>2.6374912718999999E-2</v>
          </cell>
          <cell r="K318">
            <v>2.6374912718999999E-2</v>
          </cell>
        </row>
        <row r="319">
          <cell r="F319">
            <v>48.160332584366003</v>
          </cell>
          <cell r="I319">
            <v>1.477188159E-3</v>
          </cell>
          <cell r="K319">
            <v>2.49455853E-4</v>
          </cell>
        </row>
        <row r="320">
          <cell r="F320">
            <v>0.22432689592300001</v>
          </cell>
          <cell r="I320">
            <v>5.3854454744075603E-5</v>
          </cell>
          <cell r="K320">
            <v>5.3854454744075603E-5</v>
          </cell>
        </row>
        <row r="321">
          <cell r="F321">
            <v>0.19729846800500001</v>
          </cell>
          <cell r="I321">
            <v>4.7496020222789901E-5</v>
          </cell>
          <cell r="K321">
            <v>4.7496020222789901E-5</v>
          </cell>
        </row>
        <row r="322">
          <cell r="F322">
            <v>8.9102366027999994E-2</v>
          </cell>
          <cell r="I322">
            <v>2.0229251245082101E-5</v>
          </cell>
          <cell r="K322">
            <v>2.0229251245082101E-5</v>
          </cell>
        </row>
        <row r="323">
          <cell r="F323">
            <v>0.184873620244</v>
          </cell>
          <cell r="I323">
            <v>3.9957259345473303E-5</v>
          </cell>
          <cell r="K323">
            <v>3.9957259345473303E-5</v>
          </cell>
        </row>
        <row r="324">
          <cell r="F324">
            <v>0.31970188584800002</v>
          </cell>
          <cell r="I324">
            <v>7.3526486819693498E-5</v>
          </cell>
          <cell r="K324">
            <v>7.3526486819693498E-5</v>
          </cell>
        </row>
        <row r="325">
          <cell r="F325">
            <v>0.26249944006699999</v>
          </cell>
          <cell r="I325">
            <v>6.3191969202675905E-5</v>
          </cell>
          <cell r="K325">
            <v>6.3191969202675905E-5</v>
          </cell>
        </row>
        <row r="326">
          <cell r="F326">
            <v>0.201448245143</v>
          </cell>
          <cell r="I326">
            <v>4.8495003645632802E-5</v>
          </cell>
          <cell r="K326">
            <v>4.8495003645632802E-5</v>
          </cell>
        </row>
        <row r="327">
          <cell r="F327">
            <v>0.29854186442899999</v>
          </cell>
          <cell r="I327">
            <v>7.1868527787653205E-5</v>
          </cell>
          <cell r="K327">
            <v>7.1868527787653205E-5</v>
          </cell>
        </row>
        <row r="328">
          <cell r="F328">
            <v>0.45805172321999998</v>
          </cell>
          <cell r="I328">
            <v>1.1026762699999999E-4</v>
          </cell>
          <cell r="K328">
            <v>1.1026762699999999E-4</v>
          </cell>
        </row>
        <row r="329">
          <cell r="F329">
            <v>50.818576437742998</v>
          </cell>
          <cell r="I329">
            <v>1.5738643749999999E-3</v>
          </cell>
          <cell r="K329">
            <v>1.5738643749999999E-3</v>
          </cell>
        </row>
        <row r="330">
          <cell r="F330">
            <v>828.46559483403098</v>
          </cell>
          <cell r="I330">
            <v>4.6333398562999999E-2</v>
          </cell>
          <cell r="K330">
            <v>4.6333398562999999E-2</v>
          </cell>
        </row>
        <row r="331">
          <cell r="F331">
            <v>2217.2703786637999</v>
          </cell>
          <cell r="I331">
            <v>0.11798491683499999</v>
          </cell>
          <cell r="K331">
            <v>0.11798491683499999</v>
          </cell>
        </row>
        <row r="332">
          <cell r="F332">
            <v>3024.8523661751201</v>
          </cell>
          <cell r="I332">
            <v>0.141848056911</v>
          </cell>
          <cell r="K332">
            <v>0.141848056911</v>
          </cell>
        </row>
        <row r="333">
          <cell r="F333">
            <v>2771.8619080125</v>
          </cell>
          <cell r="I333">
            <v>1.167257457E-2</v>
          </cell>
          <cell r="K333">
            <v>1.167257457E-2</v>
          </cell>
        </row>
        <row r="334">
          <cell r="F334">
            <v>2917.4734277269599</v>
          </cell>
          <cell r="I334">
            <v>3.3779995010000001E-2</v>
          </cell>
          <cell r="K334">
            <v>3.3779995010000001E-2</v>
          </cell>
        </row>
        <row r="335">
          <cell r="F335">
            <v>3103.0898885371998</v>
          </cell>
          <cell r="I335">
            <v>4.6391852982999998E-2</v>
          </cell>
          <cell r="K335">
            <v>5.4915159580000003E-3</v>
          </cell>
        </row>
        <row r="336">
          <cell r="F336">
            <v>3186.6129521592502</v>
          </cell>
          <cell r="I336">
            <v>4.1045332482999998E-2</v>
          </cell>
          <cell r="K336">
            <v>4.1045332482999998E-2</v>
          </cell>
        </row>
        <row r="337">
          <cell r="F337">
            <v>3032.1325710709898</v>
          </cell>
          <cell r="I337">
            <v>5.1005877539999998E-3</v>
          </cell>
          <cell r="K337">
            <v>5.1005877539999998E-3</v>
          </cell>
        </row>
        <row r="338">
          <cell r="F338">
            <v>3087.3491828164802</v>
          </cell>
          <cell r="I338">
            <v>5.1816961399999998E-3</v>
          </cell>
          <cell r="K338">
            <v>5.1816961399999998E-3</v>
          </cell>
        </row>
        <row r="339">
          <cell r="F339">
            <v>3115.2410211250499</v>
          </cell>
          <cell r="I339">
            <v>4.0105902983E-2</v>
          </cell>
          <cell r="K339">
            <v>4.0105902983E-2</v>
          </cell>
        </row>
        <row r="340">
          <cell r="F340">
            <v>3154.0459843005101</v>
          </cell>
          <cell r="I340">
            <v>0.14739858323300001</v>
          </cell>
          <cell r="K340">
            <v>0.14739858323300001</v>
          </cell>
        </row>
        <row r="341">
          <cell r="F341">
            <v>2573.0714329610901</v>
          </cell>
          <cell r="I341">
            <v>9.8147507809000001E-2</v>
          </cell>
          <cell r="K341">
            <v>9.8147507809000001E-2</v>
          </cell>
        </row>
        <row r="342">
          <cell r="F342">
            <v>1073.4805523316099</v>
          </cell>
          <cell r="I342">
            <v>2.9629049736000002E-2</v>
          </cell>
          <cell r="K342">
            <v>2.9629049736000002E-2</v>
          </cell>
        </row>
        <row r="343">
          <cell r="F343">
            <v>58.171749949030001</v>
          </cell>
          <cell r="I343">
            <v>1.50932346E-4</v>
          </cell>
          <cell r="K343">
            <v>1.389751331E-3</v>
          </cell>
        </row>
        <row r="344">
          <cell r="F344">
            <v>0.14402460755499999</v>
          </cell>
          <cell r="I344">
            <v>3.4671306585349E-5</v>
          </cell>
          <cell r="K344">
            <v>3.4671306585349E-5</v>
          </cell>
        </row>
        <row r="345">
          <cell r="F345">
            <v>0.39573045358800002</v>
          </cell>
          <cell r="I345">
            <v>9.4634193123527602E-5</v>
          </cell>
          <cell r="K345">
            <v>9.4634193123527602E-5</v>
          </cell>
        </row>
        <row r="346">
          <cell r="F346">
            <v>0.24222236901700001</v>
          </cell>
          <cell r="I346">
            <v>5.8480161335758903E-5</v>
          </cell>
          <cell r="K346">
            <v>5.8480161335758903E-5</v>
          </cell>
        </row>
        <row r="347">
          <cell r="F347">
            <v>0.17569462804800001</v>
          </cell>
          <cell r="I347">
            <v>4.22952884083542E-5</v>
          </cell>
          <cell r="K347">
            <v>4.22952884083542E-5</v>
          </cell>
        </row>
        <row r="348">
          <cell r="F348">
            <v>0.150893751597</v>
          </cell>
          <cell r="I348">
            <v>3.6324928165033499E-5</v>
          </cell>
          <cell r="K348">
            <v>3.6324928165033499E-5</v>
          </cell>
        </row>
        <row r="349">
          <cell r="F349">
            <v>0.14412317256500001</v>
          </cell>
          <cell r="I349">
            <v>3.4695034320076097E-5</v>
          </cell>
          <cell r="K349">
            <v>3.4695034320076097E-5</v>
          </cell>
        </row>
        <row r="350">
          <cell r="F350">
            <v>0.141110123271</v>
          </cell>
          <cell r="I350">
            <v>3.3967165933986998E-5</v>
          </cell>
          <cell r="K350">
            <v>3.3967165933986998E-5</v>
          </cell>
        </row>
        <row r="351">
          <cell r="F351">
            <v>0.168555286803</v>
          </cell>
          <cell r="I351">
            <v>3.9046145903939502E-5</v>
          </cell>
          <cell r="K351">
            <v>3.9046145903939502E-5</v>
          </cell>
        </row>
        <row r="352">
          <cell r="F352">
            <v>0.18245599699699999</v>
          </cell>
          <cell r="I352">
            <v>4.3922965093191802E-5</v>
          </cell>
          <cell r="K352">
            <v>4.3922965093191802E-5</v>
          </cell>
        </row>
        <row r="353">
          <cell r="F353">
            <v>30.150030256528002</v>
          </cell>
          <cell r="I353">
            <v>4.0322507799999997E-3</v>
          </cell>
          <cell r="K353">
            <v>4.0322507799999997E-3</v>
          </cell>
        </row>
        <row r="354">
          <cell r="F354">
            <v>733.62257093715698</v>
          </cell>
          <cell r="I354">
            <v>4.1698551070000001E-3</v>
          </cell>
          <cell r="K354">
            <v>4.1698551070000001E-3</v>
          </cell>
        </row>
        <row r="355">
          <cell r="F355">
            <v>1904.45775334018</v>
          </cell>
          <cell r="I355">
            <v>5.7047251250999999E-2</v>
          </cell>
          <cell r="K355">
            <v>5.7047251250999999E-2</v>
          </cell>
        </row>
        <row r="356">
          <cell r="F356">
            <v>2086.0350959758198</v>
          </cell>
          <cell r="I356">
            <v>2.6062372936999999E-2</v>
          </cell>
          <cell r="K356">
            <v>2.6062372936999999E-2</v>
          </cell>
        </row>
        <row r="357">
          <cell r="F357">
            <v>2005.6331322097999</v>
          </cell>
          <cell r="I357">
            <v>9.5163420956E-2</v>
          </cell>
          <cell r="K357">
            <v>9.5163420956E-2</v>
          </cell>
        </row>
        <row r="358">
          <cell r="F358">
            <v>2318.2879581889301</v>
          </cell>
          <cell r="I358">
            <v>8.8246089057999993E-2</v>
          </cell>
          <cell r="K358">
            <v>8.8246089057999993E-2</v>
          </cell>
        </row>
        <row r="359">
          <cell r="F359">
            <v>1902.5605408841</v>
          </cell>
          <cell r="I359">
            <v>0.21890586764100001</v>
          </cell>
          <cell r="K359">
            <v>0.21890586764100001</v>
          </cell>
        </row>
        <row r="360">
          <cell r="F360">
            <v>1039.23661518363</v>
          </cell>
          <cell r="I360">
            <v>0.34377345860699998</v>
          </cell>
          <cell r="K360">
            <v>0.34377345860699998</v>
          </cell>
        </row>
        <row r="361">
          <cell r="F361">
            <v>1305.7509971499401</v>
          </cell>
          <cell r="I361">
            <v>0.22629948896400001</v>
          </cell>
          <cell r="K361">
            <v>0.22629948896400001</v>
          </cell>
        </row>
        <row r="362">
          <cell r="F362">
            <v>2453.34842467615</v>
          </cell>
          <cell r="I362">
            <v>0.19873350760799999</v>
          </cell>
          <cell r="K362">
            <v>0.19873350760799999</v>
          </cell>
        </row>
        <row r="363">
          <cell r="F363">
            <v>1952.24049405556</v>
          </cell>
          <cell r="I363">
            <v>0.17807994879399999</v>
          </cell>
          <cell r="K363">
            <v>0.17807994879399999</v>
          </cell>
        </row>
        <row r="364">
          <cell r="F364">
            <v>1768.8435868584299</v>
          </cell>
          <cell r="I364">
            <v>0.105711476025</v>
          </cell>
          <cell r="K364">
            <v>0.105711476025</v>
          </cell>
        </row>
        <row r="365">
          <cell r="F365">
            <v>1564.0831706538099</v>
          </cell>
          <cell r="I365">
            <v>1.5180016342999999E-2</v>
          </cell>
          <cell r="K365">
            <v>1.5180016342999999E-2</v>
          </cell>
        </row>
        <row r="366">
          <cell r="F366">
            <v>881.28527632925204</v>
          </cell>
          <cell r="I366">
            <v>5.4893840185000001E-2</v>
          </cell>
          <cell r="K366">
            <v>5.4893840185000001E-2</v>
          </cell>
        </row>
        <row r="367">
          <cell r="F367">
            <v>92.052492703986999</v>
          </cell>
          <cell r="I367">
            <v>1.2410325638E-2</v>
          </cell>
          <cell r="K367">
            <v>1.2964008835000001E-2</v>
          </cell>
        </row>
        <row r="368">
          <cell r="F368">
            <v>4.6386680745999997E-2</v>
          </cell>
          <cell r="I368">
            <v>1.1046230160603899E-5</v>
          </cell>
          <cell r="K368">
            <v>1.1046230160603899E-5</v>
          </cell>
        </row>
        <row r="369">
          <cell r="F369">
            <v>0.23517964041</v>
          </cell>
          <cell r="I369">
            <v>5.2940342006231601E-5</v>
          </cell>
          <cell r="K369">
            <v>5.2940342006231601E-5</v>
          </cell>
        </row>
        <row r="370">
          <cell r="F370">
            <v>0.27986326971199998</v>
          </cell>
          <cell r="I370">
            <v>6.6969509757499899E-5</v>
          </cell>
          <cell r="K370">
            <v>6.6969509757499899E-5</v>
          </cell>
        </row>
        <row r="371">
          <cell r="F371">
            <v>0.22393226059599999</v>
          </cell>
          <cell r="I371">
            <v>5.3907621713281203E-5</v>
          </cell>
          <cell r="K371">
            <v>5.3907621713281203E-5</v>
          </cell>
        </row>
        <row r="372">
          <cell r="F372">
            <v>0.27925681783400003</v>
          </cell>
          <cell r="I372">
            <v>6.7226003330293001E-5</v>
          </cell>
          <cell r="K372">
            <v>6.7226003330293001E-5</v>
          </cell>
        </row>
        <row r="373">
          <cell r="F373">
            <v>0.45546110123599998</v>
          </cell>
          <cell r="I373">
            <v>1.09643982E-4</v>
          </cell>
          <cell r="K373">
            <v>1.09643982E-4</v>
          </cell>
        </row>
        <row r="374">
          <cell r="F374">
            <v>0.442269220701</v>
          </cell>
          <cell r="I374">
            <v>1.04710937E-4</v>
          </cell>
          <cell r="K374">
            <v>1.04710937E-4</v>
          </cell>
        </row>
        <row r="375">
          <cell r="F375">
            <v>0.47384538889299999</v>
          </cell>
          <cell r="I375">
            <v>1.1169709300000001E-4</v>
          </cell>
          <cell r="K375">
            <v>1.1169709300000001E-4</v>
          </cell>
        </row>
        <row r="376">
          <cell r="F376">
            <v>0.45315771895099999</v>
          </cell>
          <cell r="I376">
            <v>1.09089484E-4</v>
          </cell>
          <cell r="K376">
            <v>1.09089484E-4</v>
          </cell>
        </row>
        <row r="377">
          <cell r="F377">
            <v>47.441866104759001</v>
          </cell>
          <cell r="I377">
            <v>3.6726856000000001E-4</v>
          </cell>
          <cell r="K377">
            <v>3.6726856000000001E-4</v>
          </cell>
        </row>
        <row r="378">
          <cell r="F378">
            <v>1039.6167395863299</v>
          </cell>
          <cell r="I378">
            <v>7.1765592069999995E-2</v>
          </cell>
          <cell r="K378">
            <v>7.1765592069999995E-2</v>
          </cell>
        </row>
        <row r="379">
          <cell r="F379">
            <v>2758.62970514986</v>
          </cell>
          <cell r="I379">
            <v>0.17387403367400001</v>
          </cell>
          <cell r="K379">
            <v>0.17387403367400001</v>
          </cell>
        </row>
        <row r="380">
          <cell r="F380">
            <v>3333.0828945901699</v>
          </cell>
          <cell r="I380">
            <v>0.118934908029</v>
          </cell>
          <cell r="K380">
            <v>0.118934908029</v>
          </cell>
        </row>
        <row r="381">
          <cell r="F381">
            <v>3681.8918274498001</v>
          </cell>
          <cell r="I381">
            <v>0.10078220949699999</v>
          </cell>
          <cell r="K381">
            <v>0.10078220949699999</v>
          </cell>
        </row>
        <row r="382">
          <cell r="F382">
            <v>3875.6416552098599</v>
          </cell>
          <cell r="I382">
            <v>7.2637317270000001E-2</v>
          </cell>
          <cell r="K382">
            <v>7.2637317270000001E-2</v>
          </cell>
        </row>
        <row r="383">
          <cell r="F383">
            <v>3869.8545686594598</v>
          </cell>
          <cell r="I383">
            <v>4.8009558600000002E-2</v>
          </cell>
          <cell r="K383">
            <v>4.8009558600000002E-2</v>
          </cell>
        </row>
        <row r="384">
          <cell r="F384">
            <v>3883.8591934362998</v>
          </cell>
          <cell r="I384">
            <v>6.8130622089999995E-2</v>
          </cell>
          <cell r="K384">
            <v>6.8130622089999995E-2</v>
          </cell>
        </row>
        <row r="385">
          <cell r="F385">
            <v>3674.9111897643402</v>
          </cell>
          <cell r="I385">
            <v>5.4711152669999997E-3</v>
          </cell>
          <cell r="K385">
            <v>5.4711152669999997E-3</v>
          </cell>
        </row>
        <row r="386">
          <cell r="F386">
            <v>3673.7993726603199</v>
          </cell>
          <cell r="I386">
            <v>5.4888576779999997E-3</v>
          </cell>
          <cell r="K386">
            <v>5.4888576779999997E-3</v>
          </cell>
        </row>
        <row r="387">
          <cell r="F387">
            <v>3642.2385112974398</v>
          </cell>
          <cell r="I387">
            <v>5.7621569911000002E-2</v>
          </cell>
          <cell r="K387">
            <v>5.7621569911000002E-2</v>
          </cell>
        </row>
        <row r="388">
          <cell r="F388">
            <v>3491.8706597179898</v>
          </cell>
          <cell r="I388">
            <v>0.12020232177200001</v>
          </cell>
          <cell r="K388">
            <v>0.12020232177200001</v>
          </cell>
        </row>
        <row r="389">
          <cell r="F389">
            <v>2867.0773183716701</v>
          </cell>
          <cell r="I389">
            <v>8.5332535028999998E-2</v>
          </cell>
          <cell r="K389">
            <v>8.5332535028999998E-2</v>
          </cell>
        </row>
        <row r="390">
          <cell r="F390">
            <v>1207.3851136610199</v>
          </cell>
          <cell r="I390">
            <v>3.5192135377E-2</v>
          </cell>
          <cell r="K390">
            <v>3.5192135377E-2</v>
          </cell>
        </row>
        <row r="391">
          <cell r="F391">
            <v>72.428752542927995</v>
          </cell>
          <cell r="I391">
            <v>7.7797205400000004E-4</v>
          </cell>
          <cell r="K391">
            <v>2.439021645E-3</v>
          </cell>
        </row>
        <row r="392">
          <cell r="F392">
            <v>0.19499886635399999</v>
          </cell>
          <cell r="I392">
            <v>4.7108297700722103E-5</v>
          </cell>
          <cell r="K392">
            <v>4.7108297700722103E-5</v>
          </cell>
        </row>
        <row r="393">
          <cell r="F393">
            <v>0.141020743074</v>
          </cell>
          <cell r="I393">
            <v>3.3948180807420503E-5</v>
          </cell>
          <cell r="K393">
            <v>3.3948180807420503E-5</v>
          </cell>
        </row>
        <row r="394">
          <cell r="F394">
            <v>0.106034702013</v>
          </cell>
          <cell r="I394">
            <v>2.55259273023521E-5</v>
          </cell>
          <cell r="K394">
            <v>2.55259273023521E-5</v>
          </cell>
        </row>
        <row r="395">
          <cell r="F395">
            <v>0.1099681072</v>
          </cell>
          <cell r="I395">
            <v>2.6472823110297501E-5</v>
          </cell>
          <cell r="K395">
            <v>2.6472823110297501E-5</v>
          </cell>
        </row>
        <row r="396">
          <cell r="F396">
            <v>9.6297111234000005E-2</v>
          </cell>
          <cell r="I396">
            <v>2.3181779305349199E-5</v>
          </cell>
          <cell r="K396">
            <v>2.3181779305349199E-5</v>
          </cell>
        </row>
        <row r="397">
          <cell r="F397">
            <v>0.14147639884999999</v>
          </cell>
          <cell r="I397">
            <v>3.4057871653924599E-5</v>
          </cell>
          <cell r="K397">
            <v>3.4057871653924599E-5</v>
          </cell>
        </row>
        <row r="398">
          <cell r="F398">
            <v>9.2687619949999994E-2</v>
          </cell>
          <cell r="I398">
            <v>2.23128598820791E-5</v>
          </cell>
          <cell r="K398">
            <v>2.23128598820791E-5</v>
          </cell>
        </row>
        <row r="399">
          <cell r="F399">
            <v>0.10908972199</v>
          </cell>
          <cell r="I399">
            <v>2.6261367835973999E-5</v>
          </cell>
          <cell r="K399">
            <v>2.6261367835973999E-5</v>
          </cell>
        </row>
        <row r="400">
          <cell r="F400">
            <v>0.11282344864299999</v>
          </cell>
          <cell r="I400">
            <v>2.4270641490819299E-5</v>
          </cell>
          <cell r="K400">
            <v>2.4270641490819299E-5</v>
          </cell>
        </row>
        <row r="401">
          <cell r="F401">
            <v>72.575078030395005</v>
          </cell>
          <cell r="I401">
            <v>2.3291120570000001E-3</v>
          </cell>
          <cell r="K401">
            <v>2.3291120570000001E-3</v>
          </cell>
        </row>
        <row r="402">
          <cell r="F402">
            <v>1352.7964718865101</v>
          </cell>
          <cell r="I402">
            <v>8.3949878995000005E-2</v>
          </cell>
          <cell r="K402">
            <v>8.3949878995000005E-2</v>
          </cell>
        </row>
        <row r="403">
          <cell r="F403">
            <v>3117.1423564603601</v>
          </cell>
          <cell r="I403">
            <v>9.9470852969000004E-2</v>
          </cell>
          <cell r="K403">
            <v>9.9470852969000004E-2</v>
          </cell>
        </row>
        <row r="404">
          <cell r="F404">
            <v>3602.1084027163201</v>
          </cell>
          <cell r="I404">
            <v>5.0520607225999999E-2</v>
          </cell>
          <cell r="K404">
            <v>5.0520607225999999E-2</v>
          </cell>
        </row>
        <row r="405">
          <cell r="F405">
            <v>3580.8193289805799</v>
          </cell>
          <cell r="I405">
            <v>1.6265428958000001E-2</v>
          </cell>
          <cell r="K405">
            <v>1.6265428958000001E-2</v>
          </cell>
        </row>
        <row r="406">
          <cell r="F406">
            <v>3505.3690000198299</v>
          </cell>
          <cell r="I406">
            <v>1.9182897212000002E-2</v>
          </cell>
          <cell r="K406">
            <v>1.8581067650000001E-2</v>
          </cell>
        </row>
        <row r="407">
          <cell r="F407">
            <v>3248.4374463675399</v>
          </cell>
          <cell r="I407">
            <v>1.1593817637999999E-2</v>
          </cell>
          <cell r="K407">
            <v>1.1593817637999999E-2</v>
          </cell>
        </row>
        <row r="408">
          <cell r="F408">
            <v>3271.7893438412498</v>
          </cell>
          <cell r="I408">
            <v>1.419846585E-3</v>
          </cell>
          <cell r="K408">
            <v>1.419846585E-3</v>
          </cell>
        </row>
        <row r="409">
          <cell r="F409">
            <v>3005.7176323994399</v>
          </cell>
          <cell r="I409">
            <v>1.6287611418E-2</v>
          </cell>
          <cell r="K409">
            <v>1.6287611418E-2</v>
          </cell>
        </row>
        <row r="410">
          <cell r="F410">
            <v>2870.3956899763202</v>
          </cell>
          <cell r="I410">
            <v>6.4683667355000002E-2</v>
          </cell>
          <cell r="K410">
            <v>6.4129984158000003E-2</v>
          </cell>
        </row>
        <row r="411">
          <cell r="F411">
            <v>2855.4201161795099</v>
          </cell>
          <cell r="I411">
            <v>4.4778108493999998E-2</v>
          </cell>
          <cell r="K411">
            <v>4.4778108493999998E-2</v>
          </cell>
        </row>
        <row r="412">
          <cell r="F412">
            <v>2891.3812935576798</v>
          </cell>
          <cell r="I412">
            <v>1.8050735591000001E-2</v>
          </cell>
          <cell r="K412">
            <v>1.8050735591000001E-2</v>
          </cell>
        </row>
        <row r="413">
          <cell r="F413">
            <v>2503.7616397605102</v>
          </cell>
          <cell r="I413">
            <v>2.0662422300000002E-3</v>
          </cell>
          <cell r="K413">
            <v>2.0662422300000002E-3</v>
          </cell>
        </row>
        <row r="414">
          <cell r="F414">
            <v>1074.2970990241899</v>
          </cell>
          <cell r="I414">
            <v>1.6807610178000001E-2</v>
          </cell>
          <cell r="K414">
            <v>1.6807610178000001E-2</v>
          </cell>
        </row>
        <row r="415">
          <cell r="F415">
            <v>62.030732023870002</v>
          </cell>
          <cell r="I415">
            <v>9.7948065000000003E-4</v>
          </cell>
          <cell r="K415">
            <v>6.8156893899999995E-4</v>
          </cell>
        </row>
        <row r="416">
          <cell r="F416">
            <v>5.4415751897999999E-2</v>
          </cell>
          <cell r="I416">
            <v>1.30996032495698E-5</v>
          </cell>
          <cell r="K416">
            <v>1.30996032495698E-5</v>
          </cell>
        </row>
        <row r="417">
          <cell r="F417">
            <v>7.2030850041000002E-2</v>
          </cell>
          <cell r="I417">
            <v>1.7340117968697199E-5</v>
          </cell>
          <cell r="K417">
            <v>1.7340117968697199E-5</v>
          </cell>
        </row>
        <row r="418">
          <cell r="F418">
            <v>0.29715479817599999</v>
          </cell>
          <cell r="I418">
            <v>6.7091997804247103E-5</v>
          </cell>
          <cell r="K418">
            <v>6.7091997804247103E-5</v>
          </cell>
        </row>
        <row r="419">
          <cell r="F419">
            <v>0.27659007876500002</v>
          </cell>
          <cell r="I419">
            <v>6.6362481795781194E-5</v>
          </cell>
          <cell r="K419">
            <v>6.6362481795781194E-5</v>
          </cell>
        </row>
        <row r="420">
          <cell r="F420">
            <v>0.21769310147099999</v>
          </cell>
          <cell r="I420">
            <v>5.1916966565963398E-5</v>
          </cell>
          <cell r="K420">
            <v>5.1916966565963398E-5</v>
          </cell>
        </row>
        <row r="421">
          <cell r="F421">
            <v>0.22594578738900001</v>
          </cell>
          <cell r="I421">
            <v>5.4392341692197401E-5</v>
          </cell>
          <cell r="K421">
            <v>5.4392341692197401E-5</v>
          </cell>
        </row>
        <row r="422">
          <cell r="F422">
            <v>0.31063365648500002</v>
          </cell>
          <cell r="I422">
            <v>7.3804859824898604E-5</v>
          </cell>
          <cell r="K422">
            <v>7.3804859824898604E-5</v>
          </cell>
        </row>
        <row r="423">
          <cell r="F423">
            <v>0.26451224456700001</v>
          </cell>
          <cell r="I423">
            <v>6.3676515302762502E-5</v>
          </cell>
          <cell r="K423">
            <v>6.3676515302762502E-5</v>
          </cell>
        </row>
        <row r="424">
          <cell r="F424">
            <v>0.38165576891899999</v>
          </cell>
          <cell r="I424">
            <v>9.18766896774024E-5</v>
          </cell>
          <cell r="K424">
            <v>9.18766896774024E-5</v>
          </cell>
        </row>
        <row r="425">
          <cell r="F425">
            <v>26.866793758884</v>
          </cell>
          <cell r="I425">
            <v>2.8004893149999998E-3</v>
          </cell>
          <cell r="K425">
            <v>2.8004893149999998E-3</v>
          </cell>
        </row>
        <row r="426">
          <cell r="F426">
            <v>713.94773185188603</v>
          </cell>
          <cell r="I426">
            <v>3.1017877441999998E-2</v>
          </cell>
          <cell r="K426">
            <v>3.1017877441999998E-2</v>
          </cell>
        </row>
        <row r="427">
          <cell r="F427">
            <v>1919.6573922631501</v>
          </cell>
          <cell r="I427">
            <v>0.123791499392</v>
          </cell>
          <cell r="K427">
            <v>0.123791499392</v>
          </cell>
        </row>
        <row r="428">
          <cell r="F428">
            <v>2239.7115055529298</v>
          </cell>
          <cell r="I428">
            <v>2.8553638637999999E-2</v>
          </cell>
          <cell r="K428">
            <v>2.8553638637999999E-2</v>
          </cell>
        </row>
        <row r="429">
          <cell r="F429">
            <v>2717.4921415021699</v>
          </cell>
          <cell r="I429">
            <v>3.6720347112999999E-2</v>
          </cell>
          <cell r="K429">
            <v>3.6720347112999999E-2</v>
          </cell>
        </row>
        <row r="430">
          <cell r="F430">
            <v>3349.0995467397902</v>
          </cell>
          <cell r="I430">
            <v>0.106315232028</v>
          </cell>
          <cell r="K430">
            <v>0.106315232028</v>
          </cell>
        </row>
        <row r="431">
          <cell r="F431">
            <v>3550.8260549142601</v>
          </cell>
          <cell r="I431">
            <v>0.102046813702</v>
          </cell>
          <cell r="K431">
            <v>0.102046813702</v>
          </cell>
        </row>
        <row r="432">
          <cell r="F432">
            <v>3615.5346123101999</v>
          </cell>
          <cell r="I432">
            <v>4.4800672404E-2</v>
          </cell>
          <cell r="K432">
            <v>4.4800672404E-2</v>
          </cell>
        </row>
        <row r="433">
          <cell r="F433">
            <v>3713.16608199861</v>
          </cell>
          <cell r="I433">
            <v>2.926547879E-2</v>
          </cell>
          <cell r="K433">
            <v>2.926547879E-2</v>
          </cell>
        </row>
        <row r="434">
          <cell r="F434">
            <v>3646.9563073560898</v>
          </cell>
          <cell r="I434">
            <v>1.9770410246E-2</v>
          </cell>
          <cell r="K434">
            <v>1.9216727049000001E-2</v>
          </cell>
        </row>
        <row r="435">
          <cell r="F435">
            <v>3435.32839393722</v>
          </cell>
          <cell r="I435">
            <v>4.0697064748E-2</v>
          </cell>
          <cell r="K435">
            <v>4.0697064748E-2</v>
          </cell>
        </row>
        <row r="436">
          <cell r="F436">
            <v>3228.19484784921</v>
          </cell>
          <cell r="I436">
            <v>4.5595902980999997E-2</v>
          </cell>
          <cell r="K436">
            <v>4.5595902980999997E-2</v>
          </cell>
        </row>
        <row r="437">
          <cell r="F437">
            <v>2489.2625064531999</v>
          </cell>
          <cell r="I437">
            <v>4.3990676524000003E-2</v>
          </cell>
          <cell r="K437">
            <v>4.3990676524000003E-2</v>
          </cell>
        </row>
        <row r="438">
          <cell r="F438">
            <v>820.05672498954698</v>
          </cell>
          <cell r="I438">
            <v>3.3496214493999997E-2</v>
          </cell>
          <cell r="K438">
            <v>3.3496214493999997E-2</v>
          </cell>
        </row>
        <row r="439">
          <cell r="F439">
            <v>51.280423897315004</v>
          </cell>
          <cell r="I439">
            <v>1.7861280939999999E-3</v>
          </cell>
          <cell r="K439">
            <v>3.8988351000000002E-4</v>
          </cell>
        </row>
        <row r="440">
          <cell r="F440">
            <v>0.13119686678799999</v>
          </cell>
          <cell r="I440">
            <v>3.1583261143124397E-5</v>
          </cell>
          <cell r="K440">
            <v>3.1583261143124397E-5</v>
          </cell>
        </row>
        <row r="441">
          <cell r="F441">
            <v>0.32512197024900003</v>
          </cell>
          <cell r="I441">
            <v>7.7119710306312701E-5</v>
          </cell>
          <cell r="K441">
            <v>7.7119710306312701E-5</v>
          </cell>
        </row>
        <row r="442">
          <cell r="F442">
            <v>0.31918767330499997</v>
          </cell>
          <cell r="I442">
            <v>7.6838631031618396E-5</v>
          </cell>
          <cell r="K442">
            <v>7.6838631031618396E-5</v>
          </cell>
        </row>
        <row r="443">
          <cell r="F443">
            <v>0.213774184669</v>
          </cell>
          <cell r="I443">
            <v>5.22889457390373E-5</v>
          </cell>
          <cell r="K443">
            <v>5.22889457390373E-5</v>
          </cell>
        </row>
        <row r="444">
          <cell r="F444">
            <v>0.202558026419</v>
          </cell>
          <cell r="I444">
            <v>4.8762163317123597E-5</v>
          </cell>
          <cell r="K444">
            <v>4.8762163317123597E-5</v>
          </cell>
        </row>
        <row r="445">
          <cell r="F445">
            <v>0.32900690345799999</v>
          </cell>
          <cell r="I445">
            <v>7.8250827873973494E-5</v>
          </cell>
          <cell r="K445">
            <v>7.8250827873973494E-5</v>
          </cell>
        </row>
        <row r="446">
          <cell r="F446">
            <v>0.31445617062800002</v>
          </cell>
          <cell r="I446">
            <v>7.5699607758517295E-5</v>
          </cell>
          <cell r="K446">
            <v>7.5699607758517295E-5</v>
          </cell>
        </row>
        <row r="447">
          <cell r="F447">
            <v>0.34731440708700001</v>
          </cell>
          <cell r="I447">
            <v>8.2785751701824905E-5</v>
          </cell>
          <cell r="K447">
            <v>8.2785751701824905E-5</v>
          </cell>
        </row>
        <row r="448">
          <cell r="F448">
            <v>0.47244488771999998</v>
          </cell>
          <cell r="I448">
            <v>1.13732519E-4</v>
          </cell>
          <cell r="K448">
            <v>1.13732519E-4</v>
          </cell>
        </row>
        <row r="449">
          <cell r="F449">
            <v>42.933491803648998</v>
          </cell>
          <cell r="I449">
            <v>2.3950826840000001E-3</v>
          </cell>
          <cell r="K449">
            <v>2.3950826840000001E-3</v>
          </cell>
        </row>
        <row r="450">
          <cell r="F450">
            <v>900.108729587992</v>
          </cell>
          <cell r="I450">
            <v>9.5348757739999995E-3</v>
          </cell>
          <cell r="K450">
            <v>9.5348757739999995E-3</v>
          </cell>
        </row>
        <row r="451">
          <cell r="F451">
            <v>2461.75801791297</v>
          </cell>
          <cell r="I451">
            <v>6.3350890916000005E-2</v>
          </cell>
          <cell r="K451">
            <v>6.3350890916000005E-2</v>
          </cell>
        </row>
        <row r="452">
          <cell r="F452">
            <v>3198.5904218806199</v>
          </cell>
          <cell r="I452">
            <v>7.2868315828999997E-2</v>
          </cell>
          <cell r="K452">
            <v>7.2868315828999997E-2</v>
          </cell>
        </row>
        <row r="453">
          <cell r="F453">
            <v>3502.7286033386699</v>
          </cell>
          <cell r="I453">
            <v>6.2339254828999997E-2</v>
          </cell>
          <cell r="K453">
            <v>6.2339254828999997E-2</v>
          </cell>
        </row>
        <row r="454">
          <cell r="F454">
            <v>3553.8120036209898</v>
          </cell>
          <cell r="I454">
            <v>4.8104389647999998E-2</v>
          </cell>
          <cell r="K454">
            <v>4.8104389647999998E-2</v>
          </cell>
        </row>
        <row r="455">
          <cell r="F455">
            <v>3513.0245531082201</v>
          </cell>
          <cell r="I455">
            <v>1.8270822018999999E-2</v>
          </cell>
          <cell r="K455">
            <v>1.8270822018999999E-2</v>
          </cell>
        </row>
        <row r="456">
          <cell r="F456">
            <v>3473.6104561519601</v>
          </cell>
          <cell r="I456">
            <v>5.927011062E-3</v>
          </cell>
          <cell r="K456">
            <v>5.927011062E-3</v>
          </cell>
        </row>
        <row r="457">
          <cell r="F457">
            <v>3489.7843227969302</v>
          </cell>
          <cell r="I457">
            <v>5.5852901369999996E-3</v>
          </cell>
          <cell r="K457">
            <v>5.5852901369999996E-3</v>
          </cell>
        </row>
        <row r="458">
          <cell r="F458">
            <v>3520.7945869784899</v>
          </cell>
          <cell r="I458">
            <v>5.0513805703624202E-5</v>
          </cell>
          <cell r="K458">
            <v>5.0513805703624202E-5</v>
          </cell>
        </row>
        <row r="459">
          <cell r="F459">
            <v>3383.7084995508199</v>
          </cell>
          <cell r="I459">
            <v>9.6878851250000002E-3</v>
          </cell>
          <cell r="K459">
            <v>9.6878851250000002E-3</v>
          </cell>
        </row>
        <row r="460">
          <cell r="F460">
            <v>2849.2858176077698</v>
          </cell>
          <cell r="I460">
            <v>5.9653131758000001E-2</v>
          </cell>
          <cell r="K460">
            <v>5.9653131758000001E-2</v>
          </cell>
        </row>
        <row r="461">
          <cell r="F461">
            <v>2493.4116248152</v>
          </cell>
          <cell r="I461">
            <v>1.4851716165000001E-2</v>
          </cell>
          <cell r="K461">
            <v>1.4851716165000001E-2</v>
          </cell>
        </row>
        <row r="462">
          <cell r="F462">
            <v>1016.49739809606</v>
          </cell>
          <cell r="I462">
            <v>6.8361574610000002E-3</v>
          </cell>
          <cell r="K462">
            <v>6.8361574610000002E-3</v>
          </cell>
        </row>
        <row r="463">
          <cell r="F463">
            <v>67.053647749909004</v>
          </cell>
          <cell r="I463">
            <v>1.770257041E-3</v>
          </cell>
          <cell r="K463">
            <v>3.118355259E-3</v>
          </cell>
        </row>
        <row r="464">
          <cell r="F464">
            <v>7.8879165316000005E-2</v>
          </cell>
          <cell r="I464">
            <v>1.8988725401140301E-5</v>
          </cell>
          <cell r="K464">
            <v>1.8988725401140301E-5</v>
          </cell>
        </row>
        <row r="465">
          <cell r="F465">
            <v>0.13329167472</v>
          </cell>
          <cell r="I465">
            <v>3.2087548079056701E-5</v>
          </cell>
          <cell r="K465">
            <v>3.2087548079056701E-5</v>
          </cell>
        </row>
        <row r="466">
          <cell r="F466">
            <v>0.26038267726100001</v>
          </cell>
          <cell r="I466">
            <v>6.2682397029745405E-5</v>
          </cell>
          <cell r="K466">
            <v>6.2682397029745405E-5</v>
          </cell>
        </row>
        <row r="467">
          <cell r="F467">
            <v>0.106214747104</v>
          </cell>
          <cell r="I467">
            <v>2.55692698856213E-5</v>
          </cell>
          <cell r="K467">
            <v>2.55692698856213E-5</v>
          </cell>
        </row>
        <row r="468">
          <cell r="F468">
            <v>9.2427228599000003E-2</v>
          </cell>
          <cell r="I468">
            <v>2.0332360414325102E-5</v>
          </cell>
          <cell r="K468">
            <v>2.0332360414325102E-5</v>
          </cell>
        </row>
        <row r="469">
          <cell r="F469">
            <v>0.11779986628899999</v>
          </cell>
          <cell r="I469">
            <v>2.83581767668622E-5</v>
          </cell>
          <cell r="K469">
            <v>2.83581767668622E-5</v>
          </cell>
        </row>
        <row r="470">
          <cell r="F470">
            <v>4.1952995429000002E-2</v>
          </cell>
          <cell r="I470">
            <v>1.00994211434347E-5</v>
          </cell>
          <cell r="K470">
            <v>1.00994211434347E-5</v>
          </cell>
        </row>
        <row r="471">
          <cell r="F471">
            <v>5.4652567944000002E-2</v>
          </cell>
          <cell r="I471">
            <v>1.31566124083188E-5</v>
          </cell>
          <cell r="K471">
            <v>1.31566124083188E-5</v>
          </cell>
        </row>
        <row r="472">
          <cell r="F472">
            <v>0.13092851936300001</v>
          </cell>
          <cell r="I472">
            <v>3.0644972145666098E-5</v>
          </cell>
          <cell r="K472">
            <v>3.0644972145666098E-5</v>
          </cell>
        </row>
        <row r="473">
          <cell r="F473">
            <v>38.271054852638997</v>
          </cell>
          <cell r="I473">
            <v>2.853676833E-3</v>
          </cell>
          <cell r="K473">
            <v>2.853676833E-3</v>
          </cell>
        </row>
        <row r="474">
          <cell r="F474">
            <v>810.38979948798794</v>
          </cell>
          <cell r="I474">
            <v>1.0160956008999999E-2</v>
          </cell>
          <cell r="K474">
            <v>1.0160956008999999E-2</v>
          </cell>
        </row>
        <row r="475">
          <cell r="F475">
            <v>2318.5905384561702</v>
          </cell>
          <cell r="I475">
            <v>9.1701054799999994E-3</v>
          </cell>
          <cell r="K475">
            <v>9.1701054799999994E-3</v>
          </cell>
        </row>
        <row r="476">
          <cell r="F476">
            <v>2906.88540282134</v>
          </cell>
          <cell r="I476">
            <v>1.0888078636E-2</v>
          </cell>
          <cell r="K476">
            <v>1.0888078636E-2</v>
          </cell>
        </row>
        <row r="477">
          <cell r="F477">
            <v>3202.1305773162198</v>
          </cell>
          <cell r="I477">
            <v>3.5557786209999998E-2</v>
          </cell>
          <cell r="K477">
            <v>3.5557786209999998E-2</v>
          </cell>
        </row>
        <row r="478">
          <cell r="F478">
            <v>2868.9471474099701</v>
          </cell>
          <cell r="I478">
            <v>1.6964836803999999E-2</v>
          </cell>
          <cell r="K478">
            <v>1.6964836803999999E-2</v>
          </cell>
        </row>
        <row r="479">
          <cell r="F479">
            <v>2773.0884935126401</v>
          </cell>
          <cell r="I479">
            <v>4.4124896116999997E-2</v>
          </cell>
          <cell r="K479">
            <v>4.4124896116999997E-2</v>
          </cell>
        </row>
        <row r="480">
          <cell r="F480">
            <v>2794.6406717618502</v>
          </cell>
          <cell r="I480">
            <v>3.1619350315000003E-2</v>
          </cell>
          <cell r="K480">
            <v>3.1619350315000003E-2</v>
          </cell>
        </row>
        <row r="481">
          <cell r="F481">
            <v>2853.0443679371801</v>
          </cell>
          <cell r="I481">
            <v>3.7134548051999998E-2</v>
          </cell>
          <cell r="K481">
            <v>3.7134548051999998E-2</v>
          </cell>
        </row>
        <row r="482">
          <cell r="F482">
            <v>2914.2969322192598</v>
          </cell>
          <cell r="I482">
            <v>6.5657210036999994E-2</v>
          </cell>
          <cell r="K482">
            <v>6.5657210036999994E-2</v>
          </cell>
        </row>
        <row r="483">
          <cell r="F483">
            <v>2880.9046726833399</v>
          </cell>
          <cell r="I483">
            <v>3.3025302881000002E-2</v>
          </cell>
          <cell r="K483">
            <v>3.3025302881000002E-2</v>
          </cell>
        </row>
        <row r="484">
          <cell r="F484">
            <v>2781.1464029123599</v>
          </cell>
          <cell r="I484">
            <v>1.0393344571E-2</v>
          </cell>
          <cell r="K484">
            <v>1.0393344571E-2</v>
          </cell>
        </row>
        <row r="485">
          <cell r="F485">
            <v>2535.4990776024501</v>
          </cell>
          <cell r="I485">
            <v>3.3701623642000002E-2</v>
          </cell>
          <cell r="K485">
            <v>3.3701623642000002E-2</v>
          </cell>
        </row>
        <row r="486">
          <cell r="F486">
            <v>987.07634623466402</v>
          </cell>
          <cell r="I486">
            <v>1.1959846958E-2</v>
          </cell>
          <cell r="K486">
            <v>1.1959846958E-2</v>
          </cell>
        </row>
        <row r="487">
          <cell r="F487">
            <v>68.797511320194005</v>
          </cell>
          <cell r="I487">
            <v>3.8079765199999999E-4</v>
          </cell>
          <cell r="K487">
            <v>1.11173966E-3</v>
          </cell>
        </row>
        <row r="488">
          <cell r="F488">
            <v>3.3388407040999997E-2</v>
          </cell>
          <cell r="I488">
            <v>5.6596411488024999E-6</v>
          </cell>
          <cell r="K488">
            <v>5.6596411488024999E-6</v>
          </cell>
        </row>
        <row r="489">
          <cell r="F489">
            <v>7.4810131163999996E-2</v>
          </cell>
          <cell r="I489">
            <v>1.52494537143085E-5</v>
          </cell>
          <cell r="K489">
            <v>1.52494537143085E-5</v>
          </cell>
        </row>
        <row r="490">
          <cell r="F490">
            <v>8.8822766466E-2</v>
          </cell>
          <cell r="I490">
            <v>2.01799774597787E-5</v>
          </cell>
          <cell r="K490">
            <v>2.01799774597787E-5</v>
          </cell>
        </row>
        <row r="491">
          <cell r="F491">
            <v>8.9046208111999994E-2</v>
          </cell>
          <cell r="I491">
            <v>2.14362561657814E-5</v>
          </cell>
          <cell r="K491">
            <v>2.14362561657814E-5</v>
          </cell>
        </row>
        <row r="492">
          <cell r="F492">
            <v>4.7708492882999998E-2</v>
          </cell>
          <cell r="I492">
            <v>1.1484952547818099E-5</v>
          </cell>
          <cell r="K492">
            <v>1.1484952547818099E-5</v>
          </cell>
        </row>
        <row r="493">
          <cell r="F493">
            <v>8.5076458233999994E-2</v>
          </cell>
          <cell r="I493">
            <v>1.9175353212376799E-5</v>
          </cell>
          <cell r="K493">
            <v>1.9175353212376799E-5</v>
          </cell>
        </row>
        <row r="494">
          <cell r="F494">
            <v>8.7440116156999995E-2</v>
          </cell>
          <cell r="I494">
            <v>2.1049618718616801E-5</v>
          </cell>
          <cell r="K494">
            <v>2.1049618718616801E-5</v>
          </cell>
        </row>
        <row r="495">
          <cell r="F495">
            <v>0.10728993214599999</v>
          </cell>
          <cell r="I495">
            <v>2.58281011427365E-5</v>
          </cell>
          <cell r="K495">
            <v>2.58281011427365E-5</v>
          </cell>
        </row>
        <row r="496">
          <cell r="F496">
            <v>0.101706320951</v>
          </cell>
          <cell r="I496">
            <v>2.4483948231053399E-5</v>
          </cell>
          <cell r="K496">
            <v>2.4483948231053399E-5</v>
          </cell>
        </row>
        <row r="497">
          <cell r="F497">
            <v>47.194477365449998</v>
          </cell>
          <cell r="I497">
            <v>1.4104010670000001E-3</v>
          </cell>
          <cell r="K497">
            <v>1.4104010670000001E-3</v>
          </cell>
        </row>
        <row r="498">
          <cell r="F498">
            <v>927.07012503193505</v>
          </cell>
          <cell r="I498">
            <v>1.4604033097000001E-2</v>
          </cell>
          <cell r="K498">
            <v>1.4604033097000001E-2</v>
          </cell>
        </row>
        <row r="499">
          <cell r="F499">
            <v>1970.75560720709</v>
          </cell>
          <cell r="I499">
            <v>7.7730361769E-2</v>
          </cell>
          <cell r="K499">
            <v>7.7730361769E-2</v>
          </cell>
        </row>
        <row r="500">
          <cell r="F500">
            <v>2516.59509181659</v>
          </cell>
          <cell r="I500">
            <v>0.11954581413699999</v>
          </cell>
          <cell r="K500">
            <v>0.10394639189300001</v>
          </cell>
        </row>
        <row r="501">
          <cell r="F501">
            <v>2754.5259542232502</v>
          </cell>
          <cell r="I501">
            <v>2.5140783835999998E-2</v>
          </cell>
          <cell r="K501">
            <v>2.5140783835999998E-2</v>
          </cell>
        </row>
        <row r="502">
          <cell r="F502">
            <v>2729.5631397198399</v>
          </cell>
          <cell r="I502">
            <v>7.2280064716E-2</v>
          </cell>
          <cell r="K502">
            <v>7.2280064716E-2</v>
          </cell>
        </row>
        <row r="503">
          <cell r="F503">
            <v>2737.2210104932901</v>
          </cell>
          <cell r="I503">
            <v>6.7627751072000003E-2</v>
          </cell>
          <cell r="K503">
            <v>6.7627751072000003E-2</v>
          </cell>
        </row>
        <row r="504">
          <cell r="F504">
            <v>2860.7713373979</v>
          </cell>
          <cell r="I504">
            <v>5.6642637347000001E-2</v>
          </cell>
          <cell r="K504">
            <v>5.6642637347000001E-2</v>
          </cell>
        </row>
        <row r="505">
          <cell r="F505">
            <v>2821.43344953925</v>
          </cell>
          <cell r="I505">
            <v>2.8563921862000002E-2</v>
          </cell>
          <cell r="K505">
            <v>2.8563921862000002E-2</v>
          </cell>
        </row>
        <row r="506">
          <cell r="F506">
            <v>2878.0285904144998</v>
          </cell>
          <cell r="I506">
            <v>3.4051079912000001E-2</v>
          </cell>
          <cell r="K506">
            <v>3.4051079912000001E-2</v>
          </cell>
        </row>
        <row r="507">
          <cell r="F507">
            <v>2873.2283255933698</v>
          </cell>
          <cell r="I507">
            <v>3.2740265045000001E-2</v>
          </cell>
          <cell r="K507">
            <v>3.2740265045000001E-2</v>
          </cell>
        </row>
        <row r="508">
          <cell r="F508">
            <v>2838.5405795803099</v>
          </cell>
          <cell r="I508">
            <v>6.3556537339999998E-3</v>
          </cell>
          <cell r="K508">
            <v>6.3556537339999998E-3</v>
          </cell>
        </row>
        <row r="509">
          <cell r="F509">
            <v>2508.7245263252098</v>
          </cell>
          <cell r="I509">
            <v>4.0849035473999998E-2</v>
          </cell>
          <cell r="K509">
            <v>4.0849035473999998E-2</v>
          </cell>
        </row>
        <row r="510">
          <cell r="F510">
            <v>928.77948209371505</v>
          </cell>
          <cell r="I510">
            <v>7.0798769480000003E-3</v>
          </cell>
          <cell r="K510">
            <v>7.0798769480000003E-3</v>
          </cell>
        </row>
        <row r="511">
          <cell r="F511">
            <v>59.536964703568003</v>
          </cell>
          <cell r="I511">
            <v>2.0438103699999999E-4</v>
          </cell>
          <cell r="K511">
            <v>1.9376501749999999E-3</v>
          </cell>
        </row>
        <row r="512">
          <cell r="F512">
            <v>3.5691518633999997E-2</v>
          </cell>
          <cell r="I512">
            <v>8.5920844087723404E-6</v>
          </cell>
          <cell r="K512">
            <v>8.5920844087723404E-6</v>
          </cell>
        </row>
        <row r="513">
          <cell r="F513">
            <v>7.3722972344000007E-2</v>
          </cell>
          <cell r="I513">
            <v>1.7747465658285201E-5</v>
          </cell>
          <cell r="K513">
            <v>1.7747465658285201E-5</v>
          </cell>
        </row>
        <row r="514">
          <cell r="F514">
            <v>0.1091663744</v>
          </cell>
          <cell r="I514">
            <v>2.62798205103637E-5</v>
          </cell>
          <cell r="K514">
            <v>2.62798205103637E-5</v>
          </cell>
        </row>
        <row r="515">
          <cell r="F515">
            <v>6.5786571271000002E-2</v>
          </cell>
          <cell r="I515">
            <v>1.58369213460296E-5</v>
          </cell>
          <cell r="K515">
            <v>1.58369213460296E-5</v>
          </cell>
        </row>
        <row r="516">
          <cell r="F516">
            <v>6.8566549170999996E-2</v>
          </cell>
          <cell r="I516">
            <v>1.5761695220163201E-5</v>
          </cell>
          <cell r="K516">
            <v>1.5761695220163201E-5</v>
          </cell>
        </row>
        <row r="517">
          <cell r="F517">
            <v>5.3737145080999998E-2</v>
          </cell>
          <cell r="I517">
            <v>1.2936240992244401E-5</v>
          </cell>
          <cell r="K517">
            <v>1.2936240992244401E-5</v>
          </cell>
        </row>
        <row r="518">
          <cell r="F518">
            <v>0.10460058123800001</v>
          </cell>
          <cell r="I518">
            <v>2.5180688791180599E-5</v>
          </cell>
          <cell r="K518">
            <v>2.5180688791180599E-5</v>
          </cell>
        </row>
        <row r="519">
          <cell r="F519">
            <v>0.10688070097000001</v>
          </cell>
          <cell r="I519">
            <v>2.5729586174850199E-5</v>
          </cell>
          <cell r="K519">
            <v>2.5729586174850199E-5</v>
          </cell>
        </row>
        <row r="520">
          <cell r="F520">
            <v>0.10225873217500001</v>
          </cell>
          <cell r="I520">
            <v>2.4616931192944899E-5</v>
          </cell>
          <cell r="K520">
            <v>2.4616931192944899E-5</v>
          </cell>
        </row>
        <row r="521">
          <cell r="F521">
            <v>35.493691555951997</v>
          </cell>
          <cell r="I521">
            <v>3.6213760570000001E-3</v>
          </cell>
          <cell r="K521">
            <v>3.6213760570000001E-3</v>
          </cell>
        </row>
        <row r="522">
          <cell r="F522">
            <v>634.43182344138597</v>
          </cell>
          <cell r="I522">
            <v>5.0628406243000003E-2</v>
          </cell>
          <cell r="K522">
            <v>5.0628406243000003E-2</v>
          </cell>
        </row>
        <row r="523">
          <cell r="F523">
            <v>1578.2147508969699</v>
          </cell>
          <cell r="I523">
            <v>0.14174525788600001</v>
          </cell>
          <cell r="K523">
            <v>0.14174525788600001</v>
          </cell>
        </row>
        <row r="524">
          <cell r="F524">
            <v>2151.0671073805001</v>
          </cell>
          <cell r="I524">
            <v>0.12689634722000001</v>
          </cell>
          <cell r="K524">
            <v>0.12689634722000001</v>
          </cell>
        </row>
        <row r="525">
          <cell r="F525">
            <v>2528.8189546767499</v>
          </cell>
          <cell r="I525">
            <v>5.0396032094000003E-2</v>
          </cell>
          <cell r="K525">
            <v>5.0396032094000003E-2</v>
          </cell>
        </row>
        <row r="526">
          <cell r="F526">
            <v>2958.3826612052299</v>
          </cell>
          <cell r="I526">
            <v>5.4543932874999999E-2</v>
          </cell>
          <cell r="K526">
            <v>5.4543932874999999E-2</v>
          </cell>
        </row>
        <row r="527">
          <cell r="F527">
            <v>2856.52435391462</v>
          </cell>
          <cell r="I527">
            <v>1.5566200876999999E-2</v>
          </cell>
          <cell r="K527">
            <v>1.5566200876999999E-2</v>
          </cell>
        </row>
        <row r="528">
          <cell r="F528">
            <v>2927.1569769514399</v>
          </cell>
          <cell r="I528">
            <v>8.4454871880000008E-3</v>
          </cell>
          <cell r="K528">
            <v>5.1474611890000004E-3</v>
          </cell>
        </row>
        <row r="529">
          <cell r="F529">
            <v>2971.0176113133898</v>
          </cell>
          <cell r="I529">
            <v>6.5542862420000002E-3</v>
          </cell>
          <cell r="K529">
            <v>6.5542862420000002E-3</v>
          </cell>
        </row>
        <row r="530">
          <cell r="F530">
            <v>2945.7506137659302</v>
          </cell>
          <cell r="I530">
            <v>5.6352138051999998E-2</v>
          </cell>
          <cell r="K530">
            <v>5.6352138051999998E-2</v>
          </cell>
        </row>
        <row r="531">
          <cell r="F531">
            <v>2861.5530524332498</v>
          </cell>
          <cell r="I531">
            <v>7.5639877779999998E-3</v>
          </cell>
          <cell r="K531">
            <v>7.5639877779999998E-3</v>
          </cell>
        </row>
        <row r="532">
          <cell r="F532">
            <v>2838.60613086685</v>
          </cell>
          <cell r="I532">
            <v>2.5357540198E-2</v>
          </cell>
          <cell r="K532">
            <v>2.5357540198E-2</v>
          </cell>
        </row>
        <row r="533">
          <cell r="F533">
            <v>2619.7002263914501</v>
          </cell>
          <cell r="I533">
            <v>9.9318241126000004E-2</v>
          </cell>
          <cell r="K533">
            <v>9.9318241126000004E-2</v>
          </cell>
        </row>
        <row r="534">
          <cell r="F534">
            <v>1193.42935173091</v>
          </cell>
          <cell r="I534">
            <v>3.3025574597999999E-2</v>
          </cell>
          <cell r="K534">
            <v>3.3025574597999999E-2</v>
          </cell>
        </row>
        <row r="535">
          <cell r="F535">
            <v>91.810402929928998</v>
          </cell>
          <cell r="I535">
            <v>3.6375548689999999E-3</v>
          </cell>
          <cell r="K535">
            <v>5.5874826500000004E-3</v>
          </cell>
        </row>
        <row r="536">
          <cell r="F536">
            <v>3.2281035838000002E-2</v>
          </cell>
          <cell r="I536">
            <v>7.7710726621795695E-6</v>
          </cell>
          <cell r="K536">
            <v>7.7710726621795695E-6</v>
          </cell>
        </row>
        <row r="537">
          <cell r="F537">
            <v>6.8173278236000001E-2</v>
          </cell>
          <cell r="I537">
            <v>1.56736088391903E-5</v>
          </cell>
          <cell r="K537">
            <v>1.56736088391903E-5</v>
          </cell>
        </row>
        <row r="538">
          <cell r="F538">
            <v>0.115683083028</v>
          </cell>
          <cell r="I538">
            <v>2.7112837789394802E-5</v>
          </cell>
          <cell r="K538">
            <v>2.7112837789394802E-5</v>
          </cell>
        </row>
        <row r="539">
          <cell r="F539">
            <v>0.17040115601200001</v>
          </cell>
          <cell r="I539">
            <v>4.1020981225978701E-5</v>
          </cell>
          <cell r="K539">
            <v>4.1020981225978701E-5</v>
          </cell>
        </row>
        <row r="540">
          <cell r="F540">
            <v>0.148198183668</v>
          </cell>
          <cell r="I540">
            <v>3.5676019178835002E-5</v>
          </cell>
          <cell r="K540">
            <v>3.5676019178835002E-5</v>
          </cell>
        </row>
        <row r="541">
          <cell r="F541">
            <v>9.9224514769999994E-2</v>
          </cell>
          <cell r="I541">
            <v>2.38864985003181E-5</v>
          </cell>
          <cell r="K541">
            <v>2.38864985003181E-5</v>
          </cell>
        </row>
        <row r="542">
          <cell r="F542">
            <v>8.0067794227E-2</v>
          </cell>
          <cell r="I542">
            <v>1.9274866207842499E-5</v>
          </cell>
          <cell r="K542">
            <v>1.9274866207842499E-5</v>
          </cell>
        </row>
        <row r="543">
          <cell r="F543">
            <v>7.2921546988000005E-2</v>
          </cell>
          <cell r="I543">
            <v>1.7554537069923201E-5</v>
          </cell>
          <cell r="K543">
            <v>1.7554537069923201E-5</v>
          </cell>
        </row>
        <row r="544">
          <cell r="F544">
            <v>6.1586961831000001E-2</v>
          </cell>
          <cell r="I544">
            <v>1.41996566628299E-5</v>
          </cell>
          <cell r="K544">
            <v>1.41996566628299E-5</v>
          </cell>
        </row>
        <row r="545">
          <cell r="F545">
            <v>41.510067667172002</v>
          </cell>
          <cell r="I545">
            <v>1.7789936109999999E-3</v>
          </cell>
          <cell r="K545">
            <v>1.7789936109999999E-3</v>
          </cell>
        </row>
        <row r="546">
          <cell r="F546">
            <v>667.51396728156305</v>
          </cell>
          <cell r="I546">
            <v>3.7406398260000001E-2</v>
          </cell>
          <cell r="K546">
            <v>3.7406398260000001E-2</v>
          </cell>
        </row>
        <row r="547">
          <cell r="F547">
            <v>1762.67665129741</v>
          </cell>
          <cell r="I547">
            <v>0.10203282025300001</v>
          </cell>
          <cell r="K547">
            <v>0.10203282025300001</v>
          </cell>
        </row>
        <row r="548">
          <cell r="F548">
            <v>2343.7870061879698</v>
          </cell>
          <cell r="I548">
            <v>0.13171974325899999</v>
          </cell>
          <cell r="K548">
            <v>0.13171974325899999</v>
          </cell>
        </row>
        <row r="549">
          <cell r="F549">
            <v>2938.9873446983802</v>
          </cell>
          <cell r="I549">
            <v>4.5268857667E-2</v>
          </cell>
          <cell r="K549">
            <v>4.5268857667E-2</v>
          </cell>
        </row>
        <row r="550">
          <cell r="F550">
            <v>3277.8054923598002</v>
          </cell>
          <cell r="I550">
            <v>2.0919072911000001E-2</v>
          </cell>
          <cell r="K550">
            <v>2.0919072911000001E-2</v>
          </cell>
        </row>
        <row r="551">
          <cell r="F551">
            <v>3075.84472937602</v>
          </cell>
          <cell r="I551">
            <v>5.7980753589999996E-3</v>
          </cell>
          <cell r="K551">
            <v>5.7980753589999996E-3</v>
          </cell>
        </row>
        <row r="552">
          <cell r="F552">
            <v>2982.6385216352401</v>
          </cell>
          <cell r="I552">
            <v>4.5904801714999999E-2</v>
          </cell>
          <cell r="K552">
            <v>4.5904801714999999E-2</v>
          </cell>
        </row>
        <row r="553">
          <cell r="F553">
            <v>2828.4059277526799</v>
          </cell>
          <cell r="I553">
            <v>8.7127562041000001E-2</v>
          </cell>
          <cell r="K553">
            <v>8.7127562041000001E-2</v>
          </cell>
        </row>
        <row r="554">
          <cell r="F554">
            <v>2793.0254040528198</v>
          </cell>
          <cell r="I554">
            <v>9.7718861596999995E-2</v>
          </cell>
          <cell r="K554">
            <v>9.7598495684999995E-2</v>
          </cell>
        </row>
        <row r="555">
          <cell r="F555">
            <v>2917.2405457691598</v>
          </cell>
          <cell r="I555">
            <v>2.6479678231E-2</v>
          </cell>
          <cell r="K555">
            <v>2.6479678231E-2</v>
          </cell>
        </row>
        <row r="556">
          <cell r="F556">
            <v>2979.6141891908401</v>
          </cell>
          <cell r="I556">
            <v>1.8121343160000001E-2</v>
          </cell>
          <cell r="K556">
            <v>1.8121343160000001E-2</v>
          </cell>
        </row>
        <row r="557">
          <cell r="F557">
            <v>2675.2033232480399</v>
          </cell>
          <cell r="I557">
            <v>2.333616463E-3</v>
          </cell>
          <cell r="K557">
            <v>2.333616463E-3</v>
          </cell>
        </row>
        <row r="558">
          <cell r="F558">
            <v>1092.3128957486199</v>
          </cell>
          <cell r="I558">
            <v>1.8226503549999998E-2</v>
          </cell>
          <cell r="K558">
            <v>1.8226503549999998E-2</v>
          </cell>
        </row>
        <row r="559">
          <cell r="F559">
            <v>67.095457369152001</v>
          </cell>
          <cell r="I559">
            <v>1.123171729E-3</v>
          </cell>
          <cell r="K559">
            <v>3.45292401E-4</v>
          </cell>
        </row>
        <row r="560">
          <cell r="F560">
            <v>3.3690218261999999E-2</v>
          </cell>
          <cell r="I560">
            <v>8.1103077183451307E-6</v>
          </cell>
          <cell r="K560">
            <v>8.1103077183451307E-6</v>
          </cell>
        </row>
        <row r="561">
          <cell r="F561">
            <v>9.8295595988000001E-2</v>
          </cell>
          <cell r="I561">
            <v>2.36628781868634E-5</v>
          </cell>
          <cell r="K561">
            <v>2.36628781868634E-5</v>
          </cell>
        </row>
        <row r="562">
          <cell r="F562">
            <v>0.11301856386799999</v>
          </cell>
          <cell r="I562">
            <v>2.7207165110407699E-5</v>
          </cell>
          <cell r="K562">
            <v>2.7207165110407699E-5</v>
          </cell>
        </row>
        <row r="563">
          <cell r="F563">
            <v>9.5549353934999998E-2</v>
          </cell>
          <cell r="I563">
            <v>2.2964287339559599E-5</v>
          </cell>
          <cell r="K563">
            <v>2.2964287339559599E-5</v>
          </cell>
        </row>
        <row r="564">
          <cell r="F564">
            <v>0.118154027785</v>
          </cell>
          <cell r="I564">
            <v>2.8443434710072401E-5</v>
          </cell>
          <cell r="K564">
            <v>2.8443434710072401E-5</v>
          </cell>
        </row>
        <row r="565">
          <cell r="F565">
            <v>7.5338820377000001E-2</v>
          </cell>
          <cell r="I565">
            <v>1.4160536896322201E-5</v>
          </cell>
          <cell r="K565">
            <v>1.4160536896322201E-5</v>
          </cell>
        </row>
        <row r="566">
          <cell r="F566">
            <v>0.185191341101</v>
          </cell>
          <cell r="I566">
            <v>4.45814494706544E-5</v>
          </cell>
          <cell r="K566">
            <v>4.45814494706544E-5</v>
          </cell>
        </row>
        <row r="567">
          <cell r="F567">
            <v>0.288534730914</v>
          </cell>
          <cell r="I567">
            <v>6.8874620905870696E-5</v>
          </cell>
          <cell r="K567">
            <v>6.8874620905870696E-5</v>
          </cell>
        </row>
        <row r="568">
          <cell r="F568">
            <v>0.26350994606</v>
          </cell>
          <cell r="I568">
            <v>6.3435230154141098E-5</v>
          </cell>
          <cell r="K568">
            <v>6.3435230154141098E-5</v>
          </cell>
        </row>
        <row r="569">
          <cell r="F569">
            <v>62.044775420355002</v>
          </cell>
          <cell r="I569">
            <v>2.1529197430000002E-3</v>
          </cell>
          <cell r="K569">
            <v>2.1529197430000002E-3</v>
          </cell>
        </row>
        <row r="570">
          <cell r="F570">
            <v>1303.5220060767101</v>
          </cell>
          <cell r="I570">
            <v>8.8168241014999996E-2</v>
          </cell>
          <cell r="K570">
            <v>8.8168241014999996E-2</v>
          </cell>
        </row>
        <row r="571">
          <cell r="F571">
            <v>2876.4255579646401</v>
          </cell>
          <cell r="I571">
            <v>0.112522221982</v>
          </cell>
          <cell r="K571">
            <v>0.11488139386399999</v>
          </cell>
        </row>
        <row r="572">
          <cell r="F572">
            <v>3220.4708623748402</v>
          </cell>
          <cell r="I572">
            <v>2.4209227367999998E-2</v>
          </cell>
          <cell r="K572">
            <v>2.4209227367999998E-2</v>
          </cell>
        </row>
        <row r="573">
          <cell r="F573">
            <v>3540.5748850494001</v>
          </cell>
          <cell r="I573">
            <v>1.7810221479E-2</v>
          </cell>
          <cell r="K573">
            <v>2.6308054893000001E-2</v>
          </cell>
        </row>
        <row r="574">
          <cell r="F574">
            <v>3429.71988097751</v>
          </cell>
          <cell r="I574">
            <v>1.5014865214999999E-2</v>
          </cell>
          <cell r="K574">
            <v>1.5014865214999999E-2</v>
          </cell>
        </row>
        <row r="575">
          <cell r="F575">
            <v>3166.1929702861298</v>
          </cell>
          <cell r="I575">
            <v>2.6592958127000001E-2</v>
          </cell>
          <cell r="K575">
            <v>2.6592958127000001E-2</v>
          </cell>
        </row>
        <row r="576">
          <cell r="F576">
            <v>3060.4610977828002</v>
          </cell>
          <cell r="I576">
            <v>6.6090246800999994E-2</v>
          </cell>
          <cell r="K576">
            <v>6.6090246800999994E-2</v>
          </cell>
        </row>
        <row r="577">
          <cell r="F577">
            <v>3305.2488212532498</v>
          </cell>
          <cell r="I577">
            <v>4.5789269539999997E-2</v>
          </cell>
          <cell r="K577">
            <v>4.5789269539999997E-2</v>
          </cell>
        </row>
        <row r="578">
          <cell r="F578">
            <v>3302.2937816960998</v>
          </cell>
          <cell r="I578">
            <v>2.4777853446999999E-2</v>
          </cell>
          <cell r="K578">
            <v>2.4777853446999999E-2</v>
          </cell>
        </row>
        <row r="579">
          <cell r="F579">
            <v>3154.1518094335602</v>
          </cell>
          <cell r="I579">
            <v>7.05308841E-3</v>
          </cell>
          <cell r="K579">
            <v>7.05308841E-3</v>
          </cell>
        </row>
        <row r="580">
          <cell r="F580">
            <v>2878.4643192315102</v>
          </cell>
          <cell r="I580">
            <v>2.0425545815000001E-2</v>
          </cell>
          <cell r="K580">
            <v>2.0425545815000001E-2</v>
          </cell>
        </row>
        <row r="581">
          <cell r="F581">
            <v>2226.42397870064</v>
          </cell>
          <cell r="I581">
            <v>9.9516180270999996E-2</v>
          </cell>
          <cell r="K581">
            <v>9.9516180270999996E-2</v>
          </cell>
        </row>
        <row r="582">
          <cell r="F582">
            <v>1040.3415627516599</v>
          </cell>
          <cell r="I582">
            <v>3.2365087336999998E-2</v>
          </cell>
          <cell r="K582">
            <v>3.2365087336999998E-2</v>
          </cell>
        </row>
        <row r="583">
          <cell r="F583">
            <v>83.264710983884001</v>
          </cell>
          <cell r="I583">
            <v>6.6340424250000002E-3</v>
          </cell>
          <cell r="K583">
            <v>7.1155060740000003E-3</v>
          </cell>
        </row>
        <row r="584">
          <cell r="F584">
            <v>4.6491391695000002E-2</v>
          </cell>
          <cell r="I584">
            <v>1.0002311E-4</v>
          </cell>
          <cell r="K584">
            <v>1.0002311E-4</v>
          </cell>
        </row>
        <row r="585">
          <cell r="F585">
            <v>0.12764931018600001</v>
          </cell>
          <cell r="I585">
            <v>3.83891832962641E-5</v>
          </cell>
          <cell r="K585">
            <v>3.83891832962641E-5</v>
          </cell>
        </row>
        <row r="586">
          <cell r="F586">
            <v>0.14672057529099999</v>
          </cell>
          <cell r="I586">
            <v>3.5371312743723202E-5</v>
          </cell>
          <cell r="K586">
            <v>3.5371312743723202E-5</v>
          </cell>
        </row>
        <row r="587">
          <cell r="F587">
            <v>0.26436250175800002</v>
          </cell>
          <cell r="I587">
            <v>6.3640467443138498E-5</v>
          </cell>
          <cell r="K587">
            <v>6.3640467443138498E-5</v>
          </cell>
        </row>
        <row r="588">
          <cell r="F588">
            <v>0.16024714226299999</v>
          </cell>
          <cell r="I588">
            <v>3.8576586967554E-5</v>
          </cell>
          <cell r="K588">
            <v>3.8576586967554E-5</v>
          </cell>
        </row>
        <row r="589">
          <cell r="F589">
            <v>4.9299103699999998E-4</v>
          </cell>
          <cell r="I589">
            <v>1.18678631981915E-7</v>
          </cell>
          <cell r="K589">
            <v>1.18678631981915E-7</v>
          </cell>
        </row>
        <row r="590">
          <cell r="F590">
            <v>2.3558206799999999E-4</v>
          </cell>
          <cell r="I590">
            <v>5.6712101242779701E-8</v>
          </cell>
          <cell r="K590">
            <v>5.6712101242779701E-8</v>
          </cell>
        </row>
        <row r="591">
          <cell r="F591">
            <v>1.54399918E-3</v>
          </cell>
          <cell r="I591">
            <v>3.7168974020669099E-7</v>
          </cell>
          <cell r="K591">
            <v>3.7168974020669099E-7</v>
          </cell>
        </row>
        <row r="592">
          <cell r="F592">
            <v>1.7689125440000001E-3</v>
          </cell>
          <cell r="I592">
            <v>4.2583354471878002E-7</v>
          </cell>
          <cell r="K592">
            <v>4.2583354471878002E-7</v>
          </cell>
        </row>
        <row r="593">
          <cell r="F593">
            <v>36.560303389156999</v>
          </cell>
          <cell r="I593">
            <v>9.0026398899999995E-4</v>
          </cell>
          <cell r="K593">
            <v>9.0026398899999995E-4</v>
          </cell>
        </row>
        <row r="594">
          <cell r="F594">
            <v>671.94150754250097</v>
          </cell>
          <cell r="I594">
            <v>2.0331847003999998E-2</v>
          </cell>
          <cell r="K594">
            <v>2.0331847003999998E-2</v>
          </cell>
        </row>
        <row r="595">
          <cell r="F595">
            <v>1893.5320373545901</v>
          </cell>
          <cell r="I595">
            <v>6.3280739158999996E-2</v>
          </cell>
          <cell r="K595">
            <v>6.3280739158999996E-2</v>
          </cell>
        </row>
        <row r="596">
          <cell r="F596">
            <v>2407.93336961452</v>
          </cell>
          <cell r="I596">
            <v>0.105955897299</v>
          </cell>
          <cell r="K596">
            <v>0.105955897299</v>
          </cell>
        </row>
        <row r="597">
          <cell r="F597">
            <v>2423.78522077348</v>
          </cell>
          <cell r="I597">
            <v>0.139728872044</v>
          </cell>
          <cell r="K597">
            <v>0.139728872044</v>
          </cell>
        </row>
        <row r="598">
          <cell r="F598">
            <v>2722.3299781502601</v>
          </cell>
          <cell r="I598">
            <v>9.0253970200000005E-2</v>
          </cell>
          <cell r="K598">
            <v>9.0253970200000005E-2</v>
          </cell>
        </row>
        <row r="599">
          <cell r="F599">
            <v>2814.79435473177</v>
          </cell>
          <cell r="I599">
            <v>1.4536050789999999E-2</v>
          </cell>
          <cell r="K599">
            <v>1.4536050789999999E-2</v>
          </cell>
        </row>
        <row r="600">
          <cell r="F600">
            <v>2651.3292387612801</v>
          </cell>
          <cell r="I600">
            <v>4.1893798100000001E-4</v>
          </cell>
          <cell r="K600">
            <v>4.1893798100000001E-4</v>
          </cell>
        </row>
        <row r="601">
          <cell r="F601">
            <v>2654.1956984615699</v>
          </cell>
          <cell r="I601">
            <v>2.5979975975999998E-2</v>
          </cell>
          <cell r="K601">
            <v>2.5979975975999998E-2</v>
          </cell>
        </row>
        <row r="602">
          <cell r="F602">
            <v>2902.3790373987599</v>
          </cell>
          <cell r="I602">
            <v>0.105023699835</v>
          </cell>
          <cell r="K602">
            <v>0.105023699835</v>
          </cell>
        </row>
        <row r="603">
          <cell r="F603">
            <v>3178.70537766904</v>
          </cell>
          <cell r="I603">
            <v>0.21809973385100001</v>
          </cell>
          <cell r="K603">
            <v>0.21809973385100001</v>
          </cell>
        </row>
        <row r="604">
          <cell r="F604">
            <v>2971.1725387361998</v>
          </cell>
          <cell r="I604">
            <v>0.22002239080700001</v>
          </cell>
          <cell r="K604">
            <v>0.22002239080700001</v>
          </cell>
        </row>
        <row r="605">
          <cell r="F605">
            <v>2292.8883861169902</v>
          </cell>
          <cell r="I605">
            <v>0.118009933153</v>
          </cell>
          <cell r="K605">
            <v>0.118009933153</v>
          </cell>
        </row>
        <row r="606">
          <cell r="F606">
            <v>1019.43162021177</v>
          </cell>
          <cell r="I606">
            <v>2.4369672655000001E-2</v>
          </cell>
          <cell r="K606">
            <v>2.4369672655000001E-2</v>
          </cell>
        </row>
        <row r="607">
          <cell r="F607">
            <v>95.253190817421</v>
          </cell>
          <cell r="I607">
            <v>6.5366371730000003E-3</v>
          </cell>
          <cell r="K607">
            <v>8.1976867629999992E-3</v>
          </cell>
        </row>
        <row r="608">
          <cell r="F608">
            <v>1.5087691653106001E-5</v>
          </cell>
          <cell r="I608">
            <v>3.6320875428757801E-9</v>
          </cell>
          <cell r="K608">
            <v>3.6320875428757801E-9</v>
          </cell>
        </row>
        <row r="609">
          <cell r="F609">
            <v>5.2870974799999998E-4</v>
          </cell>
          <cell r="I609">
            <v>1.2727726258061301E-7</v>
          </cell>
          <cell r="K609">
            <v>1.2727726258061301E-7</v>
          </cell>
        </row>
        <row r="610">
          <cell r="F610">
            <v>0</v>
          </cell>
          <cell r="I610">
            <v>0</v>
          </cell>
          <cell r="K610">
            <v>0</v>
          </cell>
        </row>
        <row r="611">
          <cell r="F611">
            <v>1.646748433E-3</v>
          </cell>
          <cell r="I611">
            <v>3.9642475529861701E-7</v>
          </cell>
          <cell r="K611">
            <v>3.9642475529861701E-7</v>
          </cell>
        </row>
        <row r="612">
          <cell r="F612">
            <v>7.4496554831663699E-5</v>
          </cell>
          <cell r="I612">
            <v>1.7933691582008601E-8</v>
          </cell>
          <cell r="K612">
            <v>1.7933691582008601E-8</v>
          </cell>
        </row>
        <row r="613">
          <cell r="F613">
            <v>0</v>
          </cell>
          <cell r="I613">
            <v>0</v>
          </cell>
          <cell r="K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</row>
        <row r="617">
          <cell r="F617">
            <v>18.147245337093999</v>
          </cell>
          <cell r="I617">
            <v>5.2640803749999998E-3</v>
          </cell>
          <cell r="K617">
            <v>5.2640803749999998E-3</v>
          </cell>
        </row>
        <row r="618">
          <cell r="F618">
            <v>464.66076573424903</v>
          </cell>
          <cell r="I618">
            <v>6.2551594624999998E-2</v>
          </cell>
          <cell r="K618">
            <v>6.2551594624999998E-2</v>
          </cell>
        </row>
        <row r="619">
          <cell r="F619">
            <v>1289.73777564579</v>
          </cell>
          <cell r="I619">
            <v>0.16307667433799999</v>
          </cell>
          <cell r="K619">
            <v>0.16307667433799999</v>
          </cell>
        </row>
        <row r="620">
          <cell r="F620">
            <v>1844.4867595621999</v>
          </cell>
          <cell r="I620">
            <v>0.12897116620400001</v>
          </cell>
          <cell r="K620">
            <v>0.12897116620400001</v>
          </cell>
        </row>
        <row r="621">
          <cell r="F621">
            <v>2117.5071503889999</v>
          </cell>
          <cell r="I621">
            <v>5.3951695583000003E-2</v>
          </cell>
          <cell r="K621">
            <v>5.3951695583000003E-2</v>
          </cell>
        </row>
        <row r="622">
          <cell r="F622">
            <v>2348.7024943912702</v>
          </cell>
          <cell r="I622">
            <v>5.5746364950000002E-3</v>
          </cell>
          <cell r="K622">
            <v>5.5746364950000002E-3</v>
          </cell>
        </row>
        <row r="623">
          <cell r="F623">
            <v>2662.8522369867501</v>
          </cell>
          <cell r="I623">
            <v>7.94617343E-4</v>
          </cell>
          <cell r="K623">
            <v>7.94617343E-4</v>
          </cell>
        </row>
        <row r="624">
          <cell r="F624">
            <v>3183.3794250933302</v>
          </cell>
          <cell r="I624">
            <v>1.1965410629999999E-2</v>
          </cell>
          <cell r="K624">
            <v>1.1965410629999999E-2</v>
          </cell>
        </row>
        <row r="625">
          <cell r="F625">
            <v>3090.88250857301</v>
          </cell>
          <cell r="I625">
            <v>4.6467743680999998E-2</v>
          </cell>
          <cell r="K625">
            <v>4.6467743680999998E-2</v>
          </cell>
        </row>
        <row r="626">
          <cell r="F626">
            <v>3084.1235721376202</v>
          </cell>
          <cell r="I626">
            <v>2.2563020740000001E-3</v>
          </cell>
          <cell r="K626">
            <v>2.2563020740000001E-3</v>
          </cell>
        </row>
        <row r="627">
          <cell r="F627">
            <v>2645.4489532367402</v>
          </cell>
          <cell r="I627">
            <v>3.0576316057000001E-2</v>
          </cell>
          <cell r="K627">
            <v>3.0576316057000001E-2</v>
          </cell>
        </row>
        <row r="628">
          <cell r="F628">
            <v>2452.9326782340499</v>
          </cell>
          <cell r="I628">
            <v>1.2820861253000001E-2</v>
          </cell>
          <cell r="K628">
            <v>1.2820861253000001E-2</v>
          </cell>
        </row>
        <row r="629">
          <cell r="F629">
            <v>2546.2220241324799</v>
          </cell>
          <cell r="I629">
            <v>0.12233951106800001</v>
          </cell>
          <cell r="K629">
            <v>0.12233951106800001</v>
          </cell>
        </row>
        <row r="630">
          <cell r="F630">
            <v>1118.24586694903</v>
          </cell>
          <cell r="I630">
            <v>6.6625750154999996E-2</v>
          </cell>
          <cell r="K630">
            <v>6.6625750154999996E-2</v>
          </cell>
        </row>
        <row r="631">
          <cell r="F631">
            <v>78.081708879551002</v>
          </cell>
          <cell r="I631">
            <v>3.0047750470000001E-3</v>
          </cell>
          <cell r="K631">
            <v>3.8954827979999999E-3</v>
          </cell>
        </row>
        <row r="632">
          <cell r="F632">
            <v>0</v>
          </cell>
          <cell r="I632">
            <v>0</v>
          </cell>
          <cell r="K632">
            <v>0</v>
          </cell>
        </row>
        <row r="633">
          <cell r="F633">
            <v>2.9143638379999998E-3</v>
          </cell>
          <cell r="I633">
            <v>7.0158012472589399E-7</v>
          </cell>
          <cell r="K633">
            <v>7.0158012472589399E-7</v>
          </cell>
        </row>
        <row r="634">
          <cell r="F634">
            <v>0</v>
          </cell>
          <cell r="I634">
            <v>0</v>
          </cell>
          <cell r="K634">
            <v>0</v>
          </cell>
        </row>
        <row r="635">
          <cell r="F635">
            <v>2.419284286E-3</v>
          </cell>
          <cell r="I635">
            <v>5.8239872092003897E-7</v>
          </cell>
          <cell r="K635">
            <v>5.8239872092003897E-7</v>
          </cell>
        </row>
        <row r="636">
          <cell r="F636">
            <v>1.5332255E-4</v>
          </cell>
          <cell r="I636">
            <v>3.6909617473651498E-8</v>
          </cell>
          <cell r="K636">
            <v>3.6909617473651498E-8</v>
          </cell>
        </row>
        <row r="637">
          <cell r="F637">
            <v>0</v>
          </cell>
          <cell r="I637">
            <v>0</v>
          </cell>
          <cell r="K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</row>
        <row r="639">
          <cell r="F639">
            <v>1.309550224E-3</v>
          </cell>
          <cell r="I639">
            <v>3.15250415101409E-7</v>
          </cell>
          <cell r="K639">
            <v>3.15250415101409E-7</v>
          </cell>
        </row>
        <row r="640">
          <cell r="F640">
            <v>7.9069071240000007E-3</v>
          </cell>
          <cell r="I640">
            <v>1.90344418009353E-6</v>
          </cell>
          <cell r="K640">
            <v>1.90344418009353E-6</v>
          </cell>
        </row>
        <row r="641">
          <cell r="F641">
            <v>37.405417983554003</v>
          </cell>
          <cell r="I641">
            <v>1.6838184920000001E-3</v>
          </cell>
          <cell r="K641">
            <v>1.6838184920000001E-3</v>
          </cell>
        </row>
        <row r="642">
          <cell r="F642">
            <v>910.24456812492201</v>
          </cell>
          <cell r="I642">
            <v>1.7535779655E-2</v>
          </cell>
          <cell r="K642">
            <v>1.7535779655E-2</v>
          </cell>
        </row>
        <row r="643">
          <cell r="F643">
            <v>2317.4932641382402</v>
          </cell>
          <cell r="I643">
            <v>7.3847606700000001E-4</v>
          </cell>
          <cell r="K643">
            <v>7.3847606700000001E-4</v>
          </cell>
        </row>
        <row r="644">
          <cell r="F644">
            <v>3027.1269272811601</v>
          </cell>
          <cell r="I644">
            <v>2.8195192322999999E-2</v>
          </cell>
          <cell r="K644">
            <v>2.8195192322999999E-2</v>
          </cell>
        </row>
        <row r="645">
          <cell r="F645">
            <v>3654.78343611532</v>
          </cell>
          <cell r="I645">
            <v>3.4691604110000003E-2</v>
          </cell>
          <cell r="K645">
            <v>3.4691604110000003E-2</v>
          </cell>
        </row>
        <row r="646">
          <cell r="F646">
            <v>3894.6824155383702</v>
          </cell>
          <cell r="I646">
            <v>6.7292078374000003E-2</v>
          </cell>
          <cell r="K646">
            <v>6.7292078374000003E-2</v>
          </cell>
        </row>
        <row r="647">
          <cell r="F647">
            <v>3738.4602523496401</v>
          </cell>
          <cell r="I647">
            <v>2.6187963365000001E-2</v>
          </cell>
          <cell r="K647">
            <v>2.6187963365000001E-2</v>
          </cell>
        </row>
        <row r="648">
          <cell r="F648">
            <v>3538.6872082519499</v>
          </cell>
          <cell r="I648">
            <v>2.0547187160000001E-2</v>
          </cell>
          <cell r="K648">
            <v>2.0547187160000001E-2</v>
          </cell>
        </row>
        <row r="649">
          <cell r="F649">
            <v>3534.29469303714</v>
          </cell>
          <cell r="I649">
            <v>4.0005078021E-2</v>
          </cell>
          <cell r="K649">
            <v>4.0005078021E-2</v>
          </cell>
        </row>
        <row r="650">
          <cell r="F650">
            <v>3625.28047588242</v>
          </cell>
          <cell r="I650">
            <v>6.8585772850000004E-3</v>
          </cell>
          <cell r="K650">
            <v>6.8585772850000004E-3</v>
          </cell>
        </row>
        <row r="651">
          <cell r="F651">
            <v>3475.55610721323</v>
          </cell>
          <cell r="I651">
            <v>3.3532731974000002E-2</v>
          </cell>
          <cell r="K651">
            <v>3.3532731974000002E-2</v>
          </cell>
        </row>
        <row r="652">
          <cell r="F652">
            <v>2976.47559975995</v>
          </cell>
          <cell r="I652">
            <v>4.6977163268E-2</v>
          </cell>
          <cell r="K652">
            <v>4.6977163268E-2</v>
          </cell>
        </row>
        <row r="653">
          <cell r="F653">
            <v>2575.1606499179202</v>
          </cell>
          <cell r="I653">
            <v>3.0505074757000001E-2</v>
          </cell>
          <cell r="K653">
            <v>3.0505074757000001E-2</v>
          </cell>
        </row>
        <row r="654">
          <cell r="F654">
            <v>1049.1442749339999</v>
          </cell>
          <cell r="I654">
            <v>1.3759201989E-2</v>
          </cell>
          <cell r="K654">
            <v>1.3759201989E-2</v>
          </cell>
        </row>
        <row r="655">
          <cell r="F655">
            <v>58.970153857852999</v>
          </cell>
          <cell r="I655">
            <v>3.1083635199999999E-3</v>
          </cell>
          <cell r="K655">
            <v>1.471387112E-3</v>
          </cell>
        </row>
        <row r="656">
          <cell r="F656">
            <v>2.42881067E-4</v>
          </cell>
          <cell r="I656">
            <v>5.8469202478860598E-8</v>
          </cell>
          <cell r="K656">
            <v>5.8469202478860598E-8</v>
          </cell>
        </row>
        <row r="657">
          <cell r="F657">
            <v>2.4299757299999999E-4</v>
          </cell>
          <cell r="I657">
            <v>5.8497249273391002E-8</v>
          </cell>
          <cell r="K657">
            <v>5.8497249273391002E-8</v>
          </cell>
        </row>
        <row r="658">
          <cell r="F658">
            <v>6.4708936700000005E-4</v>
          </cell>
          <cell r="I658">
            <v>1.5577500421893199E-7</v>
          </cell>
          <cell r="K658">
            <v>1.5577500421893199E-7</v>
          </cell>
        </row>
        <row r="659">
          <cell r="F659">
            <v>0</v>
          </cell>
          <cell r="I659">
            <v>0</v>
          </cell>
          <cell r="K659">
            <v>0</v>
          </cell>
        </row>
        <row r="660">
          <cell r="F660">
            <v>2.6558122287193899E-5</v>
          </cell>
          <cell r="I660">
            <v>6.3933852400563098E-9</v>
          </cell>
          <cell r="K660">
            <v>6.3933852400563098E-9</v>
          </cell>
        </row>
        <row r="661">
          <cell r="F661">
            <v>5.5581058065096597E-5</v>
          </cell>
          <cell r="I661">
            <v>1.3380129529392499E-8</v>
          </cell>
          <cell r="K661">
            <v>1.3380129529392499E-8</v>
          </cell>
        </row>
        <row r="662">
          <cell r="F662">
            <v>0</v>
          </cell>
          <cell r="I662">
            <v>0</v>
          </cell>
          <cell r="K662">
            <v>0</v>
          </cell>
        </row>
        <row r="663">
          <cell r="F663">
            <v>2.5938629276222701E-5</v>
          </cell>
          <cell r="I663">
            <v>6.2442535571070499E-9</v>
          </cell>
          <cell r="K663">
            <v>6.2442535571070499E-9</v>
          </cell>
        </row>
        <row r="664">
          <cell r="F664">
            <v>1.20639858E-4</v>
          </cell>
          <cell r="I664">
            <v>2.9041853388144201E-8</v>
          </cell>
          <cell r="K664">
            <v>2.9041853388144201E-8</v>
          </cell>
        </row>
        <row r="665">
          <cell r="F665">
            <v>34.936971636240997</v>
          </cell>
          <cell r="I665">
            <v>2.0854680780000002E-3</v>
          </cell>
          <cell r="K665">
            <v>2.0854680780000002E-3</v>
          </cell>
        </row>
        <row r="666">
          <cell r="F666">
            <v>892.47510393924199</v>
          </cell>
          <cell r="I666">
            <v>6.8307905480000002E-3</v>
          </cell>
          <cell r="K666">
            <v>6.8307905480000002E-3</v>
          </cell>
        </row>
        <row r="667">
          <cell r="F667">
            <v>2381.8099476734801</v>
          </cell>
          <cell r="I667">
            <v>5.8917928719999998E-3</v>
          </cell>
          <cell r="K667">
            <v>5.8917928719999998E-3</v>
          </cell>
        </row>
        <row r="668">
          <cell r="F668">
            <v>3111.2366478231202</v>
          </cell>
          <cell r="I668">
            <v>4.0822490929999997E-3</v>
          </cell>
          <cell r="K668">
            <v>4.0822490929999997E-3</v>
          </cell>
        </row>
        <row r="669">
          <cell r="F669">
            <v>3546.3503079493798</v>
          </cell>
          <cell r="I669">
            <v>1.9916094362000002E-2</v>
          </cell>
          <cell r="K669">
            <v>1.9916094362000002E-2</v>
          </cell>
        </row>
        <row r="670">
          <cell r="F670">
            <v>3570.6635413037402</v>
          </cell>
          <cell r="I670">
            <v>1.160015356E-3</v>
          </cell>
          <cell r="K670">
            <v>1.160015356E-3</v>
          </cell>
        </row>
        <row r="671">
          <cell r="F671">
            <v>3715.55595284833</v>
          </cell>
          <cell r="I671">
            <v>2.2869743844999998E-2</v>
          </cell>
          <cell r="K671">
            <v>2.2869743844999998E-2</v>
          </cell>
        </row>
        <row r="672">
          <cell r="F672">
            <v>3669.5633570718801</v>
          </cell>
          <cell r="I672">
            <v>1.9073846811000002E-2</v>
          </cell>
          <cell r="K672">
            <v>1.9073846811000002E-2</v>
          </cell>
        </row>
        <row r="673">
          <cell r="F673">
            <v>3546.26470873886</v>
          </cell>
          <cell r="I673">
            <v>2.1947885257000001E-2</v>
          </cell>
          <cell r="K673">
            <v>1.7855444235999999E-2</v>
          </cell>
        </row>
        <row r="674">
          <cell r="F674">
            <v>3515.8076255464598</v>
          </cell>
          <cell r="I674">
            <v>5.1988191619E-2</v>
          </cell>
          <cell r="K674">
            <v>4.9484580641000003E-2</v>
          </cell>
        </row>
        <row r="675">
          <cell r="F675">
            <v>3484.0518695502801</v>
          </cell>
          <cell r="I675">
            <v>1.4383655302E-2</v>
          </cell>
          <cell r="K675">
            <v>1.3083703448E-2</v>
          </cell>
        </row>
        <row r="676">
          <cell r="F676">
            <v>3309.6974904817998</v>
          </cell>
          <cell r="I676">
            <v>1.10389826E-4</v>
          </cell>
          <cell r="K676">
            <v>1.10389826E-4</v>
          </cell>
        </row>
        <row r="677">
          <cell r="F677">
            <v>2945.3346523343198</v>
          </cell>
          <cell r="I677">
            <v>6.6693370976000005E-2</v>
          </cell>
          <cell r="K677">
            <v>6.6693370976000005E-2</v>
          </cell>
        </row>
        <row r="678">
          <cell r="F678">
            <v>1239.3574197695</v>
          </cell>
          <cell r="I678">
            <v>2.6547854280000002E-2</v>
          </cell>
          <cell r="K678">
            <v>2.6547854280000002E-2</v>
          </cell>
        </row>
        <row r="679">
          <cell r="F679">
            <v>89.158833080061996</v>
          </cell>
          <cell r="I679">
            <v>1.509837484E-3</v>
          </cell>
          <cell r="K679">
            <v>3.4356920819999998E-3</v>
          </cell>
        </row>
        <row r="680">
          <cell r="F680">
            <v>1.2643645790000001E-3</v>
          </cell>
          <cell r="I680">
            <v>3.0437279235285998E-7</v>
          </cell>
          <cell r="K680">
            <v>3.0437279235285998E-7</v>
          </cell>
        </row>
        <row r="681">
          <cell r="F681">
            <v>1.7750865992000001E-2</v>
          </cell>
          <cell r="I681">
            <v>4.2731983611795298E-6</v>
          </cell>
          <cell r="K681">
            <v>4.2731983611795298E-6</v>
          </cell>
        </row>
        <row r="682">
          <cell r="F682">
            <v>1.0833853616E-2</v>
          </cell>
          <cell r="I682">
            <v>2.3093076904913098E-6</v>
          </cell>
          <cell r="K682">
            <v>2.3093076904913098E-6</v>
          </cell>
        </row>
        <row r="683">
          <cell r="F683">
            <v>5.6456227063999997E-2</v>
          </cell>
          <cell r="I683">
            <v>1.35186047559034E-5</v>
          </cell>
          <cell r="K683">
            <v>1.35186047559034E-5</v>
          </cell>
        </row>
        <row r="684">
          <cell r="F684">
            <v>1.6034681703999999E-2</v>
          </cell>
          <cell r="I684">
            <v>3.8600581858820501E-6</v>
          </cell>
          <cell r="K684">
            <v>3.8600581858820501E-6</v>
          </cell>
        </row>
        <row r="685">
          <cell r="F685">
            <v>1.01166143E-4</v>
          </cell>
          <cell r="I685">
            <v>2.4353910326433199E-8</v>
          </cell>
          <cell r="K685">
            <v>2.4353910326433199E-8</v>
          </cell>
        </row>
        <row r="686">
          <cell r="F686">
            <v>8.9262857929699998E-7</v>
          </cell>
          <cell r="I686">
            <v>2.1488410671569599E-10</v>
          </cell>
          <cell r="K686">
            <v>2.1488410671569599E-10</v>
          </cell>
        </row>
        <row r="687">
          <cell r="F687">
            <v>0.19918485053099999</v>
          </cell>
          <cell r="I687">
            <v>4.7965405611164399E-5</v>
          </cell>
          <cell r="K687">
            <v>4.7965405611164399E-5</v>
          </cell>
        </row>
        <row r="688">
          <cell r="F688">
            <v>7.8222940189000001E-2</v>
          </cell>
          <cell r="I688">
            <v>1.8830751129019E-5</v>
          </cell>
          <cell r="K688">
            <v>1.8830751129019E-5</v>
          </cell>
        </row>
        <row r="689">
          <cell r="F689">
            <v>55.042702029729</v>
          </cell>
          <cell r="I689">
            <v>2.2490887730000002E-3</v>
          </cell>
          <cell r="K689">
            <v>2.2490887730000002E-3</v>
          </cell>
        </row>
        <row r="690">
          <cell r="F690">
            <v>1072.70631274743</v>
          </cell>
          <cell r="I690">
            <v>3.5726064240000001E-2</v>
          </cell>
          <cell r="K690">
            <v>3.5726064240000001E-2</v>
          </cell>
        </row>
        <row r="691">
          <cell r="F691">
            <v>2591.8840931383802</v>
          </cell>
          <cell r="I691">
            <v>2.2064184357E-2</v>
          </cell>
          <cell r="K691">
            <v>3.3715604674999997E-2</v>
          </cell>
        </row>
        <row r="692">
          <cell r="F692">
            <v>3111.8744066906002</v>
          </cell>
          <cell r="I692">
            <v>4.9222230536999999E-2</v>
          </cell>
          <cell r="K692">
            <v>4.2818763998999997E-2</v>
          </cell>
        </row>
        <row r="693">
          <cell r="F693">
            <v>3212.12525769287</v>
          </cell>
          <cell r="I693">
            <v>9.0597576986000003E-2</v>
          </cell>
          <cell r="K693">
            <v>8.7781014635999993E-2</v>
          </cell>
        </row>
        <row r="694">
          <cell r="F694">
            <v>3323.5017064231001</v>
          </cell>
          <cell r="I694">
            <v>0.10996564682399999</v>
          </cell>
          <cell r="K694">
            <v>0.10996564682399999</v>
          </cell>
        </row>
        <row r="695">
          <cell r="F695">
            <v>3381.7211192651598</v>
          </cell>
          <cell r="I695">
            <v>7.8116303518000002E-2</v>
          </cell>
          <cell r="K695">
            <v>7.8116303518000002E-2</v>
          </cell>
        </row>
        <row r="696">
          <cell r="F696">
            <v>3443.37141271167</v>
          </cell>
          <cell r="I696">
            <v>3.7479478375999999E-2</v>
          </cell>
          <cell r="K696">
            <v>3.7479478375999999E-2</v>
          </cell>
        </row>
        <row r="697">
          <cell r="F697">
            <v>3429.3901127200702</v>
          </cell>
          <cell r="I697">
            <v>3.2381018013000001E-2</v>
          </cell>
          <cell r="K697">
            <v>3.2381018013000001E-2</v>
          </cell>
        </row>
        <row r="698">
          <cell r="F698">
            <v>3370.05490956624</v>
          </cell>
          <cell r="I698">
            <v>5.3824036568999999E-2</v>
          </cell>
          <cell r="K698">
            <v>4.6168764542000001E-2</v>
          </cell>
        </row>
        <row r="699">
          <cell r="F699">
            <v>3188.4616827535601</v>
          </cell>
          <cell r="I699">
            <v>7.0685058206000004E-2</v>
          </cell>
          <cell r="K699">
            <v>6.0261370194999997E-2</v>
          </cell>
        </row>
        <row r="700">
          <cell r="F700">
            <v>3012.9299703020502</v>
          </cell>
          <cell r="I700">
            <v>7.4995289293999998E-2</v>
          </cell>
          <cell r="K700">
            <v>5.5158986935000001E-2</v>
          </cell>
        </row>
        <row r="701">
          <cell r="F701">
            <v>2821.0537786165901</v>
          </cell>
          <cell r="I701">
            <v>3.4219317500999998E-2</v>
          </cell>
          <cell r="K701">
            <v>5.4296351685000001E-2</v>
          </cell>
        </row>
        <row r="702">
          <cell r="F702">
            <v>1133.44875697374</v>
          </cell>
          <cell r="I702">
            <v>1.3762767231999999E-2</v>
          </cell>
          <cell r="K702">
            <v>1.5351597276E-2</v>
          </cell>
        </row>
        <row r="703">
          <cell r="F703">
            <v>85.385971691468995</v>
          </cell>
          <cell r="I703">
            <v>1.442877212E-3</v>
          </cell>
          <cell r="K703">
            <v>3.344658628E-3</v>
          </cell>
        </row>
        <row r="704">
          <cell r="F704">
            <v>2.1327189424000002E-2</v>
          </cell>
          <cell r="I704">
            <v>5.1341332269244896E-6</v>
          </cell>
          <cell r="K704">
            <v>5.1341332269244896E-6</v>
          </cell>
        </row>
        <row r="705">
          <cell r="F705">
            <v>9.6673129299999999E-4</v>
          </cell>
          <cell r="I705">
            <v>2.3272298828452101E-7</v>
          </cell>
          <cell r="K705">
            <v>2.3272298828452101E-7</v>
          </cell>
        </row>
        <row r="706">
          <cell r="F706">
            <v>0</v>
          </cell>
          <cell r="I706">
            <v>0</v>
          </cell>
          <cell r="K706">
            <v>0</v>
          </cell>
        </row>
        <row r="707">
          <cell r="F707">
            <v>2.26320161E-4</v>
          </cell>
          <cell r="I707">
            <v>5.44824655259085E-8</v>
          </cell>
          <cell r="K707">
            <v>5.44824655259085E-8</v>
          </cell>
        </row>
        <row r="708">
          <cell r="F708">
            <v>5.7242570200000001E-4</v>
          </cell>
          <cell r="I708">
            <v>1.3780108386610701E-7</v>
          </cell>
          <cell r="K708">
            <v>1.3780108386610701E-7</v>
          </cell>
        </row>
        <row r="709">
          <cell r="F709">
            <v>1.569518269E-3</v>
          </cell>
          <cell r="I709">
            <v>3.7783299697968498E-7</v>
          </cell>
          <cell r="K709">
            <v>3.7783299697968498E-7</v>
          </cell>
        </row>
        <row r="710">
          <cell r="F710">
            <v>5.1793685800000002E-4</v>
          </cell>
          <cell r="I710">
            <v>1.24683884939361E-7</v>
          </cell>
          <cell r="K710">
            <v>1.24683884939361E-7</v>
          </cell>
        </row>
        <row r="711">
          <cell r="F711">
            <v>1.3325492709999999E-3</v>
          </cell>
          <cell r="I711">
            <v>3.20787017739812E-7</v>
          </cell>
          <cell r="K711">
            <v>3.20787017739812E-7</v>
          </cell>
        </row>
        <row r="712">
          <cell r="F712">
            <v>8.7346400000000001E-4</v>
          </cell>
          <cell r="I712">
            <v>2.10270582645126E-7</v>
          </cell>
          <cell r="K712">
            <v>2.10270582645126E-7</v>
          </cell>
        </row>
        <row r="713">
          <cell r="F713">
            <v>48.580112049543999</v>
          </cell>
          <cell r="I713">
            <v>8.2820918100000003E-4</v>
          </cell>
          <cell r="K713">
            <v>8.2820918100000003E-4</v>
          </cell>
        </row>
        <row r="714">
          <cell r="F714">
            <v>1118.2804624251501</v>
          </cell>
          <cell r="I714">
            <v>4.9804107884999997E-2</v>
          </cell>
          <cell r="K714">
            <v>4.9804107884999997E-2</v>
          </cell>
        </row>
        <row r="715">
          <cell r="F715">
            <v>2726.1530686134802</v>
          </cell>
          <cell r="I715">
            <v>5.7878563899E-2</v>
          </cell>
          <cell r="K715">
            <v>5.7878563899E-2</v>
          </cell>
        </row>
        <row r="716">
          <cell r="F716">
            <v>3427.2297602441599</v>
          </cell>
          <cell r="I716">
            <v>1.9195666092000001E-2</v>
          </cell>
          <cell r="K716">
            <v>1.9195666092000001E-2</v>
          </cell>
        </row>
        <row r="717">
          <cell r="F717">
            <v>3469.9580317592599</v>
          </cell>
          <cell r="I717">
            <v>3.3588563574000002E-2</v>
          </cell>
          <cell r="K717">
            <v>3.3588563574000002E-2</v>
          </cell>
        </row>
        <row r="718">
          <cell r="F718">
            <v>3452.1386126846701</v>
          </cell>
          <cell r="I718">
            <v>5.3714895879000003E-2</v>
          </cell>
          <cell r="K718">
            <v>5.3450090871999999E-2</v>
          </cell>
        </row>
        <row r="719">
          <cell r="F719">
            <v>3428.9223324579698</v>
          </cell>
          <cell r="I719">
            <v>2.3812347974999998E-2</v>
          </cell>
          <cell r="K719">
            <v>2.3812347974999998E-2</v>
          </cell>
        </row>
        <row r="720">
          <cell r="F720">
            <v>3323.0908127064199</v>
          </cell>
          <cell r="I720">
            <v>3.3721679710000002E-3</v>
          </cell>
          <cell r="K720">
            <v>3.3721679710000002E-3</v>
          </cell>
        </row>
        <row r="721">
          <cell r="F721">
            <v>3372.5683722104</v>
          </cell>
          <cell r="I721">
            <v>4.3061149728999999E-2</v>
          </cell>
          <cell r="K721">
            <v>4.3061149728999999E-2</v>
          </cell>
        </row>
        <row r="722">
          <cell r="F722">
            <v>3277.8443947288702</v>
          </cell>
          <cell r="I722">
            <v>3.2648414623999998E-2</v>
          </cell>
          <cell r="K722">
            <v>3.2648414623999998E-2</v>
          </cell>
        </row>
        <row r="723">
          <cell r="F723">
            <v>3249.3424246999998</v>
          </cell>
          <cell r="I723">
            <v>7.6840320025000006E-2</v>
          </cell>
          <cell r="K723">
            <v>7.6840320025000006E-2</v>
          </cell>
        </row>
        <row r="724">
          <cell r="F724">
            <v>3174.2779161622798</v>
          </cell>
          <cell r="I724">
            <v>6.8192612269999994E-2</v>
          </cell>
          <cell r="K724">
            <v>6.8192612269999994E-2</v>
          </cell>
        </row>
        <row r="725">
          <cell r="F725">
            <v>2330.4071563153798</v>
          </cell>
          <cell r="I725">
            <v>6.1342668820000001E-3</v>
          </cell>
          <cell r="K725">
            <v>6.1342668820000001E-3</v>
          </cell>
        </row>
        <row r="726">
          <cell r="F726">
            <v>857.484895027942</v>
          </cell>
          <cell r="I726">
            <v>2.2415769131000001E-2</v>
          </cell>
          <cell r="K726">
            <v>2.2415769131000001E-2</v>
          </cell>
        </row>
        <row r="727">
          <cell r="F727">
            <v>35.510129398662002</v>
          </cell>
          <cell r="I727">
            <v>8.2957323800000003E-3</v>
          </cell>
          <cell r="K727">
            <v>6.4420973289999999E-3</v>
          </cell>
        </row>
        <row r="728">
          <cell r="F728">
            <v>1.9809401559999999E-3</v>
          </cell>
          <cell r="I728">
            <v>4.7687533866712404E-7</v>
          </cell>
          <cell r="K728">
            <v>4.7687533866712404E-7</v>
          </cell>
        </row>
        <row r="729">
          <cell r="F729">
            <v>1.435541607E-3</v>
          </cell>
          <cell r="I729">
            <v>3.4558055063457801E-7</v>
          </cell>
          <cell r="K729">
            <v>3.4558055063457801E-7</v>
          </cell>
        </row>
        <row r="730">
          <cell r="F730">
            <v>5.7777778900000001E-4</v>
          </cell>
          <cell r="I730">
            <v>1.3908950161259199E-7</v>
          </cell>
          <cell r="K730">
            <v>1.3908950161259199E-7</v>
          </cell>
        </row>
      </sheetData>
      <sheetData sheetId="23">
        <row r="11">
          <cell r="F11">
            <v>0.189791682504</v>
          </cell>
          <cell r="I11">
            <v>4.5688898051156098E-5</v>
          </cell>
          <cell r="K11">
            <v>4.5688898051156098E-5</v>
          </cell>
        </row>
        <row r="12">
          <cell r="F12">
            <v>0.187458333166</v>
          </cell>
          <cell r="I12">
            <v>4.50641310714863E-5</v>
          </cell>
          <cell r="K12">
            <v>4.50641310714863E-5</v>
          </cell>
        </row>
        <row r="13">
          <cell r="F13">
            <v>0.28391384034299999</v>
          </cell>
          <cell r="I13">
            <v>6.73538651444607E-5</v>
          </cell>
          <cell r="K13">
            <v>6.73538651444607E-5</v>
          </cell>
        </row>
        <row r="14">
          <cell r="F14">
            <v>0.32395756979000001</v>
          </cell>
          <cell r="I14">
            <v>7.6021552314185797E-5</v>
          </cell>
          <cell r="K14">
            <v>7.6021552314185797E-5</v>
          </cell>
        </row>
        <row r="15">
          <cell r="F15">
            <v>0.28240136968099999</v>
          </cell>
          <cell r="I15">
            <v>6.7476439263132896E-5</v>
          </cell>
          <cell r="K15">
            <v>6.7476439263132896E-5</v>
          </cell>
        </row>
        <row r="16">
          <cell r="F16">
            <v>0.29333656444400003</v>
          </cell>
          <cell r="I16">
            <v>7.0615446423770306E-5</v>
          </cell>
          <cell r="K16">
            <v>7.0615446423770306E-5</v>
          </cell>
        </row>
        <row r="17">
          <cell r="F17">
            <v>58.593246795966003</v>
          </cell>
          <cell r="I17">
            <v>1.3214444540000001E-3</v>
          </cell>
          <cell r="K17">
            <v>2.3084449349999999E-3</v>
          </cell>
        </row>
        <row r="18">
          <cell r="F18">
            <v>1067.2842442337701</v>
          </cell>
          <cell r="I18">
            <v>2.2095388596999999E-2</v>
          </cell>
          <cell r="K18">
            <v>2.2095388596999999E-2</v>
          </cell>
        </row>
        <row r="19">
          <cell r="F19">
            <v>2491.2504232617898</v>
          </cell>
          <cell r="I19">
            <v>2.5141630187E-2</v>
          </cell>
          <cell r="K19">
            <v>2.5815679296E-2</v>
          </cell>
        </row>
        <row r="20">
          <cell r="F20">
            <v>3311.2799544673499</v>
          </cell>
          <cell r="I20">
            <v>6.0899485775999997E-2</v>
          </cell>
          <cell r="K20">
            <v>0.12678778621</v>
          </cell>
        </row>
        <row r="21">
          <cell r="F21">
            <v>3680.1317688528702</v>
          </cell>
          <cell r="I21">
            <v>0.11956992516499999</v>
          </cell>
          <cell r="K21">
            <v>0.191548740764</v>
          </cell>
        </row>
        <row r="22">
          <cell r="F22">
            <v>3456.6485127814599</v>
          </cell>
          <cell r="I22">
            <v>3.1197877394000002E-2</v>
          </cell>
          <cell r="K22">
            <v>0.100263837914</v>
          </cell>
        </row>
        <row r="23">
          <cell r="F23">
            <v>3451.5143683454698</v>
          </cell>
          <cell r="I23">
            <v>1.9573615127E-2</v>
          </cell>
          <cell r="K23">
            <v>8.827847791E-2</v>
          </cell>
        </row>
        <row r="24">
          <cell r="F24">
            <v>3503.4181382041502</v>
          </cell>
          <cell r="I24">
            <v>6.3993695296000006E-2</v>
          </cell>
          <cell r="K24">
            <v>0.132144874882</v>
          </cell>
        </row>
        <row r="25">
          <cell r="F25">
            <v>3596.6067736212399</v>
          </cell>
          <cell r="I25">
            <v>0.10061384844100001</v>
          </cell>
          <cell r="K25">
            <v>0.16647807569199999</v>
          </cell>
        </row>
        <row r="26">
          <cell r="F26">
            <v>3726.83073797014</v>
          </cell>
          <cell r="I26">
            <v>0.165921872346</v>
          </cell>
          <cell r="K26">
            <v>0.23116019685299999</v>
          </cell>
        </row>
        <row r="27">
          <cell r="F27">
            <v>3470.5332049179101</v>
          </cell>
          <cell r="I27">
            <v>0.195233121461</v>
          </cell>
          <cell r="K27">
            <v>0.26143437326699998</v>
          </cell>
        </row>
        <row r="28">
          <cell r="F28">
            <v>2569.3330645651299</v>
          </cell>
          <cell r="I28">
            <v>8.3124408243999998E-2</v>
          </cell>
          <cell r="K28">
            <v>0.144559169919</v>
          </cell>
        </row>
        <row r="29">
          <cell r="F29">
            <v>1483.5301657012401</v>
          </cell>
          <cell r="I29">
            <v>4.4945809137999997E-2</v>
          </cell>
          <cell r="K29">
            <v>4.1864441781000003E-2</v>
          </cell>
        </row>
        <row r="30">
          <cell r="F30">
            <v>557.25359699487501</v>
          </cell>
          <cell r="I30">
            <v>1.6453154309999999E-2</v>
          </cell>
          <cell r="K30">
            <v>1.6453154309999999E-2</v>
          </cell>
        </row>
        <row r="31">
          <cell r="F31">
            <v>20.880742685120001</v>
          </cell>
          <cell r="I31">
            <v>2.2667730649999999E-3</v>
          </cell>
          <cell r="K31">
            <v>1.5686507729999999E-3</v>
          </cell>
        </row>
        <row r="32">
          <cell r="F32">
            <v>0.24876227489800001</v>
          </cell>
          <cell r="I32">
            <v>5.92399401239779E-5</v>
          </cell>
          <cell r="K32">
            <v>5.92399401239779E-5</v>
          </cell>
        </row>
        <row r="33">
          <cell r="F33">
            <v>0.244528705008</v>
          </cell>
          <cell r="I33">
            <v>5.8869214469815898E-5</v>
          </cell>
          <cell r="K33">
            <v>5.8869214469815898E-5</v>
          </cell>
        </row>
        <row r="34">
          <cell r="F34">
            <v>0.36222822572399999</v>
          </cell>
          <cell r="I34">
            <v>8.4561903856254604E-5</v>
          </cell>
          <cell r="K34">
            <v>8.4561903856254604E-5</v>
          </cell>
        </row>
        <row r="35">
          <cell r="F35">
            <v>0.223909818063</v>
          </cell>
          <cell r="I35">
            <v>5.2566430089745899E-5</v>
          </cell>
          <cell r="K35">
            <v>5.2566430089745899E-5</v>
          </cell>
        </row>
        <row r="36">
          <cell r="F36">
            <v>4.8147140996000003E-2</v>
          </cell>
          <cell r="I36">
            <v>1.1084479144286301E-5</v>
          </cell>
          <cell r="K36">
            <v>1.1084479144286301E-5</v>
          </cell>
        </row>
        <row r="37">
          <cell r="F37">
            <v>0.113524512615</v>
          </cell>
          <cell r="I37">
            <v>2.73289630754152E-5</v>
          </cell>
          <cell r="K37">
            <v>2.73289630754152E-5</v>
          </cell>
        </row>
        <row r="38">
          <cell r="F38">
            <v>0.291718626589</v>
          </cell>
          <cell r="I38">
            <v>7.0225957291640597E-5</v>
          </cell>
          <cell r="K38">
            <v>7.0225957291640597E-5</v>
          </cell>
        </row>
        <row r="39">
          <cell r="F39">
            <v>0.29116677120099999</v>
          </cell>
          <cell r="I39">
            <v>6.9394091675371999E-5</v>
          </cell>
          <cell r="K39">
            <v>6.9394091675371999E-5</v>
          </cell>
        </row>
        <row r="40">
          <cell r="F40">
            <v>0.32373612771499999</v>
          </cell>
          <cell r="I40">
            <v>7.6857687253338304E-5</v>
          </cell>
          <cell r="K40">
            <v>7.6857687253338304E-5</v>
          </cell>
        </row>
        <row r="41">
          <cell r="F41">
            <v>28.467633685585</v>
          </cell>
          <cell r="I41">
            <v>3.209524871E-3</v>
          </cell>
          <cell r="K41">
            <v>2.4632562140000001E-3</v>
          </cell>
        </row>
        <row r="42">
          <cell r="F42">
            <v>535.98054348564801</v>
          </cell>
          <cell r="I42">
            <v>5.0125159650999999E-2</v>
          </cell>
          <cell r="K42">
            <v>5.0125159650999999E-2</v>
          </cell>
        </row>
        <row r="43">
          <cell r="F43">
            <v>1456.4258334318799</v>
          </cell>
          <cell r="I43">
            <v>0.10391916426599999</v>
          </cell>
          <cell r="K43">
            <v>0.10391916426599999</v>
          </cell>
        </row>
        <row r="44">
          <cell r="F44">
            <v>2645.97447090679</v>
          </cell>
          <cell r="I44">
            <v>2.0975639713999999E-2</v>
          </cell>
          <cell r="K44">
            <v>8.6695427869999994E-2</v>
          </cell>
        </row>
        <row r="45">
          <cell r="F45">
            <v>3685.3522420014301</v>
          </cell>
          <cell r="I45">
            <v>0.171212343637</v>
          </cell>
          <cell r="K45">
            <v>0.24309486650699999</v>
          </cell>
        </row>
        <row r="46">
          <cell r="F46">
            <v>3882.6791612688698</v>
          </cell>
          <cell r="I46">
            <v>0.16475850258499999</v>
          </cell>
          <cell r="K46">
            <v>0.23524478087100001</v>
          </cell>
        </row>
        <row r="47">
          <cell r="F47">
            <v>3806.9093465402402</v>
          </cell>
          <cell r="I47">
            <v>0.16337274441899999</v>
          </cell>
          <cell r="K47">
            <v>0.23243870493900001</v>
          </cell>
        </row>
        <row r="48">
          <cell r="F48">
            <v>3670.1925130081199</v>
          </cell>
          <cell r="I48">
            <v>0.13073184335599999</v>
          </cell>
          <cell r="K48">
            <v>0.19741455881100001</v>
          </cell>
        </row>
        <row r="49">
          <cell r="F49">
            <v>3478.3141832091901</v>
          </cell>
          <cell r="I49">
            <v>4.9080462348000002E-2</v>
          </cell>
          <cell r="K49">
            <v>0.11220034679599999</v>
          </cell>
        </row>
        <row r="50">
          <cell r="F50">
            <v>3261.8611392796001</v>
          </cell>
          <cell r="I50">
            <v>2.6674153948999999E-2</v>
          </cell>
          <cell r="K50">
            <v>9.0805112061000004E-2</v>
          </cell>
        </row>
        <row r="51">
          <cell r="F51">
            <v>2882.0465924539999</v>
          </cell>
          <cell r="I51">
            <v>4.1104944184999999E-2</v>
          </cell>
          <cell r="K51">
            <v>1.9559475650000002E-2</v>
          </cell>
        </row>
        <row r="52">
          <cell r="F52">
            <v>2640.5491605144098</v>
          </cell>
          <cell r="I52">
            <v>0.103138286638</v>
          </cell>
          <cell r="K52">
            <v>4.7119991019000003E-2</v>
          </cell>
        </row>
        <row r="53">
          <cell r="F53">
            <v>1664.7305592791199</v>
          </cell>
          <cell r="I53">
            <v>0.19360587825299999</v>
          </cell>
          <cell r="K53">
            <v>0.19360587825299999</v>
          </cell>
        </row>
        <row r="54">
          <cell r="F54">
            <v>561.44904649721298</v>
          </cell>
          <cell r="I54">
            <v>5.0156604395999997E-2</v>
          </cell>
          <cell r="K54">
            <v>5.0156604395999997E-2</v>
          </cell>
        </row>
        <row r="55">
          <cell r="F55">
            <v>36.679291355274003</v>
          </cell>
          <cell r="I55">
            <v>5.01001203E-4</v>
          </cell>
          <cell r="K55">
            <v>1.0787575819999999E-3</v>
          </cell>
        </row>
        <row r="56">
          <cell r="F56">
            <v>8.8538490918000007E-2</v>
          </cell>
          <cell r="I56">
            <v>2.11131111444997E-5</v>
          </cell>
          <cell r="K56">
            <v>2.11131111444997E-5</v>
          </cell>
        </row>
        <row r="57">
          <cell r="F57">
            <v>0.39287539872400001</v>
          </cell>
          <cell r="I57">
            <v>9.4190713129755203E-5</v>
          </cell>
          <cell r="K57">
            <v>9.4190713129755203E-5</v>
          </cell>
        </row>
        <row r="58">
          <cell r="F58">
            <v>0.234918568493</v>
          </cell>
          <cell r="I58">
            <v>5.5868558807757697E-5</v>
          </cell>
          <cell r="K58">
            <v>5.5868558807757697E-5</v>
          </cell>
        </row>
        <row r="59">
          <cell r="F59">
            <v>0.196499136253</v>
          </cell>
          <cell r="I59">
            <v>4.7303595631658E-5</v>
          </cell>
          <cell r="K59">
            <v>4.7303595631658E-5</v>
          </cell>
        </row>
        <row r="60">
          <cell r="F60">
            <v>0.17777554547300001</v>
          </cell>
          <cell r="I60">
            <v>4.2796231457218302E-5</v>
          </cell>
          <cell r="K60">
            <v>4.2796231457218302E-5</v>
          </cell>
        </row>
        <row r="61">
          <cell r="F61">
            <v>0.20746128749199999</v>
          </cell>
          <cell r="I61">
            <v>4.9942534302401399E-5</v>
          </cell>
          <cell r="K61">
            <v>4.9942534302401399E-5</v>
          </cell>
        </row>
        <row r="62">
          <cell r="F62">
            <v>0.34080974617900001</v>
          </cell>
          <cell r="I62">
            <v>8.2055622798710905E-5</v>
          </cell>
          <cell r="K62">
            <v>8.2055622798710905E-5</v>
          </cell>
        </row>
        <row r="63">
          <cell r="F63">
            <v>0.30561829773600002</v>
          </cell>
          <cell r="I63">
            <v>7.2936156627566203E-5</v>
          </cell>
          <cell r="K63">
            <v>7.2936156627566203E-5</v>
          </cell>
        </row>
        <row r="64">
          <cell r="F64">
            <v>0.54580055816299999</v>
          </cell>
          <cell r="I64">
            <v>1.3017758799999999E-4</v>
          </cell>
          <cell r="K64">
            <v>1.3017758799999999E-4</v>
          </cell>
        </row>
        <row r="65">
          <cell r="F65">
            <v>30.199979903869</v>
          </cell>
          <cell r="I65">
            <v>7.2399712700000002E-4</v>
          </cell>
          <cell r="K65">
            <v>3.1475302499999998E-4</v>
          </cell>
        </row>
        <row r="66">
          <cell r="F66">
            <v>551.277656335816</v>
          </cell>
          <cell r="I66">
            <v>2.1108334475000001E-2</v>
          </cell>
          <cell r="K66">
            <v>2.1108334475000001E-2</v>
          </cell>
        </row>
        <row r="67">
          <cell r="F67">
            <v>648.38785573813595</v>
          </cell>
          <cell r="I67">
            <v>7.4567518235999997E-2</v>
          </cell>
          <cell r="K67">
            <v>7.4567518235999997E-2</v>
          </cell>
        </row>
        <row r="68">
          <cell r="F68">
            <v>1072.53023868952</v>
          </cell>
          <cell r="I68">
            <v>6.2012527422000002E-2</v>
          </cell>
          <cell r="K68">
            <v>6.2012527422000002E-2</v>
          </cell>
        </row>
        <row r="69">
          <cell r="F69">
            <v>1708.42865674787</v>
          </cell>
          <cell r="I69">
            <v>1.101218023E-2</v>
          </cell>
          <cell r="K69">
            <v>1.101218023E-2</v>
          </cell>
        </row>
        <row r="70">
          <cell r="F70">
            <v>2407.9281262259001</v>
          </cell>
          <cell r="I70">
            <v>0.122726911189</v>
          </cell>
          <cell r="K70">
            <v>0.122726911189</v>
          </cell>
        </row>
        <row r="71">
          <cell r="F71">
            <v>2638.0704756046398</v>
          </cell>
          <cell r="I71">
            <v>0.102538386679</v>
          </cell>
          <cell r="K71">
            <v>0.102538386679</v>
          </cell>
        </row>
        <row r="72">
          <cell r="F72">
            <v>2628.3640043646801</v>
          </cell>
          <cell r="I72">
            <v>4.3915898161999999E-2</v>
          </cell>
          <cell r="K72">
            <v>4.3915898161999999E-2</v>
          </cell>
        </row>
        <row r="73">
          <cell r="F73">
            <v>2790.4189367633398</v>
          </cell>
          <cell r="I73">
            <v>4.8020886183000003E-2</v>
          </cell>
          <cell r="K73">
            <v>4.8020886183000003E-2</v>
          </cell>
        </row>
        <row r="74">
          <cell r="F74">
            <v>2917.0294698068801</v>
          </cell>
          <cell r="I74">
            <v>0.105437557409</v>
          </cell>
          <cell r="K74">
            <v>0.105437557409</v>
          </cell>
        </row>
        <row r="75">
          <cell r="F75">
            <v>2910.0033990240099</v>
          </cell>
          <cell r="I75">
            <v>0.17306908102499999</v>
          </cell>
          <cell r="K75">
            <v>0.17306908102499999</v>
          </cell>
        </row>
        <row r="76">
          <cell r="F76">
            <v>2663.5849369684902</v>
          </cell>
          <cell r="I76">
            <v>0.264758101573</v>
          </cell>
          <cell r="K76">
            <v>0.264758101573</v>
          </cell>
        </row>
        <row r="77">
          <cell r="F77">
            <v>1285.4642231289499</v>
          </cell>
          <cell r="I77">
            <v>3.0162673846E-2</v>
          </cell>
          <cell r="K77">
            <v>3.0162673846E-2</v>
          </cell>
        </row>
        <row r="78">
          <cell r="F78">
            <v>340.28314184411403</v>
          </cell>
          <cell r="I78">
            <v>1.1244299653000001E-2</v>
          </cell>
          <cell r="K78">
            <v>1.1244299653000001E-2</v>
          </cell>
        </row>
        <row r="79">
          <cell r="F79">
            <v>17.374705101707001</v>
          </cell>
          <cell r="I79">
            <v>1.0891606799999999E-3</v>
          </cell>
          <cell r="K79">
            <v>7.0398976000000002E-4</v>
          </cell>
        </row>
        <row r="80">
          <cell r="F80">
            <v>5.0380179759999998E-2</v>
          </cell>
          <cell r="I80">
            <v>1.2128112604844701E-5</v>
          </cell>
          <cell r="K80">
            <v>1.2128112604844701E-5</v>
          </cell>
        </row>
        <row r="81">
          <cell r="F81">
            <v>0.122362065388</v>
          </cell>
          <cell r="I81">
            <v>2.9550288794337599E-5</v>
          </cell>
          <cell r="K81">
            <v>2.9550288794337599E-5</v>
          </cell>
        </row>
        <row r="82">
          <cell r="F82">
            <v>5.9242095479000001E-2</v>
          </cell>
          <cell r="I82">
            <v>1.32704537142911E-5</v>
          </cell>
          <cell r="K82">
            <v>1.32704537142911E-5</v>
          </cell>
        </row>
        <row r="83">
          <cell r="F83">
            <v>7.7468161268000005E-2</v>
          </cell>
          <cell r="I83">
            <v>1.8648134859566099E-5</v>
          </cell>
          <cell r="K83">
            <v>1.8648134859566099E-5</v>
          </cell>
        </row>
        <row r="84">
          <cell r="F84">
            <v>0.196924676676</v>
          </cell>
          <cell r="I84">
            <v>4.7406036754164199E-5</v>
          </cell>
          <cell r="K84">
            <v>4.7406036754164199E-5</v>
          </cell>
        </row>
        <row r="85">
          <cell r="F85">
            <v>8.9948819326999996E-2</v>
          </cell>
          <cell r="I85">
            <v>2.1486340204052199E-5</v>
          </cell>
          <cell r="K85">
            <v>2.1486340204052199E-5</v>
          </cell>
        </row>
        <row r="86">
          <cell r="F86">
            <v>6.7732119800000001E-4</v>
          </cell>
          <cell r="I86">
            <v>1.6305276800503299E-7</v>
          </cell>
          <cell r="K86">
            <v>1.6305276800503299E-7</v>
          </cell>
        </row>
        <row r="87">
          <cell r="F87">
            <v>4.1498188110000002E-3</v>
          </cell>
          <cell r="I87">
            <v>9.989934547540271E-7</v>
          </cell>
          <cell r="K87">
            <v>9.989934547540271E-7</v>
          </cell>
        </row>
        <row r="88">
          <cell r="F88">
            <v>9.3206004370000005E-3</v>
          </cell>
          <cell r="I88">
            <v>2.2437651511689902E-6</v>
          </cell>
          <cell r="K88">
            <v>2.2437651511689902E-6</v>
          </cell>
        </row>
        <row r="89">
          <cell r="F89">
            <v>4.3368189867730003</v>
          </cell>
          <cell r="I89">
            <v>4.1082197200000004E-3</v>
          </cell>
          <cell r="K89">
            <v>3.795268348E-3</v>
          </cell>
        </row>
        <row r="90">
          <cell r="F90">
            <v>140.708544104391</v>
          </cell>
          <cell r="I90">
            <v>1.9112091122000002E-2</v>
          </cell>
          <cell r="K90">
            <v>1.9112091122000002E-2</v>
          </cell>
        </row>
        <row r="91">
          <cell r="F91">
            <v>416.67981998484697</v>
          </cell>
          <cell r="I91">
            <v>2.5401696043000001E-2</v>
          </cell>
          <cell r="K91">
            <v>2.5401696043000001E-2</v>
          </cell>
        </row>
        <row r="92">
          <cell r="F92">
            <v>656.30554821868805</v>
          </cell>
          <cell r="I92">
            <v>3.9766896779999998E-2</v>
          </cell>
          <cell r="K92">
            <v>3.9766896779999998E-2</v>
          </cell>
        </row>
        <row r="93">
          <cell r="F93">
            <v>988.06675037052901</v>
          </cell>
          <cell r="I93">
            <v>2.1096803872999999E-2</v>
          </cell>
          <cell r="K93">
            <v>2.1096803872999999E-2</v>
          </cell>
        </row>
        <row r="94">
          <cell r="F94">
            <v>1352.3452884353501</v>
          </cell>
          <cell r="I94">
            <v>1.0408106382E-2</v>
          </cell>
          <cell r="K94">
            <v>1.0408106382E-2</v>
          </cell>
        </row>
        <row r="95">
          <cell r="F95">
            <v>2044.47406239986</v>
          </cell>
          <cell r="I95">
            <v>0.116714842002</v>
          </cell>
          <cell r="K95">
            <v>0.116714842002</v>
          </cell>
        </row>
        <row r="96">
          <cell r="F96">
            <v>2888.7957566324899</v>
          </cell>
          <cell r="I96">
            <v>0.23112736474000001</v>
          </cell>
          <cell r="K96">
            <v>0.23112736474000001</v>
          </cell>
        </row>
        <row r="97">
          <cell r="F97">
            <v>3000.5106316656502</v>
          </cell>
          <cell r="I97">
            <v>0.22955852473999999</v>
          </cell>
          <cell r="K97">
            <v>0.22955852473999999</v>
          </cell>
        </row>
        <row r="98">
          <cell r="F98">
            <v>3052.05182541371</v>
          </cell>
          <cell r="I98">
            <v>0.26327699150799999</v>
          </cell>
          <cell r="K98">
            <v>0.26327699150799999</v>
          </cell>
        </row>
        <row r="99">
          <cell r="F99">
            <v>2951.3117376656</v>
          </cell>
          <cell r="I99">
            <v>0.22747692819400001</v>
          </cell>
          <cell r="K99">
            <v>0.22747692819400001</v>
          </cell>
        </row>
        <row r="100">
          <cell r="F100">
            <v>2949.2122709221298</v>
          </cell>
          <cell r="I100">
            <v>0.32904300256000002</v>
          </cell>
          <cell r="K100">
            <v>0.32904300256000002</v>
          </cell>
        </row>
        <row r="101">
          <cell r="F101">
            <v>2380.2031959772098</v>
          </cell>
          <cell r="I101">
            <v>0.27327680300000001</v>
          </cell>
          <cell r="K101">
            <v>0.27327680300000001</v>
          </cell>
        </row>
        <row r="102">
          <cell r="F102">
            <v>793.15396832115096</v>
          </cell>
          <cell r="I102">
            <v>4.2046348637999997E-2</v>
          </cell>
          <cell r="K102">
            <v>4.2046348637999997E-2</v>
          </cell>
        </row>
        <row r="103">
          <cell r="F103">
            <v>30.280406311477002</v>
          </cell>
          <cell r="I103">
            <v>5.5831349500000003E-4</v>
          </cell>
          <cell r="K103">
            <v>6.7589249340272394E-5</v>
          </cell>
        </row>
        <row r="104">
          <cell r="F104">
            <v>0</v>
          </cell>
          <cell r="I104">
            <v>0</v>
          </cell>
          <cell r="K104">
            <v>0</v>
          </cell>
        </row>
        <row r="105">
          <cell r="F105">
            <v>1.0346895123000001E-2</v>
          </cell>
          <cell r="I105">
            <v>2.4908269434539198E-6</v>
          </cell>
          <cell r="K105">
            <v>2.4908269434539198E-6</v>
          </cell>
        </row>
        <row r="106">
          <cell r="F106">
            <v>1.1588333163E-2</v>
          </cell>
          <cell r="I106">
            <v>2.7896805881568299E-6</v>
          </cell>
          <cell r="K106">
            <v>2.7896805881568299E-6</v>
          </cell>
        </row>
        <row r="107">
          <cell r="F107">
            <v>7.6229210300000005E-4</v>
          </cell>
          <cell r="I107">
            <v>1.83507968998801E-7</v>
          </cell>
          <cell r="K107">
            <v>1.83507968998801E-7</v>
          </cell>
        </row>
        <row r="108">
          <cell r="F108">
            <v>3.3383079699999998E-4</v>
          </cell>
          <cell r="I108">
            <v>8.03636969210395E-8</v>
          </cell>
          <cell r="K108">
            <v>8.03636969210395E-8</v>
          </cell>
        </row>
        <row r="109">
          <cell r="F109">
            <v>1.072896988E-3</v>
          </cell>
          <cell r="I109">
            <v>2.5828044969370002E-7</v>
          </cell>
          <cell r="K109">
            <v>2.5828044969370002E-7</v>
          </cell>
        </row>
        <row r="110">
          <cell r="F110">
            <v>0</v>
          </cell>
          <cell r="I110">
            <v>0</v>
          </cell>
          <cell r="K110">
            <v>0</v>
          </cell>
        </row>
        <row r="111">
          <cell r="F111">
            <v>0</v>
          </cell>
          <cell r="I111">
            <v>0</v>
          </cell>
          <cell r="K111">
            <v>0</v>
          </cell>
        </row>
        <row r="112">
          <cell r="F112">
            <v>5.5530845380000003E-3</v>
          </cell>
          <cell r="I112">
            <v>1.33680417398774E-6</v>
          </cell>
          <cell r="K112">
            <v>1.33680417398774E-6</v>
          </cell>
        </row>
        <row r="113">
          <cell r="F113">
            <v>19.754156901978</v>
          </cell>
          <cell r="I113">
            <v>1.6962113929999999E-3</v>
          </cell>
          <cell r="K113">
            <v>1.6962113929999999E-3</v>
          </cell>
        </row>
        <row r="114">
          <cell r="F114">
            <v>343.30038244926499</v>
          </cell>
          <cell r="I114">
            <v>6.7647092610000001E-3</v>
          </cell>
          <cell r="K114">
            <v>6.7647092610000001E-3</v>
          </cell>
        </row>
        <row r="115">
          <cell r="F115">
            <v>944.79722835309599</v>
          </cell>
          <cell r="I115">
            <v>1.2614699074000001E-2</v>
          </cell>
          <cell r="K115">
            <v>1.2614699074000001E-2</v>
          </cell>
        </row>
        <row r="116">
          <cell r="F116">
            <v>1744.5258894989599</v>
          </cell>
          <cell r="I116">
            <v>9.0333719377999999E-2</v>
          </cell>
          <cell r="K116">
            <v>9.0333719377999999E-2</v>
          </cell>
        </row>
        <row r="117">
          <cell r="F117">
            <v>1975.03304433467</v>
          </cell>
          <cell r="I117">
            <v>3.0917262721999999E-2</v>
          </cell>
          <cell r="K117">
            <v>3.0917262721999999E-2</v>
          </cell>
        </row>
        <row r="118">
          <cell r="F118">
            <v>2249.8766915268402</v>
          </cell>
          <cell r="I118">
            <v>1.4658161984999999E-2</v>
          </cell>
          <cell r="K118">
            <v>1.4658161984999999E-2</v>
          </cell>
        </row>
        <row r="119">
          <cell r="F119">
            <v>2603.8427924100101</v>
          </cell>
          <cell r="I119">
            <v>8.8388870605999995E-2</v>
          </cell>
          <cell r="K119">
            <v>8.8388870605999995E-2</v>
          </cell>
        </row>
        <row r="120">
          <cell r="F120">
            <v>3376.6106425728099</v>
          </cell>
          <cell r="I120">
            <v>0.16899489119</v>
          </cell>
          <cell r="K120">
            <v>0.16899489119</v>
          </cell>
        </row>
        <row r="121">
          <cell r="F121">
            <v>3609.6367826981</v>
          </cell>
          <cell r="I121">
            <v>0.222282255362</v>
          </cell>
          <cell r="K121">
            <v>0.222282255362</v>
          </cell>
        </row>
        <row r="122">
          <cell r="F122">
            <v>3471.6899896576001</v>
          </cell>
          <cell r="I122">
            <v>0.21597770200800001</v>
          </cell>
          <cell r="K122">
            <v>0.21597770200800001</v>
          </cell>
        </row>
        <row r="123">
          <cell r="F123">
            <v>3416.8276916299901</v>
          </cell>
          <cell r="I123">
            <v>0.27318329462300001</v>
          </cell>
          <cell r="K123">
            <v>0.27318329462300001</v>
          </cell>
        </row>
        <row r="124">
          <cell r="F124">
            <v>2983.8916901858602</v>
          </cell>
          <cell r="I124">
            <v>0.27217287954000002</v>
          </cell>
          <cell r="K124">
            <v>0.27217287954000002</v>
          </cell>
        </row>
        <row r="125">
          <cell r="F125">
            <v>2155.5042804733898</v>
          </cell>
          <cell r="I125">
            <v>0.17458373311200001</v>
          </cell>
          <cell r="K125">
            <v>0.17458373311200001</v>
          </cell>
        </row>
        <row r="126">
          <cell r="F126">
            <v>451.88406961971998</v>
          </cell>
          <cell r="I126">
            <v>6.1243328609000003E-2</v>
          </cell>
          <cell r="K126">
            <v>6.1243328609000003E-2</v>
          </cell>
        </row>
        <row r="127">
          <cell r="F127">
            <v>10.517728588909</v>
          </cell>
          <cell r="I127">
            <v>6.3633194249999997E-3</v>
          </cell>
          <cell r="K127">
            <v>5.520758039E-3</v>
          </cell>
        </row>
        <row r="128">
          <cell r="F128">
            <v>0.20952573910700001</v>
          </cell>
          <cell r="I128">
            <v>4.9686452844427902E-5</v>
          </cell>
          <cell r="K128">
            <v>4.9686452844427902E-5</v>
          </cell>
        </row>
        <row r="129">
          <cell r="F129">
            <v>0.29944734219500002</v>
          </cell>
          <cell r="I129">
            <v>6.9220778148844898E-5</v>
          </cell>
          <cell r="K129">
            <v>6.9220778148844898E-5</v>
          </cell>
        </row>
        <row r="130">
          <cell r="F130">
            <v>0.41602471417300002</v>
          </cell>
          <cell r="I130">
            <v>1.00150388E-4</v>
          </cell>
          <cell r="K130">
            <v>1.00150388E-4</v>
          </cell>
        </row>
        <row r="131">
          <cell r="F131">
            <v>0.13715883849499999</v>
          </cell>
          <cell r="I131">
            <v>3.3018497471312402E-5</v>
          </cell>
          <cell r="K131">
            <v>3.3018497471312402E-5</v>
          </cell>
        </row>
        <row r="132">
          <cell r="F132">
            <v>0.158757884618</v>
          </cell>
          <cell r="I132">
            <v>3.8218075257144801E-5</v>
          </cell>
          <cell r="K132">
            <v>3.8218075257144801E-5</v>
          </cell>
        </row>
        <row r="133">
          <cell r="F133">
            <v>0.21316873500899999</v>
          </cell>
          <cell r="I133">
            <v>5.1316498557899501E-5</v>
          </cell>
          <cell r="K133">
            <v>5.1316498557899501E-5</v>
          </cell>
        </row>
        <row r="134">
          <cell r="F134">
            <v>0.299760182007</v>
          </cell>
          <cell r="I134">
            <v>7.1783410641289297E-5</v>
          </cell>
          <cell r="K134">
            <v>7.1783410641289297E-5</v>
          </cell>
        </row>
        <row r="135">
          <cell r="F135">
            <v>0.35005421684999999</v>
          </cell>
          <cell r="I135">
            <v>8.4269190382817898E-5</v>
          </cell>
          <cell r="K135">
            <v>8.4269190382817898E-5</v>
          </cell>
        </row>
        <row r="136">
          <cell r="F136">
            <v>0.36852770639499999</v>
          </cell>
          <cell r="I136">
            <v>8.8716347230472303E-5</v>
          </cell>
          <cell r="K136">
            <v>8.8716347230472303E-5</v>
          </cell>
        </row>
        <row r="137">
          <cell r="F137">
            <v>51.610445622531998</v>
          </cell>
          <cell r="I137">
            <v>2.16878844E-3</v>
          </cell>
          <cell r="K137">
            <v>2.7946911849999999E-3</v>
          </cell>
        </row>
        <row r="138">
          <cell r="F138">
            <v>827.59615947800398</v>
          </cell>
          <cell r="I138">
            <v>3.9790990514999999E-2</v>
          </cell>
          <cell r="K138">
            <v>4.1548332835E-2</v>
          </cell>
        </row>
        <row r="139">
          <cell r="F139">
            <v>1941.5635039691099</v>
          </cell>
          <cell r="I139">
            <v>6.9408625010000002E-2</v>
          </cell>
          <cell r="K139">
            <v>6.9408625010000002E-2</v>
          </cell>
        </row>
        <row r="140">
          <cell r="F140">
            <v>2570.9497599265301</v>
          </cell>
          <cell r="I140">
            <v>4.9695120607000001E-2</v>
          </cell>
          <cell r="K140">
            <v>4.9695120607000001E-2</v>
          </cell>
        </row>
        <row r="141">
          <cell r="F141">
            <v>3171.8760688802899</v>
          </cell>
          <cell r="I141">
            <v>0.11135955705</v>
          </cell>
          <cell r="K141">
            <v>0.11135955705</v>
          </cell>
        </row>
        <row r="142">
          <cell r="F142">
            <v>3398.0866493081999</v>
          </cell>
          <cell r="I142">
            <v>9.8996140602000002E-2</v>
          </cell>
          <cell r="K142">
            <v>0.100368312003</v>
          </cell>
        </row>
        <row r="143">
          <cell r="F143">
            <v>3542.3384685092501</v>
          </cell>
          <cell r="I143">
            <v>8.5202666095999996E-2</v>
          </cell>
          <cell r="K143">
            <v>8.7561837978999996E-2</v>
          </cell>
        </row>
        <row r="144">
          <cell r="F144">
            <v>3318.2175191582601</v>
          </cell>
          <cell r="I144">
            <v>3.2452496432000003E-2</v>
          </cell>
          <cell r="K144">
            <v>3.2452496432000003E-2</v>
          </cell>
        </row>
        <row r="145">
          <cell r="F145">
            <v>3180.6158118173798</v>
          </cell>
          <cell r="I145">
            <v>9.0373106255999994E-2</v>
          </cell>
          <cell r="K145">
            <v>9.0373106255999994E-2</v>
          </cell>
        </row>
        <row r="146">
          <cell r="F146">
            <v>3455.31393550237</v>
          </cell>
          <cell r="I146">
            <v>2.1930450189999999E-2</v>
          </cell>
          <cell r="K146">
            <v>2.1930450189999999E-2</v>
          </cell>
        </row>
        <row r="147">
          <cell r="F147">
            <v>3656.1787052997001</v>
          </cell>
          <cell r="I147">
            <v>4.7663535499999996E-3</v>
          </cell>
          <cell r="K147">
            <v>6.3792567760000002E-3</v>
          </cell>
        </row>
        <row r="148">
          <cell r="F148">
            <v>3395.9003809526198</v>
          </cell>
          <cell r="I148">
            <v>4.3971830927000001E-2</v>
          </cell>
          <cell r="K148">
            <v>4.5656953700000003E-2</v>
          </cell>
        </row>
        <row r="149">
          <cell r="F149">
            <v>2727.0657271666</v>
          </cell>
          <cell r="I149">
            <v>2.8591858905E-2</v>
          </cell>
          <cell r="K149">
            <v>3.0589933050999999E-2</v>
          </cell>
        </row>
        <row r="150">
          <cell r="F150">
            <v>1090.9754396027899</v>
          </cell>
          <cell r="I150">
            <v>4.3981741663999999E-2</v>
          </cell>
          <cell r="K150">
            <v>4.9590793180000002E-2</v>
          </cell>
        </row>
        <row r="151">
          <cell r="F151">
            <v>40.175542556054999</v>
          </cell>
          <cell r="I151">
            <v>1.040598446E-3</v>
          </cell>
          <cell r="K151">
            <v>4.2694764454691601E-5</v>
          </cell>
        </row>
        <row r="152">
          <cell r="F152">
            <v>6.9316203652000002E-2</v>
          </cell>
          <cell r="I152">
            <v>1.66931243045223E-5</v>
          </cell>
          <cell r="K152">
            <v>1.66931243045223E-5</v>
          </cell>
        </row>
        <row r="153">
          <cell r="F153">
            <v>0.19625070935700001</v>
          </cell>
          <cell r="I153">
            <v>4.69934400102505E-5</v>
          </cell>
          <cell r="K153">
            <v>4.69934400102505E-5</v>
          </cell>
        </row>
        <row r="154">
          <cell r="F154">
            <v>0.19665055428700001</v>
          </cell>
          <cell r="I154">
            <v>4.73400467713042E-5</v>
          </cell>
          <cell r="K154">
            <v>4.73400467713042E-5</v>
          </cell>
        </row>
        <row r="155">
          <cell r="F155">
            <v>0.26551040321000002</v>
          </cell>
          <cell r="I155">
            <v>6.3916803854134098E-5</v>
          </cell>
          <cell r="K155">
            <v>6.3916803854134098E-5</v>
          </cell>
        </row>
        <row r="156">
          <cell r="F156">
            <v>0.14427065851500001</v>
          </cell>
          <cell r="I156">
            <v>3.2265476973208397E-5</v>
          </cell>
          <cell r="K156">
            <v>3.2265476973208397E-5</v>
          </cell>
        </row>
        <row r="157">
          <cell r="F157">
            <v>0.13253847503999999</v>
          </cell>
          <cell r="I157">
            <v>3.1906228945662398E-5</v>
          </cell>
          <cell r="K157">
            <v>3.1906228945662398E-5</v>
          </cell>
        </row>
        <row r="158">
          <cell r="F158">
            <v>0.136084630042</v>
          </cell>
          <cell r="I158">
            <v>3.2759901310200603E-5</v>
          </cell>
          <cell r="K158">
            <v>3.2759901310200603E-5</v>
          </cell>
        </row>
        <row r="159">
          <cell r="F159">
            <v>0.16863386893400001</v>
          </cell>
          <cell r="I159">
            <v>4.0595538982844298E-5</v>
          </cell>
          <cell r="K159">
            <v>4.0595538982844298E-5</v>
          </cell>
        </row>
        <row r="160">
          <cell r="F160">
            <v>0.28855716559</v>
          </cell>
          <cell r="I160">
            <v>6.8932443371229294E-5</v>
          </cell>
          <cell r="K160">
            <v>6.8932443371229294E-5</v>
          </cell>
        </row>
        <row r="161">
          <cell r="F161">
            <v>24.499895339205999</v>
          </cell>
          <cell r="I161">
            <v>4.3332020249999999E-3</v>
          </cell>
          <cell r="K161">
            <v>3.8035920110000001E-3</v>
          </cell>
        </row>
        <row r="162">
          <cell r="F162">
            <v>825.90133962447305</v>
          </cell>
          <cell r="I162">
            <v>3.7385481672000002E-2</v>
          </cell>
          <cell r="K162">
            <v>3.8637287160999997E-2</v>
          </cell>
        </row>
        <row r="163">
          <cell r="F163">
            <v>2286.9554341747998</v>
          </cell>
          <cell r="I163">
            <v>0.154287243484</v>
          </cell>
          <cell r="K163">
            <v>0.15556312215599999</v>
          </cell>
        </row>
        <row r="164">
          <cell r="F164">
            <v>2729.23463814259</v>
          </cell>
          <cell r="I164">
            <v>0.10284129205799999</v>
          </cell>
          <cell r="K164">
            <v>0.166779664711</v>
          </cell>
        </row>
        <row r="165">
          <cell r="F165">
            <v>3083.6324689759199</v>
          </cell>
          <cell r="I165">
            <v>6.7999078756000003E-2</v>
          </cell>
          <cell r="K165">
            <v>0.13923162569899999</v>
          </cell>
        </row>
        <row r="166">
          <cell r="F166">
            <v>3506.5837405840598</v>
          </cell>
          <cell r="I166">
            <v>9.3735506218000003E-2</v>
          </cell>
          <cell r="K166">
            <v>0.16995120193300001</v>
          </cell>
        </row>
        <row r="167">
          <cell r="F167">
            <v>3562.6925360224</v>
          </cell>
          <cell r="I167">
            <v>4.7988862791000002E-2</v>
          </cell>
          <cell r="K167">
            <v>0.131498732796</v>
          </cell>
        </row>
        <row r="168">
          <cell r="F168">
            <v>3497.5104550976198</v>
          </cell>
          <cell r="I168">
            <v>1.1022898182E-2</v>
          </cell>
          <cell r="K168">
            <v>5.9463380103000001E-2</v>
          </cell>
        </row>
        <row r="169">
          <cell r="F169">
            <v>3481.3731884251702</v>
          </cell>
          <cell r="I169">
            <v>2.2503490681999999E-2</v>
          </cell>
          <cell r="K169">
            <v>4.5599542537999999E-2</v>
          </cell>
        </row>
        <row r="170">
          <cell r="F170">
            <v>3545.1212859397501</v>
          </cell>
          <cell r="I170">
            <v>1.0106120178E-2</v>
          </cell>
          <cell r="K170">
            <v>5.7443229844999999E-2</v>
          </cell>
        </row>
        <row r="171">
          <cell r="F171">
            <v>3389.6109368726902</v>
          </cell>
          <cell r="I171">
            <v>5.8307667095000001E-2</v>
          </cell>
          <cell r="K171">
            <v>9.8675856720000007E-3</v>
          </cell>
        </row>
        <row r="172">
          <cell r="F172">
            <v>3296.1667684173599</v>
          </cell>
          <cell r="I172">
            <v>1.7639387467000001E-2</v>
          </cell>
          <cell r="K172">
            <v>8.2781419243999996E-2</v>
          </cell>
        </row>
        <row r="173">
          <cell r="F173">
            <v>2581.5746007002699</v>
          </cell>
          <cell r="I173">
            <v>8.1227690099999999E-4</v>
          </cell>
          <cell r="K173">
            <v>5.5518970087999997E-2</v>
          </cell>
        </row>
        <row r="174">
          <cell r="F174">
            <v>961.16314634654202</v>
          </cell>
          <cell r="I174">
            <v>4.4047748280000004E-3</v>
          </cell>
          <cell r="K174">
            <v>4.4047748280000004E-3</v>
          </cell>
        </row>
        <row r="175">
          <cell r="F175">
            <v>41.162624846714998</v>
          </cell>
          <cell r="I175">
            <v>1.8865114220000001E-3</v>
          </cell>
          <cell r="K175">
            <v>8.9951094E-4</v>
          </cell>
        </row>
        <row r="176">
          <cell r="F176">
            <v>0.16501497740400001</v>
          </cell>
          <cell r="I176">
            <v>3.9724356621098999E-5</v>
          </cell>
          <cell r="K176">
            <v>3.9724356621098999E-5</v>
          </cell>
        </row>
        <row r="177">
          <cell r="F177">
            <v>0.28485187052200001</v>
          </cell>
          <cell r="I177">
            <v>6.8572910573561804E-5</v>
          </cell>
          <cell r="K177">
            <v>6.8572910573561804E-5</v>
          </cell>
        </row>
        <row r="178">
          <cell r="F178">
            <v>0.28948462339199998</v>
          </cell>
          <cell r="I178">
            <v>6.9688161625636703E-5</v>
          </cell>
          <cell r="K178">
            <v>6.9688161625636703E-5</v>
          </cell>
        </row>
        <row r="179">
          <cell r="F179">
            <v>0.18900205889900001</v>
          </cell>
          <cell r="I179">
            <v>4.5498810519812498E-5</v>
          </cell>
          <cell r="K179">
            <v>4.5498810519812498E-5</v>
          </cell>
        </row>
        <row r="180">
          <cell r="F180">
            <v>0.26706380355100001</v>
          </cell>
          <cell r="I180">
            <v>6.4053845145581304E-5</v>
          </cell>
          <cell r="K180">
            <v>6.4053845145581304E-5</v>
          </cell>
        </row>
        <row r="181">
          <cell r="F181">
            <v>0.258626817831</v>
          </cell>
          <cell r="I181">
            <v>6.1931812872748293E-5</v>
          </cell>
          <cell r="K181">
            <v>6.1931812872748293E-5</v>
          </cell>
        </row>
        <row r="182">
          <cell r="F182">
            <v>0.29538399169099999</v>
          </cell>
          <cell r="I182">
            <v>7.1108327321125795E-5</v>
          </cell>
          <cell r="K182">
            <v>7.1108327321125795E-5</v>
          </cell>
        </row>
        <row r="183">
          <cell r="F183">
            <v>0.31614760495999999</v>
          </cell>
          <cell r="I183">
            <v>7.5754971075944299E-5</v>
          </cell>
          <cell r="K183">
            <v>7.5754971075944299E-5</v>
          </cell>
        </row>
        <row r="184">
          <cell r="F184">
            <v>0.23969231841999999</v>
          </cell>
          <cell r="I184">
            <v>5.7701569191308502E-5</v>
          </cell>
          <cell r="K184">
            <v>5.7701569191308502E-5</v>
          </cell>
        </row>
        <row r="185">
          <cell r="F185">
            <v>39.568543570684</v>
          </cell>
          <cell r="I185">
            <v>2.773028715E-3</v>
          </cell>
          <cell r="K185">
            <v>1.954540511E-3</v>
          </cell>
        </row>
        <row r="186">
          <cell r="F186">
            <v>950.70750540208701</v>
          </cell>
          <cell r="I186">
            <v>4.4631957739E-2</v>
          </cell>
          <cell r="K186">
            <v>4.4631957739E-2</v>
          </cell>
        </row>
        <row r="187">
          <cell r="F187">
            <v>2467.22635143757</v>
          </cell>
          <cell r="I187">
            <v>0.12250425387199999</v>
          </cell>
          <cell r="K187">
            <v>0.12250425387199999</v>
          </cell>
        </row>
        <row r="188">
          <cell r="F188">
            <v>2872.5665901438401</v>
          </cell>
          <cell r="I188">
            <v>3.9824232903000002E-2</v>
          </cell>
          <cell r="K188">
            <v>3.9824232903000002E-2</v>
          </cell>
        </row>
        <row r="189">
          <cell r="F189">
            <v>3301.7733424303301</v>
          </cell>
          <cell r="I189">
            <v>2.4684350087000002E-2</v>
          </cell>
          <cell r="K189">
            <v>2.4684350087000002E-2</v>
          </cell>
        </row>
        <row r="190">
          <cell r="F190">
            <v>3515.73031084485</v>
          </cell>
          <cell r="I190">
            <v>2.4068537729999999E-2</v>
          </cell>
          <cell r="K190">
            <v>2.4068537729999999E-2</v>
          </cell>
        </row>
        <row r="191">
          <cell r="F191">
            <v>3766.01578566233</v>
          </cell>
          <cell r="I191">
            <v>5.3516296922000002E-2</v>
          </cell>
          <cell r="K191">
            <v>5.3516296922000002E-2</v>
          </cell>
        </row>
        <row r="192">
          <cell r="F192">
            <v>3900.0813371446402</v>
          </cell>
          <cell r="I192">
            <v>5.8454220996999998E-2</v>
          </cell>
          <cell r="K192">
            <v>5.8454220996999998E-2</v>
          </cell>
        </row>
        <row r="193">
          <cell r="F193">
            <v>3931.66088246663</v>
          </cell>
          <cell r="I193">
            <v>8.0078200055999998E-2</v>
          </cell>
          <cell r="K193">
            <v>8.0607810069999994E-2</v>
          </cell>
        </row>
        <row r="194">
          <cell r="F194">
            <v>3663.83502033882</v>
          </cell>
          <cell r="I194">
            <v>2.7404774763999998E-2</v>
          </cell>
          <cell r="K194">
            <v>2.8488067975999998E-2</v>
          </cell>
        </row>
        <row r="195">
          <cell r="F195">
            <v>3373.0383343272802</v>
          </cell>
          <cell r="I195">
            <v>7.8855139410000004E-3</v>
          </cell>
          <cell r="K195">
            <v>8.7280753280000005E-3</v>
          </cell>
        </row>
        <row r="196">
          <cell r="F196">
            <v>3008.0128426521401</v>
          </cell>
          <cell r="I196">
            <v>3.6528851305999997E-2</v>
          </cell>
          <cell r="K196">
            <v>3.6528851305999997E-2</v>
          </cell>
        </row>
        <row r="197">
          <cell r="F197">
            <v>1307.81230186423</v>
          </cell>
          <cell r="I197">
            <v>0.219762808616</v>
          </cell>
          <cell r="K197">
            <v>0.219762808616</v>
          </cell>
        </row>
        <row r="198">
          <cell r="F198">
            <v>437.57324310870399</v>
          </cell>
          <cell r="I198">
            <v>8.7877831690999997E-2</v>
          </cell>
          <cell r="K198">
            <v>8.7877831690999997E-2</v>
          </cell>
        </row>
        <row r="199">
          <cell r="F199">
            <v>18.216668014888999</v>
          </cell>
          <cell r="I199">
            <v>5.5998659800000003E-3</v>
          </cell>
          <cell r="K199">
            <v>4.3962068559999998E-3</v>
          </cell>
        </row>
        <row r="200">
          <cell r="F200">
            <v>0.13947000570000001</v>
          </cell>
          <cell r="I200">
            <v>3.35748689697307E-5</v>
          </cell>
          <cell r="K200">
            <v>3.35748689697307E-5</v>
          </cell>
        </row>
        <row r="201">
          <cell r="F201">
            <v>0.1136698329</v>
          </cell>
          <cell r="I201">
            <v>2.73639462927575E-5</v>
          </cell>
          <cell r="K201">
            <v>2.73639462927575E-5</v>
          </cell>
        </row>
        <row r="202">
          <cell r="F202">
            <v>0.114577041735</v>
          </cell>
          <cell r="I202">
            <v>2.4874366964236399E-5</v>
          </cell>
          <cell r="K202">
            <v>2.4874366964236399E-5</v>
          </cell>
        </row>
        <row r="203">
          <cell r="F203">
            <v>0.14056937852199999</v>
          </cell>
          <cell r="I203">
            <v>3.4094536156285197E-5</v>
          </cell>
          <cell r="K203">
            <v>3.4094536156285197E-5</v>
          </cell>
        </row>
        <row r="204">
          <cell r="F204">
            <v>0.10486535115700001</v>
          </cell>
          <cell r="I204">
            <v>2.52444273369865E-5</v>
          </cell>
          <cell r="K204">
            <v>2.52444273369865E-5</v>
          </cell>
        </row>
        <row r="205">
          <cell r="F205">
            <v>0.207949077555</v>
          </cell>
          <cell r="I205">
            <v>5.0059960894387397E-5</v>
          </cell>
          <cell r="K205">
            <v>5.0059960894387397E-5</v>
          </cell>
        </row>
        <row r="206">
          <cell r="F206">
            <v>0.315542091069</v>
          </cell>
          <cell r="I206">
            <v>7.5451562093867402E-5</v>
          </cell>
          <cell r="K206">
            <v>7.5451562093867402E-5</v>
          </cell>
        </row>
        <row r="207">
          <cell r="F207">
            <v>0.35385538661100002</v>
          </cell>
          <cell r="I207">
            <v>8.5184252915664204E-5</v>
          </cell>
          <cell r="K207">
            <v>8.5184252915664204E-5</v>
          </cell>
        </row>
        <row r="208">
          <cell r="F208">
            <v>0.31137702448600002</v>
          </cell>
          <cell r="I208">
            <v>7.3552414350541199E-5</v>
          </cell>
          <cell r="K208">
            <v>7.3552414350541199E-5</v>
          </cell>
        </row>
        <row r="209">
          <cell r="F209">
            <v>10.705565079958999</v>
          </cell>
          <cell r="I209">
            <v>3.585564496E-3</v>
          </cell>
          <cell r="K209">
            <v>3.0800276639999999E-3</v>
          </cell>
        </row>
        <row r="210">
          <cell r="F210">
            <v>527.317868623462</v>
          </cell>
          <cell r="I210">
            <v>3.3610280696999999E-2</v>
          </cell>
          <cell r="K210">
            <v>3.3610280696999999E-2</v>
          </cell>
        </row>
        <row r="211">
          <cell r="F211">
            <v>1599.9223237066899</v>
          </cell>
          <cell r="I211">
            <v>0.13484004882</v>
          </cell>
          <cell r="K211">
            <v>0.13484004882</v>
          </cell>
        </row>
        <row r="212">
          <cell r="F212">
            <v>2487.3187251518698</v>
          </cell>
          <cell r="I212">
            <v>0.205877992377</v>
          </cell>
          <cell r="K212">
            <v>0.205877992377</v>
          </cell>
        </row>
        <row r="213">
          <cell r="F213">
            <v>2012.63404809698</v>
          </cell>
          <cell r="I213">
            <v>3.1431832664000001E-2</v>
          </cell>
          <cell r="K213">
            <v>3.1431832664000001E-2</v>
          </cell>
        </row>
        <row r="214">
          <cell r="F214">
            <v>2472.9982457207302</v>
          </cell>
          <cell r="I214">
            <v>5.3686888850000003E-3</v>
          </cell>
          <cell r="K214">
            <v>5.3686888850000003E-3</v>
          </cell>
        </row>
        <row r="215">
          <cell r="F215">
            <v>3410.96242241966</v>
          </cell>
          <cell r="I215">
            <v>0.193348613074</v>
          </cell>
          <cell r="K215">
            <v>0.193348613074</v>
          </cell>
        </row>
        <row r="216">
          <cell r="F216">
            <v>3725.3794673453399</v>
          </cell>
          <cell r="I216">
            <v>0.27734332461099998</v>
          </cell>
          <cell r="K216">
            <v>0.27734332461099998</v>
          </cell>
        </row>
        <row r="217">
          <cell r="F217">
            <v>3661.9397519620202</v>
          </cell>
          <cell r="I217">
            <v>0.23320168024900001</v>
          </cell>
          <cell r="K217">
            <v>0.23320168024900001</v>
          </cell>
        </row>
        <row r="218">
          <cell r="F218">
            <v>3602.3908787536602</v>
          </cell>
          <cell r="I218">
            <v>0.23258970723</v>
          </cell>
          <cell r="K218">
            <v>0.23258970723</v>
          </cell>
        </row>
        <row r="219">
          <cell r="F219">
            <v>3715.3420680978602</v>
          </cell>
          <cell r="I219">
            <v>0.255368443778</v>
          </cell>
          <cell r="K219">
            <v>0.255368443778</v>
          </cell>
        </row>
        <row r="220">
          <cell r="F220">
            <v>3440.4496907869998</v>
          </cell>
          <cell r="I220">
            <v>0.27802963781099999</v>
          </cell>
          <cell r="K220">
            <v>0.27802963781099999</v>
          </cell>
        </row>
        <row r="221">
          <cell r="F221">
            <v>2698.9664455530401</v>
          </cell>
          <cell r="I221">
            <v>0.21868222922300001</v>
          </cell>
          <cell r="K221">
            <v>0.21868222922300001</v>
          </cell>
        </row>
        <row r="222">
          <cell r="F222">
            <v>1082.6783311691299</v>
          </cell>
          <cell r="I222">
            <v>8.2205707678999998E-2</v>
          </cell>
          <cell r="K222">
            <v>8.2205707678999998E-2</v>
          </cell>
        </row>
        <row r="223">
          <cell r="F223">
            <v>46.438922830321999</v>
          </cell>
          <cell r="I223">
            <v>1.5280635859999999E-3</v>
          </cell>
          <cell r="K223">
            <v>2.2021126949999998E-3</v>
          </cell>
        </row>
        <row r="224">
          <cell r="F224">
            <v>0.16816132659999999</v>
          </cell>
          <cell r="I224">
            <v>3.8715419488750503E-5</v>
          </cell>
          <cell r="K224">
            <v>3.8715419488750503E-5</v>
          </cell>
        </row>
        <row r="225">
          <cell r="F225">
            <v>0.24674381823399999</v>
          </cell>
          <cell r="I225">
            <v>5.8478795750446898E-5</v>
          </cell>
          <cell r="K225">
            <v>5.8478795750446898E-5</v>
          </cell>
        </row>
        <row r="226">
          <cell r="F226">
            <v>0.101546716001</v>
          </cell>
          <cell r="I226">
            <v>2.4445526240192099E-5</v>
          </cell>
          <cell r="K226">
            <v>2.4445526240192099E-5</v>
          </cell>
        </row>
        <row r="227">
          <cell r="F227">
            <v>0.26594739945000001</v>
          </cell>
          <cell r="I227">
            <v>6.4022002756591103E-5</v>
          </cell>
          <cell r="K227">
            <v>6.4022002756591103E-5</v>
          </cell>
        </row>
        <row r="228">
          <cell r="F228">
            <v>0.34331830571999999</v>
          </cell>
          <cell r="I228">
            <v>8.2647642205174995E-5</v>
          </cell>
          <cell r="K228">
            <v>8.2647642205174995E-5</v>
          </cell>
        </row>
        <row r="229">
          <cell r="F229">
            <v>0.37684211971600001</v>
          </cell>
          <cell r="I229">
            <v>9.0717891120972903E-5</v>
          </cell>
          <cell r="K229">
            <v>9.0717891120972903E-5</v>
          </cell>
        </row>
        <row r="230">
          <cell r="F230">
            <v>0.38820209121900001</v>
          </cell>
          <cell r="I230">
            <v>9.3452597789905195E-5</v>
          </cell>
          <cell r="K230">
            <v>9.3452597789905195E-5</v>
          </cell>
        </row>
        <row r="231">
          <cell r="F231">
            <v>0.17579140386600001</v>
          </cell>
          <cell r="I231">
            <v>3.9056494430548302E-5</v>
          </cell>
          <cell r="K231">
            <v>3.9056494430548302E-5</v>
          </cell>
        </row>
        <row r="232">
          <cell r="F232">
            <v>0.25465977283800001</v>
          </cell>
          <cell r="I232">
            <v>6.1304711805200199E-5</v>
          </cell>
          <cell r="K232">
            <v>6.1304711805200199E-5</v>
          </cell>
        </row>
        <row r="233">
          <cell r="F233">
            <v>45.353095926587002</v>
          </cell>
          <cell r="I233">
            <v>3.1021324080000002E-3</v>
          </cell>
          <cell r="K233">
            <v>3.5354496919999998E-3</v>
          </cell>
        </row>
        <row r="234">
          <cell r="F234">
            <v>745.93561301653097</v>
          </cell>
          <cell r="I234">
            <v>9.2497984133999997E-2</v>
          </cell>
          <cell r="K234">
            <v>9.2497984133999997E-2</v>
          </cell>
        </row>
        <row r="235">
          <cell r="F235">
            <v>467.04666752320202</v>
          </cell>
          <cell r="I235">
            <v>9.7868082615999996E-2</v>
          </cell>
          <cell r="K235">
            <v>9.7868082615999996E-2</v>
          </cell>
        </row>
        <row r="236">
          <cell r="F236">
            <v>228.96478148024499</v>
          </cell>
          <cell r="I236">
            <v>0.25881392325399999</v>
          </cell>
          <cell r="K236">
            <v>0.25881392325399999</v>
          </cell>
        </row>
        <row r="237">
          <cell r="F237">
            <v>196.11986792318999</v>
          </cell>
          <cell r="I237">
            <v>0.30694950968000001</v>
          </cell>
          <cell r="K237">
            <v>0.30694950968000001</v>
          </cell>
        </row>
        <row r="238">
          <cell r="F238">
            <v>474.39115744029198</v>
          </cell>
          <cell r="I238">
            <v>0.308765821281</v>
          </cell>
          <cell r="K238">
            <v>0.308765821281</v>
          </cell>
        </row>
        <row r="239">
          <cell r="F239">
            <v>1075.61143451104</v>
          </cell>
          <cell r="I239">
            <v>0.21151923661499999</v>
          </cell>
          <cell r="K239">
            <v>0.21151923661499999</v>
          </cell>
        </row>
        <row r="240">
          <cell r="F240">
            <v>1651.3913095584101</v>
          </cell>
          <cell r="I240">
            <v>0.145710287237</v>
          </cell>
          <cell r="K240">
            <v>0.145710287237</v>
          </cell>
        </row>
        <row r="241">
          <cell r="F241">
            <v>2351.43032288123</v>
          </cell>
          <cell r="I241">
            <v>1.0190571476000001E-2</v>
          </cell>
          <cell r="K241">
            <v>1.0190571476000001E-2</v>
          </cell>
        </row>
        <row r="242">
          <cell r="F242">
            <v>2772.4158403873398</v>
          </cell>
          <cell r="I242">
            <v>8.4180982392000003E-2</v>
          </cell>
          <cell r="K242">
            <v>8.4180982392000003E-2</v>
          </cell>
        </row>
        <row r="243">
          <cell r="F243">
            <v>2602.2857452615099</v>
          </cell>
          <cell r="I243">
            <v>4.4119993170000003E-2</v>
          </cell>
          <cell r="K243">
            <v>4.4119993170000003E-2</v>
          </cell>
        </row>
        <row r="244">
          <cell r="F244">
            <v>3012.10484218597</v>
          </cell>
          <cell r="I244">
            <v>0.23575604756900001</v>
          </cell>
          <cell r="K244">
            <v>0.23575604756900001</v>
          </cell>
        </row>
        <row r="245">
          <cell r="F245">
            <v>2319.0662847306999</v>
          </cell>
          <cell r="I245">
            <v>0.189315994791</v>
          </cell>
          <cell r="K245">
            <v>0.189315994791</v>
          </cell>
        </row>
        <row r="246">
          <cell r="F246">
            <v>787.41183030750994</v>
          </cell>
          <cell r="I246">
            <v>2.8585602357999999E-2</v>
          </cell>
          <cell r="K246">
            <v>2.8585602357999999E-2</v>
          </cell>
        </row>
        <row r="247">
          <cell r="F247">
            <v>31.177113784187998</v>
          </cell>
          <cell r="I247">
            <v>1.6182314819999999E-3</v>
          </cell>
          <cell r="K247">
            <v>8.7196282599999995E-4</v>
          </cell>
        </row>
        <row r="248">
          <cell r="F248">
            <v>0.180341084407</v>
          </cell>
          <cell r="I248">
            <v>4.2996864295583101E-5</v>
          </cell>
          <cell r="K248">
            <v>4.2996864295583101E-5</v>
          </cell>
        </row>
        <row r="249">
          <cell r="F249">
            <v>0.29125285869500001</v>
          </cell>
          <cell r="I249">
            <v>6.8797892372612801E-5</v>
          </cell>
          <cell r="K249">
            <v>6.8797892372612801E-5</v>
          </cell>
        </row>
        <row r="250">
          <cell r="F250">
            <v>0.25157173148200002</v>
          </cell>
          <cell r="I250">
            <v>6.0581078912913498E-5</v>
          </cell>
          <cell r="K250">
            <v>6.0581078912913498E-5</v>
          </cell>
        </row>
        <row r="251">
          <cell r="F251">
            <v>0.30325825838300002</v>
          </cell>
          <cell r="I251">
            <v>7.3003913910364994E-5</v>
          </cell>
          <cell r="K251">
            <v>7.3003913910364994E-5</v>
          </cell>
        </row>
        <row r="252">
          <cell r="F252">
            <v>0.34072287791599998</v>
          </cell>
          <cell r="I252">
            <v>8.2022840134052694E-5</v>
          </cell>
          <cell r="K252">
            <v>8.2022840134052694E-5</v>
          </cell>
        </row>
        <row r="253">
          <cell r="F253">
            <v>0.36458213647499998</v>
          </cell>
          <cell r="I253">
            <v>8.7766522983993703E-5</v>
          </cell>
          <cell r="K253">
            <v>8.7766522983993703E-5</v>
          </cell>
        </row>
        <row r="254">
          <cell r="F254">
            <v>0.29651918171500002</v>
          </cell>
          <cell r="I254">
            <v>7.1381603686895395E-5</v>
          </cell>
          <cell r="K254">
            <v>7.1381603686895395E-5</v>
          </cell>
        </row>
        <row r="255">
          <cell r="F255">
            <v>0.29492289301399999</v>
          </cell>
          <cell r="I255">
            <v>7.0997326195232295E-5</v>
          </cell>
          <cell r="K255">
            <v>7.0997326195232295E-5</v>
          </cell>
        </row>
        <row r="256">
          <cell r="F256">
            <v>0.40640333390400002</v>
          </cell>
          <cell r="I256">
            <v>9.7834216154271103E-5</v>
          </cell>
          <cell r="K256">
            <v>9.7834216154271103E-5</v>
          </cell>
        </row>
        <row r="257">
          <cell r="F257">
            <v>9.5588506551020007</v>
          </cell>
          <cell r="I257">
            <v>2.457924482E-3</v>
          </cell>
          <cell r="K257">
            <v>2.1449731100000001E-3</v>
          </cell>
        </row>
        <row r="258">
          <cell r="F258">
            <v>110.820063877492</v>
          </cell>
          <cell r="I258">
            <v>2.9412598969999999E-2</v>
          </cell>
          <cell r="K258">
            <v>2.9412598969999999E-2</v>
          </cell>
        </row>
        <row r="259">
          <cell r="F259">
            <v>351.70783620474703</v>
          </cell>
          <cell r="I259">
            <v>4.7590804079000001E-2</v>
          </cell>
          <cell r="K259">
            <v>4.7590804079000001E-2</v>
          </cell>
        </row>
        <row r="260">
          <cell r="F260">
            <v>725.93253494666601</v>
          </cell>
          <cell r="I260">
            <v>5.4758657932E-2</v>
          </cell>
          <cell r="K260">
            <v>5.4758657932E-2</v>
          </cell>
        </row>
        <row r="261">
          <cell r="F261">
            <v>937.98572676923595</v>
          </cell>
          <cell r="I261">
            <v>6.8708298803000001E-2</v>
          </cell>
          <cell r="K261">
            <v>6.8708298803000001E-2</v>
          </cell>
        </row>
        <row r="262">
          <cell r="F262">
            <v>1501.7440081654699</v>
          </cell>
          <cell r="I262">
            <v>3.5936991342999998E-2</v>
          </cell>
          <cell r="K262">
            <v>3.5936991342999998E-2</v>
          </cell>
        </row>
        <row r="263">
          <cell r="F263">
            <v>1409.42943753958</v>
          </cell>
          <cell r="I263">
            <v>0.107892734899</v>
          </cell>
          <cell r="K263">
            <v>0.107892734899</v>
          </cell>
        </row>
        <row r="264">
          <cell r="F264">
            <v>1500.8458550933999</v>
          </cell>
          <cell r="I264">
            <v>8.4458034826000006E-2</v>
          </cell>
          <cell r="K264">
            <v>8.4458034826000006E-2</v>
          </cell>
        </row>
        <row r="265">
          <cell r="F265">
            <v>1637.7590963361299</v>
          </cell>
          <cell r="I265">
            <v>3.0944089243999998E-2</v>
          </cell>
          <cell r="K265">
            <v>3.0944089243999998E-2</v>
          </cell>
        </row>
        <row r="266">
          <cell r="F266">
            <v>1966.2584493573499</v>
          </cell>
          <cell r="I266">
            <v>8.9153935744000004E-2</v>
          </cell>
          <cell r="K266">
            <v>8.9153935744000004E-2</v>
          </cell>
        </row>
        <row r="267">
          <cell r="F267">
            <v>1570.2733760386</v>
          </cell>
          <cell r="I267">
            <v>3.4206926169E-2</v>
          </cell>
          <cell r="K267">
            <v>3.4206926169E-2</v>
          </cell>
        </row>
        <row r="268">
          <cell r="F268">
            <v>1288.17451873912</v>
          </cell>
          <cell r="I268">
            <v>4.9864256819000002E-2</v>
          </cell>
          <cell r="K268">
            <v>4.9864256819000002E-2</v>
          </cell>
        </row>
        <row r="269">
          <cell r="F269">
            <v>860.93130151358798</v>
          </cell>
          <cell r="I269">
            <v>2.8054383969E-2</v>
          </cell>
          <cell r="K269">
            <v>2.8054383969E-2</v>
          </cell>
        </row>
        <row r="270">
          <cell r="F270">
            <v>316.99050812264801</v>
          </cell>
          <cell r="I270">
            <v>1.9907789421000001E-2</v>
          </cell>
          <cell r="K270">
            <v>1.9907789421000001E-2</v>
          </cell>
        </row>
        <row r="271">
          <cell r="F271">
            <v>11.796495567006</v>
          </cell>
          <cell r="I271">
            <v>1.5174485760000001E-3</v>
          </cell>
          <cell r="K271">
            <v>1.060058109E-3</v>
          </cell>
        </row>
        <row r="272">
          <cell r="F272">
            <v>0.189705559798</v>
          </cell>
          <cell r="I272">
            <v>4.5668165574923398E-5</v>
          </cell>
          <cell r="K272">
            <v>4.5668165574923398E-5</v>
          </cell>
        </row>
        <row r="273">
          <cell r="F273">
            <v>0.29492870470900001</v>
          </cell>
          <cell r="I273">
            <v>7.0998725255007905E-5</v>
          </cell>
          <cell r="K273">
            <v>7.0998725255007905E-5</v>
          </cell>
        </row>
        <row r="274">
          <cell r="F274">
            <v>0.25183610799</v>
          </cell>
          <cell r="I274">
            <v>5.9419692255897599E-5</v>
          </cell>
          <cell r="K274">
            <v>5.9419692255897599E-5</v>
          </cell>
        </row>
        <row r="275">
          <cell r="F275">
            <v>0.26603694284200002</v>
          </cell>
          <cell r="I275">
            <v>6.3253475844176601E-5</v>
          </cell>
          <cell r="K275">
            <v>6.3253475844176601E-5</v>
          </cell>
        </row>
        <row r="276">
          <cell r="F276">
            <v>0.32878015730100002</v>
          </cell>
          <cell r="I276">
            <v>7.9147847207883796E-5</v>
          </cell>
          <cell r="K276">
            <v>7.9147847207883796E-5</v>
          </cell>
        </row>
        <row r="277">
          <cell r="F277">
            <v>0.228057261899</v>
          </cell>
          <cell r="I277">
            <v>5.4900640803964998E-5</v>
          </cell>
          <cell r="K277">
            <v>5.4900640803964998E-5</v>
          </cell>
        </row>
        <row r="278">
          <cell r="F278">
            <v>0.18804592975199999</v>
          </cell>
          <cell r="I278">
            <v>4.5268639805570998E-5</v>
          </cell>
          <cell r="K278">
            <v>4.5268639805570998E-5</v>
          </cell>
        </row>
        <row r="279">
          <cell r="F279">
            <v>0.27835387140899998</v>
          </cell>
          <cell r="I279">
            <v>6.7008635389933003E-5</v>
          </cell>
          <cell r="K279">
            <v>6.7008635389933003E-5</v>
          </cell>
        </row>
        <row r="280">
          <cell r="F280">
            <v>0.42359595464400002</v>
          </cell>
          <cell r="I280">
            <v>1.0197302699999999E-4</v>
          </cell>
          <cell r="K280">
            <v>1.0197302699999999E-4</v>
          </cell>
        </row>
        <row r="281">
          <cell r="F281">
            <v>1.5366183481119999</v>
          </cell>
          <cell r="I281">
            <v>4.3017307730000001E-3</v>
          </cell>
          <cell r="K281">
            <v>3.9887794010000002E-3</v>
          </cell>
        </row>
        <row r="282">
          <cell r="F282">
            <v>70.788972837798994</v>
          </cell>
          <cell r="I282">
            <v>2.3449728007000001E-2</v>
          </cell>
          <cell r="K282">
            <v>2.3449728007000001E-2</v>
          </cell>
        </row>
        <row r="283">
          <cell r="F283">
            <v>410.23147703470403</v>
          </cell>
          <cell r="I283">
            <v>5.6011576170000004E-3</v>
          </cell>
          <cell r="K283">
            <v>5.6011576170000004E-3</v>
          </cell>
        </row>
        <row r="284">
          <cell r="F284">
            <v>840.26441388819001</v>
          </cell>
          <cell r="I284">
            <v>2.7626998726E-2</v>
          </cell>
          <cell r="K284">
            <v>2.7626998726E-2</v>
          </cell>
        </row>
        <row r="285">
          <cell r="F285">
            <v>1209.70981767178</v>
          </cell>
          <cell r="I285">
            <v>8.1210888462000003E-2</v>
          </cell>
          <cell r="K285">
            <v>8.1210888462000003E-2</v>
          </cell>
        </row>
        <row r="286">
          <cell r="F286">
            <v>1343.70690253885</v>
          </cell>
          <cell r="I286">
            <v>3.3196916670999999E-2</v>
          </cell>
          <cell r="K286">
            <v>3.3196916670999999E-2</v>
          </cell>
        </row>
        <row r="287">
          <cell r="F287">
            <v>1649.72292331113</v>
          </cell>
          <cell r="I287">
            <v>1.5882998540000001E-3</v>
          </cell>
          <cell r="K287">
            <v>1.5882998540000001E-3</v>
          </cell>
        </row>
        <row r="288">
          <cell r="F288">
            <v>2267.2880646673798</v>
          </cell>
          <cell r="I288">
            <v>1.4736859499000001E-2</v>
          </cell>
          <cell r="K288">
            <v>1.4736859499000001E-2</v>
          </cell>
        </row>
        <row r="289">
          <cell r="F289">
            <v>2482.8518756278399</v>
          </cell>
          <cell r="I289">
            <v>5.1942970041999999E-2</v>
          </cell>
          <cell r="K289">
            <v>5.1942970041999999E-2</v>
          </cell>
        </row>
        <row r="290">
          <cell r="F290">
            <v>2428.6398155731599</v>
          </cell>
          <cell r="I290">
            <v>4.7859166063000003E-2</v>
          </cell>
          <cell r="K290">
            <v>4.7859166063000003E-2</v>
          </cell>
        </row>
        <row r="291">
          <cell r="F291">
            <v>2610.0724231730601</v>
          </cell>
          <cell r="I291">
            <v>0.11114094118499999</v>
          </cell>
          <cell r="K291">
            <v>0.11114094118499999</v>
          </cell>
        </row>
        <row r="292">
          <cell r="F292">
            <v>2480.8558609496199</v>
          </cell>
          <cell r="I292">
            <v>0.13366513907800001</v>
          </cell>
          <cell r="K292">
            <v>0.13366513907800001</v>
          </cell>
        </row>
        <row r="293">
          <cell r="F293">
            <v>2360.9526293585</v>
          </cell>
          <cell r="I293">
            <v>0.20785507526499999</v>
          </cell>
          <cell r="K293">
            <v>0.20785507526499999</v>
          </cell>
        </row>
        <row r="294">
          <cell r="F294">
            <v>1062.0413513547801</v>
          </cell>
          <cell r="I294">
            <v>8.7042161608000004E-2</v>
          </cell>
          <cell r="K294">
            <v>8.7042161608000004E-2</v>
          </cell>
        </row>
        <row r="295">
          <cell r="F295">
            <v>80.91735177132</v>
          </cell>
          <cell r="I295">
            <v>9.2964255579999992E-3</v>
          </cell>
          <cell r="K295">
            <v>1.009084058E-2</v>
          </cell>
        </row>
        <row r="296">
          <cell r="F296">
            <v>4.2266686143999997E-2</v>
          </cell>
          <cell r="I296">
            <v>1.0174936481508899E-5</v>
          </cell>
          <cell r="K296">
            <v>1.0174936481508899E-5</v>
          </cell>
        </row>
        <row r="297">
          <cell r="F297">
            <v>3.9598794165999998E-2</v>
          </cell>
          <cell r="I297">
            <v>9.4807745046616502E-6</v>
          </cell>
          <cell r="K297">
            <v>9.4807745046616502E-6</v>
          </cell>
        </row>
        <row r="298">
          <cell r="F298">
            <v>0.180880530323</v>
          </cell>
          <cell r="I298">
            <v>4.3543700126026998E-5</v>
          </cell>
          <cell r="K298">
            <v>4.3543700126026998E-5</v>
          </cell>
        </row>
        <row r="299">
          <cell r="F299">
            <v>0.34385732407000003</v>
          </cell>
          <cell r="I299">
            <v>8.1668954048028097E-5</v>
          </cell>
          <cell r="K299">
            <v>8.1668954048028097E-5</v>
          </cell>
        </row>
        <row r="300">
          <cell r="F300">
            <v>0.256289283787</v>
          </cell>
          <cell r="I300">
            <v>6.1696986949261398E-5</v>
          </cell>
          <cell r="K300">
            <v>6.1696986949261398E-5</v>
          </cell>
        </row>
        <row r="301">
          <cell r="F301">
            <v>0.23266082587199999</v>
          </cell>
          <cell r="I301">
            <v>5.61067594233464E-5</v>
          </cell>
          <cell r="K301">
            <v>5.61067594233464E-5</v>
          </cell>
        </row>
        <row r="302">
          <cell r="F302">
            <v>2.3419577882000001E-2</v>
          </cell>
          <cell r="I302">
            <v>5.3644164820745602E-6</v>
          </cell>
          <cell r="K302">
            <v>5.3644164820745602E-6</v>
          </cell>
        </row>
        <row r="303">
          <cell r="F303">
            <v>2.2649339094E-2</v>
          </cell>
          <cell r="I303">
            <v>5.4524167295640999E-6</v>
          </cell>
          <cell r="K303">
            <v>5.4524167295640999E-6</v>
          </cell>
        </row>
        <row r="304">
          <cell r="F304">
            <v>8.7490803103999995E-2</v>
          </cell>
          <cell r="I304">
            <v>2.00054598768608E-5</v>
          </cell>
          <cell r="K304">
            <v>2.00054598768608E-5</v>
          </cell>
        </row>
        <row r="305">
          <cell r="F305">
            <v>26.510632442605001</v>
          </cell>
          <cell r="I305">
            <v>3.0490302550000002E-3</v>
          </cell>
          <cell r="K305">
            <v>2.3509079639999998E-3</v>
          </cell>
        </row>
        <row r="306">
          <cell r="F306">
            <v>409.06750449410998</v>
          </cell>
          <cell r="I306">
            <v>2.9449319339999998E-2</v>
          </cell>
          <cell r="K306">
            <v>2.9449319339999998E-2</v>
          </cell>
        </row>
        <row r="307">
          <cell r="F307">
            <v>1518.211517834</v>
          </cell>
          <cell r="I307">
            <v>2.8144585981999998E-2</v>
          </cell>
          <cell r="K307">
            <v>2.8144585981999998E-2</v>
          </cell>
        </row>
        <row r="308">
          <cell r="F308">
            <v>2783.31170550462</v>
          </cell>
          <cell r="I308">
            <v>0.19586352236400001</v>
          </cell>
          <cell r="K308">
            <v>0.19586352236400001</v>
          </cell>
        </row>
        <row r="309">
          <cell r="F309">
            <v>3442.9947595356598</v>
          </cell>
          <cell r="I309">
            <v>0.263728741923</v>
          </cell>
          <cell r="K309">
            <v>0.263728741923</v>
          </cell>
        </row>
        <row r="310">
          <cell r="F310">
            <v>3616.7806804084798</v>
          </cell>
          <cell r="I310">
            <v>0.20596963489699999</v>
          </cell>
          <cell r="K310">
            <v>0.20596963489699999</v>
          </cell>
        </row>
        <row r="311">
          <cell r="F311">
            <v>3553.5183282216399</v>
          </cell>
          <cell r="I311">
            <v>0.137078823663</v>
          </cell>
          <cell r="K311">
            <v>0.137078823663</v>
          </cell>
        </row>
        <row r="312">
          <cell r="F312">
            <v>3638.1945232963499</v>
          </cell>
          <cell r="I312">
            <v>0.14977395008399999</v>
          </cell>
          <cell r="K312">
            <v>0.14977395008399999</v>
          </cell>
        </row>
        <row r="313">
          <cell r="F313">
            <v>3590.25754077594</v>
          </cell>
          <cell r="I313">
            <v>0.14646520516</v>
          </cell>
          <cell r="K313">
            <v>0.14646520516</v>
          </cell>
        </row>
        <row r="314">
          <cell r="F314">
            <v>3476.26811412599</v>
          </cell>
          <cell r="I314">
            <v>0.107181319532</v>
          </cell>
          <cell r="K314">
            <v>0.107181319532</v>
          </cell>
        </row>
        <row r="315">
          <cell r="F315">
            <v>3486.4682880240298</v>
          </cell>
          <cell r="I315">
            <v>0.105238185715</v>
          </cell>
          <cell r="K315">
            <v>0.105238185715</v>
          </cell>
        </row>
        <row r="316">
          <cell r="F316">
            <v>3340.74697276801</v>
          </cell>
          <cell r="I316">
            <v>0.167811862103</v>
          </cell>
          <cell r="K316">
            <v>0.167811862103</v>
          </cell>
        </row>
        <row r="317">
          <cell r="F317">
            <v>2757.04256596406</v>
          </cell>
          <cell r="I317">
            <v>0.16485533310600001</v>
          </cell>
          <cell r="K317">
            <v>0.16485533310600001</v>
          </cell>
        </row>
        <row r="318">
          <cell r="F318">
            <v>984.44724733405701</v>
          </cell>
          <cell r="I318">
            <v>2.9191475069000002E-2</v>
          </cell>
          <cell r="K318">
            <v>2.9191475069000002E-2</v>
          </cell>
        </row>
        <row r="319">
          <cell r="F319">
            <v>48.160332584366003</v>
          </cell>
          <cell r="I319">
            <v>3.9422336422467998E-5</v>
          </cell>
          <cell r="K319">
            <v>1.074569182E-3</v>
          </cell>
        </row>
        <row r="320">
          <cell r="F320">
            <v>0.22432689592300001</v>
          </cell>
          <cell r="I320">
            <v>5.3854454744075603E-5</v>
          </cell>
          <cell r="K320">
            <v>5.3854454744075603E-5</v>
          </cell>
        </row>
        <row r="321">
          <cell r="F321">
            <v>0.19729846800500001</v>
          </cell>
          <cell r="I321">
            <v>4.7496020222789901E-5</v>
          </cell>
          <cell r="K321">
            <v>4.7496020222789901E-5</v>
          </cell>
        </row>
        <row r="322">
          <cell r="F322">
            <v>8.9102366027999994E-2</v>
          </cell>
          <cell r="I322">
            <v>2.0229251245082101E-5</v>
          </cell>
          <cell r="K322">
            <v>2.0229251245082101E-5</v>
          </cell>
        </row>
        <row r="323">
          <cell r="F323">
            <v>0.184873620244</v>
          </cell>
          <cell r="I323">
            <v>3.9957259345473303E-5</v>
          </cell>
          <cell r="K323">
            <v>3.9957259345473303E-5</v>
          </cell>
        </row>
        <row r="324">
          <cell r="F324">
            <v>0.31970188584800002</v>
          </cell>
          <cell r="I324">
            <v>7.3526486819693498E-5</v>
          </cell>
          <cell r="K324">
            <v>7.3526486819693498E-5</v>
          </cell>
        </row>
        <row r="325">
          <cell r="F325">
            <v>0.26249944006699999</v>
          </cell>
          <cell r="I325">
            <v>6.3191969202675905E-5</v>
          </cell>
          <cell r="K325">
            <v>6.3191969202675905E-5</v>
          </cell>
        </row>
        <row r="326">
          <cell r="F326">
            <v>0.201448245143</v>
          </cell>
          <cell r="I326">
            <v>4.8495003645632802E-5</v>
          </cell>
          <cell r="K326">
            <v>4.8495003645632802E-5</v>
          </cell>
        </row>
        <row r="327">
          <cell r="F327">
            <v>0.29854186442899999</v>
          </cell>
          <cell r="I327">
            <v>7.1868527787653205E-5</v>
          </cell>
          <cell r="K327">
            <v>7.1868527787653205E-5</v>
          </cell>
        </row>
        <row r="328">
          <cell r="F328">
            <v>0.45805172321999998</v>
          </cell>
          <cell r="I328">
            <v>1.1026762699999999E-4</v>
          </cell>
          <cell r="K328">
            <v>1.1026762699999999E-4</v>
          </cell>
        </row>
        <row r="329">
          <cell r="F329">
            <v>50.818576437742998</v>
          </cell>
          <cell r="I329">
            <v>2.8978894109999999E-3</v>
          </cell>
          <cell r="K329">
            <v>2.8978894109999999E-3</v>
          </cell>
        </row>
        <row r="330">
          <cell r="F330">
            <v>828.46559483403098</v>
          </cell>
          <cell r="I330">
            <v>7.7652608962999997E-2</v>
          </cell>
          <cell r="K330">
            <v>7.7652608962999997E-2</v>
          </cell>
        </row>
        <row r="331">
          <cell r="F331">
            <v>2217.2703786637999</v>
          </cell>
          <cell r="I331">
            <v>0.18782121919399999</v>
          </cell>
          <cell r="K331">
            <v>0.18782121919399999</v>
          </cell>
        </row>
        <row r="332">
          <cell r="F332">
            <v>3024.8523661751201</v>
          </cell>
          <cell r="I332">
            <v>0.226224561485</v>
          </cell>
          <cell r="K332">
            <v>0.226224561485</v>
          </cell>
        </row>
        <row r="333">
          <cell r="F333">
            <v>2771.8619080125</v>
          </cell>
          <cell r="I333">
            <v>4.3262427835999998E-2</v>
          </cell>
          <cell r="K333">
            <v>4.3262427835999998E-2</v>
          </cell>
        </row>
        <row r="334">
          <cell r="F334">
            <v>2917.4734277269599</v>
          </cell>
          <cell r="I334">
            <v>1.0862325294E-2</v>
          </cell>
          <cell r="K334">
            <v>1.0862325294E-2</v>
          </cell>
        </row>
        <row r="335">
          <cell r="F335">
            <v>3103.0898885371998</v>
          </cell>
          <cell r="I335">
            <v>1.4783764394000001E-2</v>
          </cell>
          <cell r="K335">
            <v>1.4783764394000001E-2</v>
          </cell>
        </row>
        <row r="336">
          <cell r="F336">
            <v>3186.6129521592502</v>
          </cell>
          <cell r="I336">
            <v>3.0981629480000002E-2</v>
          </cell>
          <cell r="K336">
            <v>3.0981629480000002E-2</v>
          </cell>
        </row>
        <row r="337">
          <cell r="F337">
            <v>3032.1325710709898</v>
          </cell>
          <cell r="I337">
            <v>7.0850302953000002E-2</v>
          </cell>
          <cell r="K337">
            <v>7.0850302953000002E-2</v>
          </cell>
        </row>
        <row r="338">
          <cell r="F338">
            <v>3087.3491828164802</v>
          </cell>
          <cell r="I338">
            <v>4.6828301821E-2</v>
          </cell>
          <cell r="K338">
            <v>4.6828301821E-2</v>
          </cell>
        </row>
        <row r="339">
          <cell r="F339">
            <v>3115.2410211250499</v>
          </cell>
          <cell r="I339">
            <v>3.5989388779000001E-2</v>
          </cell>
          <cell r="K339">
            <v>3.5989388779000001E-2</v>
          </cell>
        </row>
        <row r="340">
          <cell r="F340">
            <v>3154.0459843005101</v>
          </cell>
          <cell r="I340">
            <v>0.150263291947</v>
          </cell>
          <cell r="K340">
            <v>0.150263291947</v>
          </cell>
        </row>
        <row r="341">
          <cell r="F341">
            <v>2573.0714329610901</v>
          </cell>
          <cell r="I341">
            <v>0.152841778392</v>
          </cell>
          <cell r="K341">
            <v>0.152841778392</v>
          </cell>
        </row>
        <row r="342">
          <cell r="F342">
            <v>1073.4805523316099</v>
          </cell>
          <cell r="I342">
            <v>7.2984851372999995E-2</v>
          </cell>
          <cell r="K342">
            <v>7.2984851372999995E-2</v>
          </cell>
        </row>
        <row r="343">
          <cell r="F343">
            <v>58.171749949030001</v>
          </cell>
          <cell r="I343">
            <v>2.4730445430000002E-3</v>
          </cell>
          <cell r="K343">
            <v>3.3396791119999999E-3</v>
          </cell>
        </row>
        <row r="344">
          <cell r="F344">
            <v>0.14402460755499999</v>
          </cell>
          <cell r="I344">
            <v>3.4671306585349E-5</v>
          </cell>
          <cell r="K344">
            <v>3.4671306585349E-5</v>
          </cell>
        </row>
        <row r="345">
          <cell r="F345">
            <v>0.39573045358800002</v>
          </cell>
          <cell r="I345">
            <v>9.4634193123527602E-5</v>
          </cell>
          <cell r="K345">
            <v>9.4634193123527602E-5</v>
          </cell>
        </row>
        <row r="346">
          <cell r="F346">
            <v>0.24222236901700001</v>
          </cell>
          <cell r="I346">
            <v>5.8480161335758903E-5</v>
          </cell>
          <cell r="K346">
            <v>5.8480161335758903E-5</v>
          </cell>
        </row>
        <row r="347">
          <cell r="F347">
            <v>0.17569462804800001</v>
          </cell>
          <cell r="I347">
            <v>4.22952884083542E-5</v>
          </cell>
          <cell r="K347">
            <v>4.22952884083542E-5</v>
          </cell>
        </row>
        <row r="348">
          <cell r="F348">
            <v>0.150893751597</v>
          </cell>
          <cell r="I348">
            <v>3.6324928165033499E-5</v>
          </cell>
          <cell r="K348">
            <v>3.6324928165033499E-5</v>
          </cell>
        </row>
        <row r="349">
          <cell r="F349">
            <v>0.14412317256500001</v>
          </cell>
          <cell r="I349">
            <v>3.4695034320076097E-5</v>
          </cell>
          <cell r="K349">
            <v>3.4695034320076097E-5</v>
          </cell>
        </row>
        <row r="350">
          <cell r="F350">
            <v>0.141110123271</v>
          </cell>
          <cell r="I350">
            <v>3.3967165933986998E-5</v>
          </cell>
          <cell r="K350">
            <v>3.3967165933986998E-5</v>
          </cell>
        </row>
        <row r="351">
          <cell r="F351">
            <v>0.168555286803</v>
          </cell>
          <cell r="I351">
            <v>3.9046145903939502E-5</v>
          </cell>
          <cell r="K351">
            <v>3.9046145903939502E-5</v>
          </cell>
        </row>
        <row r="352">
          <cell r="F352">
            <v>0.18245599699699999</v>
          </cell>
          <cell r="I352">
            <v>4.3922965093191802E-5</v>
          </cell>
          <cell r="K352">
            <v>4.3922965093191802E-5</v>
          </cell>
        </row>
        <row r="353">
          <cell r="F353">
            <v>30.150030256528002</v>
          </cell>
          <cell r="I353">
            <v>1.7452984449999999E-3</v>
          </cell>
          <cell r="K353">
            <v>1.7452984449999999E-3</v>
          </cell>
        </row>
        <row r="354">
          <cell r="F354">
            <v>733.62257093715698</v>
          </cell>
          <cell r="I354">
            <v>3.7968603301999998E-2</v>
          </cell>
          <cell r="K354">
            <v>3.7968603301999998E-2</v>
          </cell>
        </row>
        <row r="355">
          <cell r="F355">
            <v>1904.45775334018</v>
          </cell>
          <cell r="I355">
            <v>0.103412200697</v>
          </cell>
          <cell r="K355">
            <v>0.103412200697</v>
          </cell>
        </row>
        <row r="356">
          <cell r="F356">
            <v>2086.0350959758198</v>
          </cell>
          <cell r="I356">
            <v>2.0308882326000002E-2</v>
          </cell>
          <cell r="K356">
            <v>2.0308882326000002E-2</v>
          </cell>
        </row>
        <row r="357">
          <cell r="F357">
            <v>2005.6331322097999</v>
          </cell>
          <cell r="I357">
            <v>0.11721445610300001</v>
          </cell>
          <cell r="K357">
            <v>0.11721445610300001</v>
          </cell>
        </row>
        <row r="358">
          <cell r="F358">
            <v>2318.2879581889301</v>
          </cell>
          <cell r="I358">
            <v>0.113980321124</v>
          </cell>
          <cell r="K358">
            <v>0.113980321124</v>
          </cell>
        </row>
        <row r="359">
          <cell r="F359">
            <v>1902.5605408841</v>
          </cell>
          <cell r="I359">
            <v>0.27121689315899999</v>
          </cell>
          <cell r="K359">
            <v>0.27121689315899999</v>
          </cell>
        </row>
        <row r="360">
          <cell r="F360">
            <v>1039.23661518363</v>
          </cell>
          <cell r="I360">
            <v>0.47246869211699999</v>
          </cell>
          <cell r="K360">
            <v>0.47246869211699999</v>
          </cell>
        </row>
        <row r="361">
          <cell r="F361">
            <v>1305.7509971499401</v>
          </cell>
          <cell r="I361">
            <v>0.40797979710100002</v>
          </cell>
          <cell r="K361">
            <v>0.40797979710100002</v>
          </cell>
        </row>
        <row r="362">
          <cell r="F362">
            <v>2453.34842467615</v>
          </cell>
          <cell r="I362">
            <v>0.101675736493</v>
          </cell>
          <cell r="K362">
            <v>0.101675736493</v>
          </cell>
        </row>
        <row r="363">
          <cell r="F363">
            <v>1952.24049405556</v>
          </cell>
          <cell r="I363">
            <v>0.21327777869600001</v>
          </cell>
          <cell r="K363">
            <v>0.21327777869600001</v>
          </cell>
        </row>
        <row r="364">
          <cell r="F364">
            <v>1768.8435868584299</v>
          </cell>
          <cell r="I364">
            <v>0.135862910108</v>
          </cell>
          <cell r="K364">
            <v>0.135862910108</v>
          </cell>
        </row>
        <row r="365">
          <cell r="F365">
            <v>1564.0831706538099</v>
          </cell>
          <cell r="I365">
            <v>7.7144388033E-2</v>
          </cell>
          <cell r="K365">
            <v>7.7144388033E-2</v>
          </cell>
        </row>
        <row r="366">
          <cell r="F366">
            <v>881.28527632925204</v>
          </cell>
          <cell r="I366">
            <v>5.7301158433000002E-2</v>
          </cell>
          <cell r="K366">
            <v>5.7301158433000002E-2</v>
          </cell>
        </row>
        <row r="367">
          <cell r="F367">
            <v>92.052492703986999</v>
          </cell>
          <cell r="I367">
            <v>1.2434398821E-2</v>
          </cell>
          <cell r="K367">
            <v>1.2988082018000001E-2</v>
          </cell>
        </row>
        <row r="368">
          <cell r="F368">
            <v>4.6386680745999997E-2</v>
          </cell>
          <cell r="I368">
            <v>1.1046230160603899E-5</v>
          </cell>
          <cell r="K368">
            <v>1.1046230160603899E-5</v>
          </cell>
        </row>
        <row r="369">
          <cell r="F369">
            <v>0.23517964041</v>
          </cell>
          <cell r="I369">
            <v>5.2940342006231601E-5</v>
          </cell>
          <cell r="K369">
            <v>5.2940342006231601E-5</v>
          </cell>
        </row>
        <row r="370">
          <cell r="F370">
            <v>0.27986326971199998</v>
          </cell>
          <cell r="I370">
            <v>6.6969509757499899E-5</v>
          </cell>
          <cell r="K370">
            <v>6.6969509757499899E-5</v>
          </cell>
        </row>
        <row r="371">
          <cell r="F371">
            <v>0.22393226059599999</v>
          </cell>
          <cell r="I371">
            <v>5.3907621713281203E-5</v>
          </cell>
          <cell r="K371">
            <v>5.3907621713281203E-5</v>
          </cell>
        </row>
        <row r="372">
          <cell r="F372">
            <v>0.27925681783400003</v>
          </cell>
          <cell r="I372">
            <v>6.7226003330293001E-5</v>
          </cell>
          <cell r="K372">
            <v>6.7226003330293001E-5</v>
          </cell>
        </row>
        <row r="373">
          <cell r="F373">
            <v>0.45546110123599998</v>
          </cell>
          <cell r="I373">
            <v>1.09643982E-4</v>
          </cell>
          <cell r="K373">
            <v>1.09643982E-4</v>
          </cell>
        </row>
        <row r="374">
          <cell r="F374">
            <v>0.442269220701</v>
          </cell>
          <cell r="I374">
            <v>1.04710937E-4</v>
          </cell>
          <cell r="K374">
            <v>1.04710937E-4</v>
          </cell>
        </row>
        <row r="375">
          <cell r="F375">
            <v>0.47384538889299999</v>
          </cell>
          <cell r="I375">
            <v>1.1169709300000001E-4</v>
          </cell>
          <cell r="K375">
            <v>1.1169709300000001E-4</v>
          </cell>
        </row>
        <row r="376">
          <cell r="F376">
            <v>0.45315771895099999</v>
          </cell>
          <cell r="I376">
            <v>1.09089484E-4</v>
          </cell>
          <cell r="K376">
            <v>1.09089484E-4</v>
          </cell>
        </row>
        <row r="377">
          <cell r="F377">
            <v>47.441866104759001</v>
          </cell>
          <cell r="I377">
            <v>2.4011474239999998E-3</v>
          </cell>
          <cell r="K377">
            <v>2.4011474239999998E-3</v>
          </cell>
        </row>
        <row r="378">
          <cell r="F378">
            <v>1039.6167395863299</v>
          </cell>
          <cell r="I378">
            <v>0.115675076904</v>
          </cell>
          <cell r="K378">
            <v>0.115675076904</v>
          </cell>
        </row>
        <row r="379">
          <cell r="F379">
            <v>2758.62970514986</v>
          </cell>
          <cell r="I379">
            <v>0.30203965716999998</v>
          </cell>
          <cell r="K379">
            <v>0.30203965716999998</v>
          </cell>
        </row>
        <row r="380">
          <cell r="F380">
            <v>3333.0828945901699</v>
          </cell>
          <cell r="I380">
            <v>0.29909860567000002</v>
          </cell>
          <cell r="K380">
            <v>0.29909860567000002</v>
          </cell>
        </row>
        <row r="381">
          <cell r="F381">
            <v>3681.8918274498001</v>
          </cell>
          <cell r="I381">
            <v>0.28783083732600001</v>
          </cell>
          <cell r="K381">
            <v>0.28783083732600001</v>
          </cell>
        </row>
        <row r="382">
          <cell r="F382">
            <v>3875.6416552098599</v>
          </cell>
          <cell r="I382">
            <v>0.23681642174799999</v>
          </cell>
          <cell r="K382">
            <v>0.23681642174799999</v>
          </cell>
        </row>
        <row r="383">
          <cell r="F383">
            <v>3869.8545686594598</v>
          </cell>
          <cell r="I383">
            <v>0.18241013635700001</v>
          </cell>
          <cell r="K383">
            <v>0.18241013635700001</v>
          </cell>
        </row>
        <row r="384">
          <cell r="F384">
            <v>3883.8591934362998</v>
          </cell>
          <cell r="I384">
            <v>0.140759413616</v>
          </cell>
          <cell r="K384">
            <v>0.140759413616</v>
          </cell>
        </row>
        <row r="385">
          <cell r="F385">
            <v>3674.9111897643402</v>
          </cell>
          <cell r="I385">
            <v>6.9433561101999997E-2</v>
          </cell>
          <cell r="K385">
            <v>6.9433561101999997E-2</v>
          </cell>
        </row>
        <row r="386">
          <cell r="F386">
            <v>3673.7993726603199</v>
          </cell>
          <cell r="I386">
            <v>5.8209127297999999E-2</v>
          </cell>
          <cell r="K386">
            <v>5.8209127297999999E-2</v>
          </cell>
        </row>
        <row r="387">
          <cell r="F387">
            <v>3642.2385112974398</v>
          </cell>
          <cell r="I387">
            <v>0.117082330623</v>
          </cell>
          <cell r="K387">
            <v>0.117082330623</v>
          </cell>
        </row>
        <row r="388">
          <cell r="F388">
            <v>3491.8706597179898</v>
          </cell>
          <cell r="I388">
            <v>0.16156004926299999</v>
          </cell>
          <cell r="K388">
            <v>0.16156004926299999</v>
          </cell>
        </row>
        <row r="389">
          <cell r="F389">
            <v>2867.0773183716701</v>
          </cell>
          <cell r="I389">
            <v>0.143180392515</v>
          </cell>
          <cell r="K389">
            <v>0.143180392515</v>
          </cell>
        </row>
        <row r="390">
          <cell r="F390">
            <v>1207.3851136610199</v>
          </cell>
          <cell r="I390">
            <v>5.9867147414000003E-2</v>
          </cell>
          <cell r="K390">
            <v>5.9867147414000003E-2</v>
          </cell>
        </row>
        <row r="391">
          <cell r="F391">
            <v>72.428752542927995</v>
          </cell>
          <cell r="I391">
            <v>3.7389734990000002E-3</v>
          </cell>
          <cell r="K391">
            <v>4.8944862570000002E-3</v>
          </cell>
        </row>
        <row r="392">
          <cell r="F392">
            <v>0.19499886635399999</v>
          </cell>
          <cell r="I392">
            <v>4.7108297700722103E-5</v>
          </cell>
          <cell r="K392">
            <v>4.7108297700722103E-5</v>
          </cell>
        </row>
        <row r="393">
          <cell r="F393">
            <v>0.141020743074</v>
          </cell>
          <cell r="I393">
            <v>3.3948180807420503E-5</v>
          </cell>
          <cell r="K393">
            <v>3.3948180807420503E-5</v>
          </cell>
        </row>
        <row r="394">
          <cell r="F394">
            <v>0.106034702013</v>
          </cell>
          <cell r="I394">
            <v>2.55259273023521E-5</v>
          </cell>
          <cell r="K394">
            <v>2.55259273023521E-5</v>
          </cell>
        </row>
        <row r="395">
          <cell r="F395">
            <v>0.1099681072</v>
          </cell>
          <cell r="I395">
            <v>2.6472823110297501E-5</v>
          </cell>
          <cell r="K395">
            <v>2.6472823110297501E-5</v>
          </cell>
        </row>
        <row r="396">
          <cell r="F396">
            <v>9.6297111234000005E-2</v>
          </cell>
          <cell r="I396">
            <v>2.3181779305349199E-5</v>
          </cell>
          <cell r="K396">
            <v>2.3181779305349199E-5</v>
          </cell>
        </row>
        <row r="397">
          <cell r="F397">
            <v>0.14147639884999999</v>
          </cell>
          <cell r="I397">
            <v>3.4057871653924599E-5</v>
          </cell>
          <cell r="K397">
            <v>3.4057871653924599E-5</v>
          </cell>
        </row>
        <row r="398">
          <cell r="F398">
            <v>9.2687619949999994E-2</v>
          </cell>
          <cell r="I398">
            <v>2.23128598820791E-5</v>
          </cell>
          <cell r="K398">
            <v>2.23128598820791E-5</v>
          </cell>
        </row>
        <row r="399">
          <cell r="F399">
            <v>0.10908972199</v>
          </cell>
          <cell r="I399">
            <v>2.6261367835973999E-5</v>
          </cell>
          <cell r="K399">
            <v>2.6261367835973999E-5</v>
          </cell>
        </row>
        <row r="400">
          <cell r="F400">
            <v>0.11282344864299999</v>
          </cell>
          <cell r="I400">
            <v>2.4270641490819299E-5</v>
          </cell>
          <cell r="K400">
            <v>2.4270641490819299E-5</v>
          </cell>
        </row>
        <row r="401">
          <cell r="F401">
            <v>72.575078030395005</v>
          </cell>
          <cell r="I401">
            <v>4.1827471080000001E-3</v>
          </cell>
          <cell r="K401">
            <v>4.1827471080000001E-3</v>
          </cell>
        </row>
        <row r="402">
          <cell r="F402">
            <v>1352.7964718865101</v>
          </cell>
          <cell r="I402">
            <v>0.12518724057399999</v>
          </cell>
          <cell r="K402">
            <v>0.12518724057399999</v>
          </cell>
        </row>
        <row r="403">
          <cell r="F403">
            <v>3117.1423564603601</v>
          </cell>
          <cell r="I403">
            <v>0.204766953113</v>
          </cell>
          <cell r="K403">
            <v>0.204766953113</v>
          </cell>
        </row>
        <row r="404">
          <cell r="F404">
            <v>3602.1084027163201</v>
          </cell>
          <cell r="I404">
            <v>0.17035690958499999</v>
          </cell>
          <cell r="K404">
            <v>0.17035690958499999</v>
          </cell>
        </row>
        <row r="405">
          <cell r="F405">
            <v>3580.8193289805799</v>
          </cell>
          <cell r="I405">
            <v>7.3222578693000001E-2</v>
          </cell>
          <cell r="K405">
            <v>7.3222578693000001E-2</v>
          </cell>
        </row>
        <row r="406">
          <cell r="F406">
            <v>3505.3690000198299</v>
          </cell>
          <cell r="I406">
            <v>1.5121387813999999E-2</v>
          </cell>
          <cell r="K406">
            <v>1.5121387813999999E-2</v>
          </cell>
        </row>
        <row r="407">
          <cell r="F407">
            <v>3248.4374463675399</v>
          </cell>
          <cell r="I407">
            <v>1.2131154380000001E-3</v>
          </cell>
          <cell r="K407">
            <v>1.2131154380000001E-3</v>
          </cell>
        </row>
        <row r="408">
          <cell r="F408">
            <v>3271.7893438412498</v>
          </cell>
          <cell r="I408">
            <v>2.5758776428000001E-2</v>
          </cell>
          <cell r="K408">
            <v>2.5758776428000001E-2</v>
          </cell>
        </row>
        <row r="409">
          <cell r="F409">
            <v>3005.7176323994399</v>
          </cell>
          <cell r="I409">
            <v>8.343461202E-3</v>
          </cell>
          <cell r="K409">
            <v>8.343461202E-3</v>
          </cell>
        </row>
        <row r="410">
          <cell r="F410">
            <v>2870.3956899763202</v>
          </cell>
          <cell r="I410">
            <v>7.7683185890999998E-2</v>
          </cell>
          <cell r="K410">
            <v>7.7129502693999999E-2</v>
          </cell>
        </row>
        <row r="411">
          <cell r="F411">
            <v>2855.4201161795099</v>
          </cell>
          <cell r="I411">
            <v>8.8711666511000001E-2</v>
          </cell>
          <cell r="K411">
            <v>8.8495007868999997E-2</v>
          </cell>
        </row>
        <row r="412">
          <cell r="F412">
            <v>2891.3812935576798</v>
          </cell>
          <cell r="I412">
            <v>3.3658460362999999E-2</v>
          </cell>
          <cell r="K412">
            <v>3.3658460362999999E-2</v>
          </cell>
        </row>
        <row r="413">
          <cell r="F413">
            <v>2503.7616397605102</v>
          </cell>
          <cell r="I413">
            <v>6.6413858985000004E-2</v>
          </cell>
          <cell r="K413">
            <v>6.6413858985000004E-2</v>
          </cell>
        </row>
        <row r="414">
          <cell r="F414">
            <v>1074.2970990241899</v>
          </cell>
          <cell r="I414">
            <v>1.7039284379999999E-2</v>
          </cell>
          <cell r="K414">
            <v>1.7039284379999999E-2</v>
          </cell>
        </row>
        <row r="415">
          <cell r="F415">
            <v>62.030732023870002</v>
          </cell>
          <cell r="I415">
            <v>2.0146274969999999E-3</v>
          </cell>
          <cell r="K415">
            <v>7.1467564300000004E-4</v>
          </cell>
        </row>
        <row r="416">
          <cell r="F416">
            <v>5.4415751897999999E-2</v>
          </cell>
          <cell r="I416">
            <v>1.30996032495698E-5</v>
          </cell>
          <cell r="K416">
            <v>1.30996032495698E-5</v>
          </cell>
        </row>
        <row r="417">
          <cell r="F417">
            <v>7.2030850041000002E-2</v>
          </cell>
          <cell r="I417">
            <v>1.7340117968697199E-5</v>
          </cell>
          <cell r="K417">
            <v>1.7340117968697199E-5</v>
          </cell>
        </row>
        <row r="418">
          <cell r="F418">
            <v>0.29715479817599999</v>
          </cell>
          <cell r="I418">
            <v>6.7091997804247103E-5</v>
          </cell>
          <cell r="K418">
            <v>6.7091997804247103E-5</v>
          </cell>
        </row>
        <row r="419">
          <cell r="F419">
            <v>0.27659007876500002</v>
          </cell>
          <cell r="I419">
            <v>6.6362481795781194E-5</v>
          </cell>
          <cell r="K419">
            <v>6.6362481795781194E-5</v>
          </cell>
        </row>
        <row r="420">
          <cell r="F420">
            <v>0.21769310147099999</v>
          </cell>
          <cell r="I420">
            <v>5.1916966565963398E-5</v>
          </cell>
          <cell r="K420">
            <v>5.1916966565963398E-5</v>
          </cell>
        </row>
        <row r="421">
          <cell r="F421">
            <v>0.22594578738900001</v>
          </cell>
          <cell r="I421">
            <v>5.4392341692197401E-5</v>
          </cell>
          <cell r="K421">
            <v>5.4392341692197401E-5</v>
          </cell>
        </row>
        <row r="422">
          <cell r="F422">
            <v>0.31063365648500002</v>
          </cell>
          <cell r="I422">
            <v>7.3804859824898604E-5</v>
          </cell>
          <cell r="K422">
            <v>7.3804859824898604E-5</v>
          </cell>
        </row>
        <row r="423">
          <cell r="F423">
            <v>0.26451224456700001</v>
          </cell>
          <cell r="I423">
            <v>6.3676515302762502E-5</v>
          </cell>
          <cell r="K423">
            <v>6.3676515302762502E-5</v>
          </cell>
        </row>
        <row r="424">
          <cell r="F424">
            <v>0.38165576891899999</v>
          </cell>
          <cell r="I424">
            <v>9.18766896774024E-5</v>
          </cell>
          <cell r="K424">
            <v>9.18766896774024E-5</v>
          </cell>
        </row>
        <row r="425">
          <cell r="F425">
            <v>26.866793758884</v>
          </cell>
          <cell r="I425">
            <v>2.3430988480000001E-3</v>
          </cell>
          <cell r="K425">
            <v>2.3430988480000001E-3</v>
          </cell>
        </row>
        <row r="426">
          <cell r="F426">
            <v>713.94773185188603</v>
          </cell>
          <cell r="I426">
            <v>4.1706370461000002E-2</v>
          </cell>
          <cell r="K426">
            <v>4.1706370461000002E-2</v>
          </cell>
        </row>
        <row r="427">
          <cell r="F427">
            <v>1919.6573922631501</v>
          </cell>
          <cell r="I427">
            <v>0.118447252883</v>
          </cell>
          <cell r="K427">
            <v>0.118447252883</v>
          </cell>
        </row>
        <row r="428">
          <cell r="F428">
            <v>2239.7115055529298</v>
          </cell>
          <cell r="I428">
            <v>4.7017769596E-2</v>
          </cell>
          <cell r="K428">
            <v>4.7017769596E-2</v>
          </cell>
        </row>
        <row r="429">
          <cell r="F429">
            <v>2717.4921415021699</v>
          </cell>
          <cell r="I429">
            <v>7.1746827614000003E-2</v>
          </cell>
          <cell r="K429">
            <v>7.1746827614000003E-2</v>
          </cell>
        </row>
        <row r="430">
          <cell r="F430">
            <v>3349.0995467397902</v>
          </cell>
          <cell r="I430">
            <v>0.16122616125299999</v>
          </cell>
          <cell r="K430">
            <v>0.16122616125299999</v>
          </cell>
        </row>
        <row r="431">
          <cell r="F431">
            <v>3550.8260549142601</v>
          </cell>
          <cell r="I431">
            <v>0.135749269166</v>
          </cell>
          <cell r="K431">
            <v>0.135749269166</v>
          </cell>
        </row>
        <row r="432">
          <cell r="F432">
            <v>3615.5346123101999</v>
          </cell>
          <cell r="I432">
            <v>0.108714971874</v>
          </cell>
          <cell r="K432">
            <v>0.108714971874</v>
          </cell>
        </row>
        <row r="433">
          <cell r="F433">
            <v>3713.16608199861</v>
          </cell>
          <cell r="I433">
            <v>0.12635262371100001</v>
          </cell>
          <cell r="K433">
            <v>0.12635262371100001</v>
          </cell>
        </row>
        <row r="434">
          <cell r="F434">
            <v>3646.9563073560898</v>
          </cell>
          <cell r="I434">
            <v>6.8746681712999996E-2</v>
          </cell>
          <cell r="K434">
            <v>6.8746681712999996E-2</v>
          </cell>
        </row>
        <row r="435">
          <cell r="F435">
            <v>3435.32839393722</v>
          </cell>
          <cell r="I435">
            <v>1.1349155761999999E-2</v>
          </cell>
          <cell r="K435">
            <v>1.1349155761999999E-2</v>
          </cell>
        </row>
        <row r="436">
          <cell r="F436">
            <v>3228.19484784921</v>
          </cell>
          <cell r="I436">
            <v>1.4565570771E-2</v>
          </cell>
          <cell r="K436">
            <v>1.4565570771E-2</v>
          </cell>
        </row>
        <row r="437">
          <cell r="F437">
            <v>2489.2625064531999</v>
          </cell>
          <cell r="I437">
            <v>4.8083117543999999E-2</v>
          </cell>
          <cell r="K437">
            <v>4.8083117543999999E-2</v>
          </cell>
        </row>
        <row r="438">
          <cell r="F438">
            <v>820.05672498954698</v>
          </cell>
          <cell r="I438">
            <v>6.0747057054999998E-2</v>
          </cell>
          <cell r="K438">
            <v>6.0747057054999998E-2</v>
          </cell>
        </row>
        <row r="439">
          <cell r="F439">
            <v>51.280423897315004</v>
          </cell>
          <cell r="I439">
            <v>2.9175676700000002E-3</v>
          </cell>
          <cell r="K439">
            <v>1.449103539E-3</v>
          </cell>
        </row>
        <row r="440">
          <cell r="F440">
            <v>0.13119686678799999</v>
          </cell>
          <cell r="I440">
            <v>3.1583261143124397E-5</v>
          </cell>
          <cell r="K440">
            <v>3.1583261143124397E-5</v>
          </cell>
        </row>
        <row r="441">
          <cell r="F441">
            <v>0.32512197024900003</v>
          </cell>
          <cell r="I441">
            <v>7.7119710306312701E-5</v>
          </cell>
          <cell r="K441">
            <v>7.7119710306312701E-5</v>
          </cell>
        </row>
        <row r="442">
          <cell r="F442">
            <v>0.31918767330499997</v>
          </cell>
          <cell r="I442">
            <v>7.6838631031618396E-5</v>
          </cell>
          <cell r="K442">
            <v>7.6838631031618396E-5</v>
          </cell>
        </row>
        <row r="443">
          <cell r="F443">
            <v>0.213774184669</v>
          </cell>
          <cell r="I443">
            <v>5.22889457390373E-5</v>
          </cell>
          <cell r="K443">
            <v>5.22889457390373E-5</v>
          </cell>
        </row>
        <row r="444">
          <cell r="F444">
            <v>0.202558026419</v>
          </cell>
          <cell r="I444">
            <v>4.8762163317123597E-5</v>
          </cell>
          <cell r="K444">
            <v>4.8762163317123597E-5</v>
          </cell>
        </row>
        <row r="445">
          <cell r="F445">
            <v>0.32900690345799999</v>
          </cell>
          <cell r="I445">
            <v>7.8250827873973494E-5</v>
          </cell>
          <cell r="K445">
            <v>7.8250827873973494E-5</v>
          </cell>
        </row>
        <row r="446">
          <cell r="F446">
            <v>0.31445617062800002</v>
          </cell>
          <cell r="I446">
            <v>7.5699607758517295E-5</v>
          </cell>
          <cell r="K446">
            <v>7.5699607758517295E-5</v>
          </cell>
        </row>
        <row r="447">
          <cell r="F447">
            <v>0.34731440708700001</v>
          </cell>
          <cell r="I447">
            <v>8.2785751701824905E-5</v>
          </cell>
          <cell r="K447">
            <v>8.2785751701824905E-5</v>
          </cell>
        </row>
        <row r="448">
          <cell r="F448">
            <v>0.47244488771999998</v>
          </cell>
          <cell r="I448">
            <v>1.13732519E-4</v>
          </cell>
          <cell r="K448">
            <v>1.13732519E-4</v>
          </cell>
        </row>
        <row r="449">
          <cell r="F449">
            <v>42.933491803648998</v>
          </cell>
          <cell r="I449">
            <v>3.24788992E-4</v>
          </cell>
          <cell r="K449">
            <v>3.24788992E-4</v>
          </cell>
        </row>
        <row r="450">
          <cell r="F450">
            <v>900.108729587992</v>
          </cell>
          <cell r="I450">
            <v>5.1759237834999999E-2</v>
          </cell>
          <cell r="K450">
            <v>5.1759237834999999E-2</v>
          </cell>
        </row>
        <row r="451">
          <cell r="F451">
            <v>2461.75801791297</v>
          </cell>
          <cell r="I451">
            <v>0.17093394339599999</v>
          </cell>
          <cell r="K451">
            <v>0.17093394339599999</v>
          </cell>
        </row>
        <row r="452">
          <cell r="F452">
            <v>3198.5904218806199</v>
          </cell>
          <cell r="I452">
            <v>0.18803442078900001</v>
          </cell>
          <cell r="K452">
            <v>0.18803442078900001</v>
          </cell>
        </row>
        <row r="453">
          <cell r="F453">
            <v>3502.7286033386699</v>
          </cell>
          <cell r="I453">
            <v>0.118790867732</v>
          </cell>
          <cell r="K453">
            <v>0.118790867732</v>
          </cell>
        </row>
        <row r="454">
          <cell r="F454">
            <v>3553.8120036209898</v>
          </cell>
          <cell r="I454">
            <v>6.4979690563E-2</v>
          </cell>
          <cell r="K454">
            <v>6.4979690563E-2</v>
          </cell>
        </row>
        <row r="455">
          <cell r="F455">
            <v>3513.0245531082201</v>
          </cell>
          <cell r="I455">
            <v>3.1287902420000001E-3</v>
          </cell>
          <cell r="K455">
            <v>3.1287902420000001E-3</v>
          </cell>
        </row>
        <row r="456">
          <cell r="F456">
            <v>3473.6104561519601</v>
          </cell>
          <cell r="I456">
            <v>2.2344921510000001E-2</v>
          </cell>
          <cell r="K456">
            <v>2.2344921510000001E-2</v>
          </cell>
        </row>
        <row r="457">
          <cell r="F457">
            <v>3489.7843227969302</v>
          </cell>
          <cell r="I457">
            <v>3.0235605384000001E-2</v>
          </cell>
          <cell r="K457">
            <v>3.0235605384000001E-2</v>
          </cell>
        </row>
        <row r="458">
          <cell r="F458">
            <v>3520.7945869784899</v>
          </cell>
          <cell r="I458">
            <v>6.4273029765999995E-2</v>
          </cell>
          <cell r="K458">
            <v>6.3719346568999996E-2</v>
          </cell>
        </row>
        <row r="459">
          <cell r="F459">
            <v>3383.7084995508199</v>
          </cell>
          <cell r="I459">
            <v>8.1260598264000006E-2</v>
          </cell>
          <cell r="K459">
            <v>8.1260598264000006E-2</v>
          </cell>
        </row>
        <row r="460">
          <cell r="F460">
            <v>2849.2858176077698</v>
          </cell>
          <cell r="I460">
            <v>0.16227710864799999</v>
          </cell>
          <cell r="K460">
            <v>0.16227710864799999</v>
          </cell>
        </row>
        <row r="461">
          <cell r="F461">
            <v>2493.4116248152</v>
          </cell>
          <cell r="I461">
            <v>9.4584971364000001E-2</v>
          </cell>
          <cell r="K461">
            <v>9.4584971364000001E-2</v>
          </cell>
        </row>
        <row r="462">
          <cell r="F462">
            <v>1016.49739809606</v>
          </cell>
          <cell r="I462">
            <v>1.5359316779E-2</v>
          </cell>
          <cell r="K462">
            <v>1.5359316779E-2</v>
          </cell>
        </row>
        <row r="463">
          <cell r="F463">
            <v>67.053647749909004</v>
          </cell>
          <cell r="I463">
            <v>8.5371984800000004E-4</v>
          </cell>
          <cell r="K463">
            <v>5.906711E-4</v>
          </cell>
        </row>
        <row r="464">
          <cell r="F464">
            <v>7.8879165316000005E-2</v>
          </cell>
          <cell r="I464">
            <v>1.8988725401140301E-5</v>
          </cell>
          <cell r="K464">
            <v>1.8988725401140301E-5</v>
          </cell>
        </row>
        <row r="465">
          <cell r="F465">
            <v>0.13329167472</v>
          </cell>
          <cell r="I465">
            <v>3.2087548079056701E-5</v>
          </cell>
          <cell r="K465">
            <v>3.2087548079056701E-5</v>
          </cell>
        </row>
        <row r="466">
          <cell r="F466">
            <v>0.26038267726100001</v>
          </cell>
          <cell r="I466">
            <v>6.2682397029745405E-5</v>
          </cell>
          <cell r="K466">
            <v>6.2682397029745405E-5</v>
          </cell>
        </row>
        <row r="467">
          <cell r="F467">
            <v>0.106214747104</v>
          </cell>
          <cell r="I467">
            <v>2.55692698856213E-5</v>
          </cell>
          <cell r="K467">
            <v>2.55692698856213E-5</v>
          </cell>
        </row>
        <row r="468">
          <cell r="F468">
            <v>9.2427228599000003E-2</v>
          </cell>
          <cell r="I468">
            <v>2.0332360414325102E-5</v>
          </cell>
          <cell r="K468">
            <v>2.0332360414325102E-5</v>
          </cell>
        </row>
        <row r="469">
          <cell r="F469">
            <v>0.11779986628899999</v>
          </cell>
          <cell r="I469">
            <v>2.83581767668622E-5</v>
          </cell>
          <cell r="K469">
            <v>2.83581767668622E-5</v>
          </cell>
        </row>
        <row r="470">
          <cell r="F470">
            <v>4.1952995429000002E-2</v>
          </cell>
          <cell r="I470">
            <v>1.00994211434347E-5</v>
          </cell>
          <cell r="K470">
            <v>1.00994211434347E-5</v>
          </cell>
        </row>
        <row r="471">
          <cell r="F471">
            <v>5.4652567944000002E-2</v>
          </cell>
          <cell r="I471">
            <v>1.31566124083188E-5</v>
          </cell>
          <cell r="K471">
            <v>1.31566124083188E-5</v>
          </cell>
        </row>
        <row r="472">
          <cell r="F472">
            <v>0.13092851936300001</v>
          </cell>
          <cell r="I472">
            <v>3.0644972145666098E-5</v>
          </cell>
          <cell r="K472">
            <v>3.0644972145666098E-5</v>
          </cell>
        </row>
        <row r="473">
          <cell r="F473">
            <v>38.271054852638997</v>
          </cell>
          <cell r="I473">
            <v>2.492579096E-3</v>
          </cell>
          <cell r="K473">
            <v>2.492579096E-3</v>
          </cell>
        </row>
        <row r="474">
          <cell r="F474">
            <v>810.38979948798794</v>
          </cell>
          <cell r="I474">
            <v>6.2569544380000003E-3</v>
          </cell>
          <cell r="K474">
            <v>6.2569544380000003E-3</v>
          </cell>
        </row>
        <row r="475">
          <cell r="F475">
            <v>2318.5905384561702</v>
          </cell>
          <cell r="I475">
            <v>6.5453206106E-2</v>
          </cell>
          <cell r="K475">
            <v>6.5453206106E-2</v>
          </cell>
        </row>
        <row r="476">
          <cell r="F476">
            <v>2906.88540282134</v>
          </cell>
          <cell r="I476">
            <v>5.5722417269999998E-2</v>
          </cell>
          <cell r="K476">
            <v>5.5722417269999998E-2</v>
          </cell>
        </row>
        <row r="477">
          <cell r="F477">
            <v>3202.1305773162198</v>
          </cell>
          <cell r="I477">
            <v>9.1431642733999993E-2</v>
          </cell>
          <cell r="K477">
            <v>9.1431642733999993E-2</v>
          </cell>
        </row>
        <row r="478">
          <cell r="F478">
            <v>2868.9471474099701</v>
          </cell>
          <cell r="I478">
            <v>2.6548069119999998E-3</v>
          </cell>
          <cell r="K478">
            <v>2.6548069119999998E-3</v>
          </cell>
        </row>
        <row r="479">
          <cell r="F479">
            <v>2773.0884935126401</v>
          </cell>
          <cell r="I479">
            <v>5.4693023223999999E-2</v>
          </cell>
          <cell r="K479">
            <v>5.4693023223999999E-2</v>
          </cell>
        </row>
        <row r="480">
          <cell r="F480">
            <v>2794.6406717618502</v>
          </cell>
          <cell r="I480">
            <v>5.6414728264E-2</v>
          </cell>
          <cell r="K480">
            <v>5.6414728264E-2</v>
          </cell>
        </row>
        <row r="481">
          <cell r="F481">
            <v>2853.0443679371801</v>
          </cell>
          <cell r="I481">
            <v>6.4120585605999994E-2</v>
          </cell>
          <cell r="K481">
            <v>6.4120585605999994E-2</v>
          </cell>
        </row>
        <row r="482">
          <cell r="F482">
            <v>2914.2969322192598</v>
          </cell>
          <cell r="I482">
            <v>9.9744836421000002E-2</v>
          </cell>
          <cell r="K482">
            <v>9.9191153224000003E-2</v>
          </cell>
        </row>
        <row r="483">
          <cell r="F483">
            <v>2880.9046726833399</v>
          </cell>
          <cell r="I483">
            <v>9.4460064556000006E-2</v>
          </cell>
          <cell r="K483">
            <v>9.4460064556000006E-2</v>
          </cell>
        </row>
        <row r="484">
          <cell r="F484">
            <v>2781.1464029123599</v>
          </cell>
          <cell r="I484">
            <v>7.7894548229999999E-2</v>
          </cell>
          <cell r="K484">
            <v>7.7894548229999999E-2</v>
          </cell>
        </row>
        <row r="485">
          <cell r="F485">
            <v>2535.4990776024501</v>
          </cell>
          <cell r="I485">
            <v>9.6301048120000007E-3</v>
          </cell>
          <cell r="K485">
            <v>9.6301048120000007E-3</v>
          </cell>
        </row>
        <row r="486">
          <cell r="F486">
            <v>987.07634623466402</v>
          </cell>
          <cell r="I486">
            <v>1.5122483325E-2</v>
          </cell>
          <cell r="K486">
            <v>1.5122483325E-2</v>
          </cell>
        </row>
        <row r="487">
          <cell r="F487">
            <v>68.797511320194005</v>
          </cell>
          <cell r="I487">
            <v>3.1732463900000001E-4</v>
          </cell>
          <cell r="K487">
            <v>1.6172764919999999E-3</v>
          </cell>
        </row>
        <row r="488">
          <cell r="F488">
            <v>3.3388407040999997E-2</v>
          </cell>
          <cell r="I488">
            <v>5.6596411488024999E-6</v>
          </cell>
          <cell r="K488">
            <v>5.6596411488024999E-6</v>
          </cell>
        </row>
        <row r="489">
          <cell r="F489">
            <v>7.4810131163999996E-2</v>
          </cell>
          <cell r="I489">
            <v>1.52494537143085E-5</v>
          </cell>
          <cell r="K489">
            <v>1.52494537143085E-5</v>
          </cell>
        </row>
        <row r="490">
          <cell r="F490">
            <v>8.8822766466E-2</v>
          </cell>
          <cell r="I490">
            <v>2.01799774597787E-5</v>
          </cell>
          <cell r="K490">
            <v>2.01799774597787E-5</v>
          </cell>
        </row>
        <row r="491">
          <cell r="F491">
            <v>8.9046208111999994E-2</v>
          </cell>
          <cell r="I491">
            <v>2.14362561657814E-5</v>
          </cell>
          <cell r="K491">
            <v>2.14362561657814E-5</v>
          </cell>
        </row>
        <row r="492">
          <cell r="F492">
            <v>4.7708492882999998E-2</v>
          </cell>
          <cell r="I492">
            <v>1.1484952547818099E-5</v>
          </cell>
          <cell r="K492">
            <v>1.1484952547818099E-5</v>
          </cell>
        </row>
        <row r="493">
          <cell r="F493">
            <v>8.5076458233999994E-2</v>
          </cell>
          <cell r="I493">
            <v>1.9175353212376799E-5</v>
          </cell>
          <cell r="K493">
            <v>1.9175353212376799E-5</v>
          </cell>
        </row>
        <row r="494">
          <cell r="F494">
            <v>8.7440116156999995E-2</v>
          </cell>
          <cell r="I494">
            <v>2.1049618718616801E-5</v>
          </cell>
          <cell r="K494">
            <v>2.1049618718616801E-5</v>
          </cell>
        </row>
        <row r="495">
          <cell r="F495">
            <v>0.10728993214599999</v>
          </cell>
          <cell r="I495">
            <v>2.58281011427365E-5</v>
          </cell>
          <cell r="K495">
            <v>2.58281011427365E-5</v>
          </cell>
        </row>
        <row r="496">
          <cell r="F496">
            <v>0.101706320951</v>
          </cell>
          <cell r="I496">
            <v>2.4483948231053399E-5</v>
          </cell>
          <cell r="K496">
            <v>2.4483948231053399E-5</v>
          </cell>
        </row>
        <row r="497">
          <cell r="F497">
            <v>47.194477365449998</v>
          </cell>
          <cell r="I497">
            <v>1.4302344639999999E-3</v>
          </cell>
          <cell r="K497">
            <v>1.4302344639999999E-3</v>
          </cell>
        </row>
        <row r="498">
          <cell r="F498">
            <v>927.07012503193505</v>
          </cell>
          <cell r="I498">
            <v>5.6539516967999998E-2</v>
          </cell>
          <cell r="K498">
            <v>5.6539516967999998E-2</v>
          </cell>
        </row>
        <row r="499">
          <cell r="F499">
            <v>1970.75560720709</v>
          </cell>
          <cell r="I499">
            <v>2.1427076844000002E-2</v>
          </cell>
          <cell r="K499">
            <v>2.1427076844000002E-2</v>
          </cell>
        </row>
        <row r="500">
          <cell r="F500">
            <v>2516.59509181659</v>
          </cell>
          <cell r="I500">
            <v>8.9231778300000002E-4</v>
          </cell>
          <cell r="K500">
            <v>9.0531266419999999E-3</v>
          </cell>
        </row>
        <row r="501">
          <cell r="F501">
            <v>2754.5259542232502</v>
          </cell>
          <cell r="I501">
            <v>4.3804810770000001E-2</v>
          </cell>
          <cell r="K501">
            <v>4.3804810770000001E-2</v>
          </cell>
        </row>
        <row r="502">
          <cell r="F502">
            <v>2729.5631397198399</v>
          </cell>
          <cell r="I502">
            <v>3.7518389222000001E-2</v>
          </cell>
          <cell r="K502">
            <v>3.7518389222000001E-2</v>
          </cell>
        </row>
        <row r="503">
          <cell r="F503">
            <v>2737.2210104932901</v>
          </cell>
          <cell r="I503">
            <v>6.9457312940000002E-2</v>
          </cell>
          <cell r="K503">
            <v>6.9457312940000002E-2</v>
          </cell>
        </row>
        <row r="504">
          <cell r="F504">
            <v>2860.7713373979</v>
          </cell>
          <cell r="I504">
            <v>7.9271428872999997E-2</v>
          </cell>
          <cell r="K504">
            <v>7.9271428872999997E-2</v>
          </cell>
        </row>
        <row r="505">
          <cell r="F505">
            <v>2821.43344953925</v>
          </cell>
          <cell r="I505">
            <v>9.8833541504999997E-2</v>
          </cell>
          <cell r="K505">
            <v>9.8833541504999997E-2</v>
          </cell>
        </row>
        <row r="506">
          <cell r="F506">
            <v>2878.0285904144998</v>
          </cell>
          <cell r="I506">
            <v>0.119438658149</v>
          </cell>
          <cell r="K506">
            <v>0.118884974952</v>
          </cell>
        </row>
        <row r="507">
          <cell r="F507">
            <v>2873.2283255933698</v>
          </cell>
          <cell r="I507">
            <v>0.120390722435</v>
          </cell>
          <cell r="K507">
            <v>0.119933331968</v>
          </cell>
        </row>
        <row r="508">
          <cell r="F508">
            <v>2838.5405795803099</v>
          </cell>
          <cell r="I508">
            <v>6.1386281749000002E-2</v>
          </cell>
          <cell r="K508">
            <v>6.1386281749000002E-2</v>
          </cell>
        </row>
        <row r="509">
          <cell r="F509">
            <v>2508.7245263252098</v>
          </cell>
          <cell r="I509">
            <v>2.5761460433E-2</v>
          </cell>
          <cell r="K509">
            <v>2.5761460433E-2</v>
          </cell>
        </row>
        <row r="510">
          <cell r="F510">
            <v>928.77948209371505</v>
          </cell>
          <cell r="I510">
            <v>1.4441548183000001E-2</v>
          </cell>
          <cell r="K510">
            <v>1.4441548183000001E-2</v>
          </cell>
        </row>
        <row r="511">
          <cell r="F511">
            <v>59.536964703568003</v>
          </cell>
          <cell r="I511">
            <v>1.5623467199999999E-4</v>
          </cell>
          <cell r="K511">
            <v>1.5765524379999999E-3</v>
          </cell>
        </row>
        <row r="512">
          <cell r="F512">
            <v>3.5691518633999997E-2</v>
          </cell>
          <cell r="I512">
            <v>8.5920844087723404E-6</v>
          </cell>
          <cell r="K512">
            <v>8.5920844087723404E-6</v>
          </cell>
        </row>
        <row r="513">
          <cell r="F513">
            <v>7.3722972344000007E-2</v>
          </cell>
          <cell r="I513">
            <v>1.7747465658285201E-5</v>
          </cell>
          <cell r="K513">
            <v>1.7747465658285201E-5</v>
          </cell>
        </row>
        <row r="514">
          <cell r="F514">
            <v>0.1091663744</v>
          </cell>
          <cell r="I514">
            <v>2.62798205103637E-5</v>
          </cell>
          <cell r="K514">
            <v>2.62798205103637E-5</v>
          </cell>
        </row>
        <row r="515">
          <cell r="F515">
            <v>6.5786571271000002E-2</v>
          </cell>
          <cell r="I515">
            <v>1.58369213460296E-5</v>
          </cell>
          <cell r="K515">
            <v>1.58369213460296E-5</v>
          </cell>
        </row>
        <row r="516">
          <cell r="F516">
            <v>6.8566549170999996E-2</v>
          </cell>
          <cell r="I516">
            <v>1.5761695220163201E-5</v>
          </cell>
          <cell r="K516">
            <v>1.5761695220163201E-5</v>
          </cell>
        </row>
        <row r="517">
          <cell r="F517">
            <v>5.3737145080999998E-2</v>
          </cell>
          <cell r="I517">
            <v>1.2936240992244401E-5</v>
          </cell>
          <cell r="K517">
            <v>1.2936240992244401E-5</v>
          </cell>
        </row>
        <row r="518">
          <cell r="F518">
            <v>0.10460058123800001</v>
          </cell>
          <cell r="I518">
            <v>2.5180688791180599E-5</v>
          </cell>
          <cell r="K518">
            <v>2.5180688791180599E-5</v>
          </cell>
        </row>
        <row r="519">
          <cell r="F519">
            <v>0.10688070097000001</v>
          </cell>
          <cell r="I519">
            <v>2.5729586174850199E-5</v>
          </cell>
          <cell r="K519">
            <v>2.5729586174850199E-5</v>
          </cell>
        </row>
        <row r="520">
          <cell r="F520">
            <v>0.10225873217500001</v>
          </cell>
          <cell r="I520">
            <v>2.4616931192944899E-5</v>
          </cell>
          <cell r="K520">
            <v>2.4616931192944899E-5</v>
          </cell>
        </row>
        <row r="521">
          <cell r="F521">
            <v>35.493691555951997</v>
          </cell>
          <cell r="I521">
            <v>1.984399649E-3</v>
          </cell>
          <cell r="K521">
            <v>1.984399649E-3</v>
          </cell>
        </row>
        <row r="522">
          <cell r="F522">
            <v>634.43182344138597</v>
          </cell>
          <cell r="I522">
            <v>2.1836880002999999E-2</v>
          </cell>
          <cell r="K522">
            <v>2.1836880002999999E-2</v>
          </cell>
        </row>
        <row r="523">
          <cell r="F523">
            <v>1578.2147508969699</v>
          </cell>
          <cell r="I523">
            <v>7.7614299774000001E-2</v>
          </cell>
          <cell r="K523">
            <v>7.7614299774000001E-2</v>
          </cell>
        </row>
        <row r="524">
          <cell r="F524">
            <v>2151.0671073805001</v>
          </cell>
          <cell r="I524">
            <v>7.8485177263E-2</v>
          </cell>
          <cell r="K524">
            <v>7.8485177263E-2</v>
          </cell>
        </row>
        <row r="525">
          <cell r="F525">
            <v>2528.8189546767499</v>
          </cell>
          <cell r="I525">
            <v>2.9067192422E-2</v>
          </cell>
          <cell r="K525">
            <v>2.9067192422E-2</v>
          </cell>
        </row>
        <row r="526">
          <cell r="F526">
            <v>2958.3826612052299</v>
          </cell>
          <cell r="I526">
            <v>7.1034062869999998E-2</v>
          </cell>
          <cell r="K526">
            <v>7.1034062869999998E-2</v>
          </cell>
        </row>
        <row r="527">
          <cell r="F527">
            <v>2856.52435391462</v>
          </cell>
          <cell r="I527">
            <v>8.7236402389999999E-3</v>
          </cell>
          <cell r="K527">
            <v>8.7236402389999999E-3</v>
          </cell>
        </row>
        <row r="528">
          <cell r="F528">
            <v>2927.1569769514399</v>
          </cell>
          <cell r="I528">
            <v>4.6553335045999997E-2</v>
          </cell>
          <cell r="K528">
            <v>4.3471967689000003E-2</v>
          </cell>
        </row>
        <row r="529">
          <cell r="F529">
            <v>2971.0176113133898</v>
          </cell>
          <cell r="I529">
            <v>3.2794055139000002E-2</v>
          </cell>
          <cell r="K529">
            <v>3.2794055139000002E-2</v>
          </cell>
        </row>
        <row r="530">
          <cell r="F530">
            <v>2945.7506137659302</v>
          </cell>
          <cell r="I530">
            <v>8.9693495779000001E-2</v>
          </cell>
          <cell r="K530">
            <v>8.9139812582999994E-2</v>
          </cell>
        </row>
        <row r="531">
          <cell r="F531">
            <v>2861.5530524332498</v>
          </cell>
          <cell r="I531">
            <v>8.3635244398000005E-2</v>
          </cell>
          <cell r="K531">
            <v>8.2238999815000005E-2</v>
          </cell>
        </row>
        <row r="532">
          <cell r="F532">
            <v>2838.60613086685</v>
          </cell>
          <cell r="I532">
            <v>4.1108516614000001E-2</v>
          </cell>
          <cell r="K532">
            <v>4.1108516614000001E-2</v>
          </cell>
        </row>
        <row r="533">
          <cell r="F533">
            <v>2619.7002263914501</v>
          </cell>
          <cell r="I533">
            <v>2.3848814068000001E-2</v>
          </cell>
          <cell r="K533">
            <v>2.3848814068000001E-2</v>
          </cell>
        </row>
        <row r="534">
          <cell r="F534">
            <v>1193.42935173091</v>
          </cell>
          <cell r="I534">
            <v>2.0844544265999999E-2</v>
          </cell>
          <cell r="K534">
            <v>2.1711178835000001E-2</v>
          </cell>
        </row>
        <row r="535">
          <cell r="F535">
            <v>91.810402929928998</v>
          </cell>
          <cell r="I535">
            <v>4.3597503440000003E-3</v>
          </cell>
          <cell r="K535">
            <v>5.9485803869999999E-3</v>
          </cell>
        </row>
        <row r="536">
          <cell r="F536">
            <v>3.2281035838000002E-2</v>
          </cell>
          <cell r="I536">
            <v>7.7710726621795695E-6</v>
          </cell>
          <cell r="K536">
            <v>7.7710726621795695E-6</v>
          </cell>
        </row>
        <row r="537">
          <cell r="F537">
            <v>6.8173278236000001E-2</v>
          </cell>
          <cell r="I537">
            <v>1.56736088391903E-5</v>
          </cell>
          <cell r="K537">
            <v>1.56736088391903E-5</v>
          </cell>
        </row>
        <row r="538">
          <cell r="F538">
            <v>0.115683083028</v>
          </cell>
          <cell r="I538">
            <v>2.7112837789394802E-5</v>
          </cell>
          <cell r="K538">
            <v>2.7112837789394802E-5</v>
          </cell>
        </row>
        <row r="539">
          <cell r="F539">
            <v>0.17040115601200001</v>
          </cell>
          <cell r="I539">
            <v>4.1020981225978701E-5</v>
          </cell>
          <cell r="K539">
            <v>4.1020981225978701E-5</v>
          </cell>
        </row>
        <row r="540">
          <cell r="F540">
            <v>0.148198183668</v>
          </cell>
          <cell r="I540">
            <v>3.5676019178835002E-5</v>
          </cell>
          <cell r="K540">
            <v>3.5676019178835002E-5</v>
          </cell>
        </row>
        <row r="541">
          <cell r="F541">
            <v>9.9224514769999994E-2</v>
          </cell>
          <cell r="I541">
            <v>2.38864985003181E-5</v>
          </cell>
          <cell r="K541">
            <v>2.38864985003181E-5</v>
          </cell>
        </row>
        <row r="542">
          <cell r="F542">
            <v>8.0067794227E-2</v>
          </cell>
          <cell r="I542">
            <v>1.9274866207842499E-5</v>
          </cell>
          <cell r="K542">
            <v>1.9274866207842499E-5</v>
          </cell>
        </row>
        <row r="543">
          <cell r="F543">
            <v>7.2921546988000005E-2</v>
          </cell>
          <cell r="I543">
            <v>1.7554537069923201E-5</v>
          </cell>
          <cell r="K543">
            <v>1.7554537069923201E-5</v>
          </cell>
        </row>
        <row r="544">
          <cell r="F544">
            <v>6.1586961831000001E-2</v>
          </cell>
          <cell r="I544">
            <v>1.41996566628299E-5</v>
          </cell>
          <cell r="K544">
            <v>1.41996566628299E-5</v>
          </cell>
        </row>
        <row r="545">
          <cell r="F545">
            <v>41.510067667172002</v>
          </cell>
          <cell r="I545">
            <v>2.4315371600000001E-4</v>
          </cell>
          <cell r="K545">
            <v>2.4315371600000001E-4</v>
          </cell>
        </row>
        <row r="546">
          <cell r="F546">
            <v>667.51396728156305</v>
          </cell>
          <cell r="I546">
            <v>5.6297973930000004E-3</v>
          </cell>
          <cell r="K546">
            <v>5.6297973930000004E-3</v>
          </cell>
        </row>
        <row r="547">
          <cell r="F547">
            <v>1762.67665129741</v>
          </cell>
          <cell r="I547">
            <v>1.9967341196999999E-2</v>
          </cell>
          <cell r="K547">
            <v>1.9967341196999999E-2</v>
          </cell>
        </row>
        <row r="548">
          <cell r="F548">
            <v>2343.7870061879698</v>
          </cell>
          <cell r="I548">
            <v>4.4647042248E-2</v>
          </cell>
          <cell r="K548">
            <v>4.4647042248E-2</v>
          </cell>
        </row>
        <row r="549">
          <cell r="F549">
            <v>2938.9873446983802</v>
          </cell>
          <cell r="I549">
            <v>3.4341156775999998E-2</v>
          </cell>
          <cell r="K549">
            <v>3.4341156775999998E-2</v>
          </cell>
        </row>
        <row r="550">
          <cell r="F550">
            <v>3277.8054923598002</v>
          </cell>
          <cell r="I550">
            <v>7.7202173536999999E-2</v>
          </cell>
          <cell r="K550">
            <v>7.7202173536999999E-2</v>
          </cell>
        </row>
        <row r="551">
          <cell r="F551">
            <v>3075.84472937602</v>
          </cell>
          <cell r="I551">
            <v>4.8359461974999997E-2</v>
          </cell>
          <cell r="K551">
            <v>4.8359461974999997E-2</v>
          </cell>
        </row>
        <row r="552">
          <cell r="F552">
            <v>2982.6385216352401</v>
          </cell>
          <cell r="I552">
            <v>2.2770473356999998E-2</v>
          </cell>
          <cell r="K552">
            <v>2.2770473356999998E-2</v>
          </cell>
        </row>
        <row r="553">
          <cell r="F553">
            <v>2828.4059277526799</v>
          </cell>
          <cell r="I553">
            <v>5.5447253904000002E-2</v>
          </cell>
          <cell r="K553">
            <v>5.5447253904000002E-2</v>
          </cell>
        </row>
        <row r="554">
          <cell r="F554">
            <v>2793.0254040528198</v>
          </cell>
          <cell r="I554">
            <v>0.100366911669</v>
          </cell>
          <cell r="K554">
            <v>9.9813228471999998E-2</v>
          </cell>
        </row>
        <row r="555">
          <cell r="F555">
            <v>2917.2405457691598</v>
          </cell>
          <cell r="I555">
            <v>8.3870145251000006E-2</v>
          </cell>
          <cell r="K555">
            <v>8.3870145251000006E-2</v>
          </cell>
        </row>
        <row r="556">
          <cell r="F556">
            <v>2979.6141891908401</v>
          </cell>
          <cell r="I556">
            <v>3.267307186E-2</v>
          </cell>
          <cell r="K556">
            <v>3.267307186E-2</v>
          </cell>
        </row>
        <row r="557">
          <cell r="F557">
            <v>2675.2033232480399</v>
          </cell>
          <cell r="I557">
            <v>5.538314206E-3</v>
          </cell>
          <cell r="K557">
            <v>5.538314206E-3</v>
          </cell>
        </row>
        <row r="558">
          <cell r="F558">
            <v>1092.3128957486199</v>
          </cell>
          <cell r="I558">
            <v>2.6339166043999999E-2</v>
          </cell>
          <cell r="K558">
            <v>2.6339166043999999E-2</v>
          </cell>
        </row>
        <row r="559">
          <cell r="F559">
            <v>67.095457369152001</v>
          </cell>
          <cell r="I559">
            <v>2.56537159E-4</v>
          </cell>
          <cell r="K559">
            <v>8.9897559799999999E-4</v>
          </cell>
        </row>
        <row r="560">
          <cell r="F560">
            <v>3.3690218261999999E-2</v>
          </cell>
          <cell r="I560">
            <v>8.1103077183451307E-6</v>
          </cell>
          <cell r="K560">
            <v>8.1103077183451307E-6</v>
          </cell>
        </row>
        <row r="561">
          <cell r="F561">
            <v>9.8295595988000001E-2</v>
          </cell>
          <cell r="I561">
            <v>2.36628781868634E-5</v>
          </cell>
          <cell r="K561">
            <v>2.36628781868634E-5</v>
          </cell>
        </row>
        <row r="562">
          <cell r="F562">
            <v>0.11301856386799999</v>
          </cell>
          <cell r="I562">
            <v>2.7207165110407699E-5</v>
          </cell>
          <cell r="K562">
            <v>2.7207165110407699E-5</v>
          </cell>
        </row>
        <row r="563">
          <cell r="F563">
            <v>9.5549353934999998E-2</v>
          </cell>
          <cell r="I563">
            <v>2.2964287339559599E-5</v>
          </cell>
          <cell r="K563">
            <v>2.2964287339559599E-5</v>
          </cell>
        </row>
        <row r="564">
          <cell r="F564">
            <v>0.118154027785</v>
          </cell>
          <cell r="I564">
            <v>2.8443434710072401E-5</v>
          </cell>
          <cell r="K564">
            <v>2.8443434710072401E-5</v>
          </cell>
        </row>
        <row r="565">
          <cell r="F565">
            <v>7.5338820377000001E-2</v>
          </cell>
          <cell r="I565">
            <v>1.4160536896322201E-5</v>
          </cell>
          <cell r="K565">
            <v>1.4160536896322201E-5</v>
          </cell>
        </row>
        <row r="566">
          <cell r="F566">
            <v>0.185191341101</v>
          </cell>
          <cell r="I566">
            <v>4.45814494706544E-5</v>
          </cell>
          <cell r="K566">
            <v>4.45814494706544E-5</v>
          </cell>
        </row>
        <row r="567">
          <cell r="F567">
            <v>0.288534730914</v>
          </cell>
          <cell r="I567">
            <v>6.8874620905870696E-5</v>
          </cell>
          <cell r="K567">
            <v>6.8874620905870696E-5</v>
          </cell>
        </row>
        <row r="568">
          <cell r="F568">
            <v>0.26350994606</v>
          </cell>
          <cell r="I568">
            <v>6.3435230154141098E-5</v>
          </cell>
          <cell r="K568">
            <v>6.3435230154141098E-5</v>
          </cell>
        </row>
        <row r="569">
          <cell r="F569">
            <v>62.044775420355002</v>
          </cell>
          <cell r="I569">
            <v>2.8269688520000001E-3</v>
          </cell>
          <cell r="K569">
            <v>2.8269688520000001E-3</v>
          </cell>
        </row>
        <row r="570">
          <cell r="F570">
            <v>1303.5220060767101</v>
          </cell>
          <cell r="I570">
            <v>8.7133094169000003E-2</v>
          </cell>
          <cell r="K570">
            <v>8.7133094169000003E-2</v>
          </cell>
        </row>
        <row r="571">
          <cell r="F571">
            <v>2876.4255579646401</v>
          </cell>
          <cell r="I571">
            <v>0.113942539748</v>
          </cell>
          <cell r="K571">
            <v>0.1162054189</v>
          </cell>
        </row>
        <row r="572">
          <cell r="F572">
            <v>3220.4708623748402</v>
          </cell>
          <cell r="I572">
            <v>3.8484624575000001E-2</v>
          </cell>
          <cell r="K572">
            <v>3.8484624575000001E-2</v>
          </cell>
        </row>
        <row r="573">
          <cell r="F573">
            <v>3540.5748850494001</v>
          </cell>
          <cell r="I573">
            <v>4.2364867604000003E-2</v>
          </cell>
          <cell r="K573">
            <v>5.0862701017000002E-2</v>
          </cell>
        </row>
        <row r="574">
          <cell r="F574">
            <v>3429.71988097751</v>
          </cell>
          <cell r="I574">
            <v>2.0888721738999999E-2</v>
          </cell>
          <cell r="K574">
            <v>2.0888721738999999E-2</v>
          </cell>
        </row>
        <row r="575">
          <cell r="F575">
            <v>3166.1929702861298</v>
          </cell>
          <cell r="I575">
            <v>4.2072014459000003E-2</v>
          </cell>
          <cell r="K575">
            <v>4.2072014459000003E-2</v>
          </cell>
        </row>
        <row r="576">
          <cell r="F576">
            <v>3060.4610977828002</v>
          </cell>
          <cell r="I576">
            <v>0.10025009273300001</v>
          </cell>
          <cell r="K576">
            <v>0.10025009273300001</v>
          </cell>
        </row>
        <row r="577">
          <cell r="F577">
            <v>3305.2488212532498</v>
          </cell>
          <cell r="I577">
            <v>8.7074777483999999E-2</v>
          </cell>
          <cell r="K577">
            <v>8.7074777483999999E-2</v>
          </cell>
        </row>
        <row r="578">
          <cell r="F578">
            <v>3302.2937816960998</v>
          </cell>
          <cell r="I578">
            <v>8.0194319503999995E-2</v>
          </cell>
          <cell r="K578">
            <v>8.0194319503999995E-2</v>
          </cell>
        </row>
        <row r="579">
          <cell r="F579">
            <v>3154.1518094335602</v>
          </cell>
          <cell r="I579">
            <v>0.106548259688</v>
          </cell>
          <cell r="K579">
            <v>0.106548259688</v>
          </cell>
        </row>
        <row r="580">
          <cell r="F580">
            <v>2878.4643192315102</v>
          </cell>
          <cell r="I580">
            <v>0.109737052796</v>
          </cell>
          <cell r="K580">
            <v>0.109737052796</v>
          </cell>
        </row>
        <row r="581">
          <cell r="F581">
            <v>2226.42397870064</v>
          </cell>
          <cell r="I581">
            <v>0.13918878499000001</v>
          </cell>
          <cell r="K581">
            <v>0.13918878499000001</v>
          </cell>
        </row>
        <row r="582">
          <cell r="F582">
            <v>1040.3415627516599</v>
          </cell>
          <cell r="I582">
            <v>2.4832794222E-2</v>
          </cell>
          <cell r="K582">
            <v>2.4832794222E-2</v>
          </cell>
        </row>
        <row r="583">
          <cell r="F583">
            <v>83.264710983884001</v>
          </cell>
          <cell r="I583">
            <v>2.02741397E-4</v>
          </cell>
          <cell r="K583">
            <v>1.4583081920000001E-3</v>
          </cell>
        </row>
        <row r="584">
          <cell r="F584">
            <v>4.6491391695000002E-2</v>
          </cell>
          <cell r="I584">
            <v>1.0002311E-4</v>
          </cell>
          <cell r="K584">
            <v>1.0002311E-4</v>
          </cell>
        </row>
        <row r="585">
          <cell r="F585">
            <v>0.12764931018600001</v>
          </cell>
          <cell r="I585">
            <v>3.83891832962641E-5</v>
          </cell>
          <cell r="K585">
            <v>3.83891832962641E-5</v>
          </cell>
        </row>
        <row r="586">
          <cell r="F586">
            <v>0.14672057529099999</v>
          </cell>
          <cell r="I586">
            <v>3.5371312743723202E-5</v>
          </cell>
          <cell r="K586">
            <v>3.5371312743723202E-5</v>
          </cell>
        </row>
        <row r="587">
          <cell r="F587">
            <v>0.26436250175800002</v>
          </cell>
          <cell r="I587">
            <v>6.3640467443138498E-5</v>
          </cell>
          <cell r="K587">
            <v>6.3640467443138498E-5</v>
          </cell>
        </row>
        <row r="588">
          <cell r="F588">
            <v>0.16024714226299999</v>
          </cell>
          <cell r="I588">
            <v>3.8576586967554E-5</v>
          </cell>
          <cell r="K588">
            <v>3.8576586967554E-5</v>
          </cell>
        </row>
        <row r="589">
          <cell r="F589">
            <v>4.9299103699999998E-4</v>
          </cell>
          <cell r="I589">
            <v>1.18678631981915E-7</v>
          </cell>
          <cell r="K589">
            <v>1.18678631981915E-7</v>
          </cell>
        </row>
        <row r="590">
          <cell r="F590">
            <v>2.3558206799999999E-4</v>
          </cell>
          <cell r="I590">
            <v>5.6712101242779701E-8</v>
          </cell>
          <cell r="K590">
            <v>5.6712101242779701E-8</v>
          </cell>
        </row>
        <row r="591">
          <cell r="F591">
            <v>1.54399918E-3</v>
          </cell>
          <cell r="I591">
            <v>3.7168974020669099E-7</v>
          </cell>
          <cell r="K591">
            <v>3.7168974020669099E-7</v>
          </cell>
        </row>
        <row r="592">
          <cell r="F592">
            <v>1.7689125440000001E-3</v>
          </cell>
          <cell r="I592">
            <v>4.2583354471878002E-7</v>
          </cell>
          <cell r="K592">
            <v>4.2583354471878002E-7</v>
          </cell>
        </row>
        <row r="593">
          <cell r="F593">
            <v>36.560303389156999</v>
          </cell>
          <cell r="I593">
            <v>2.0317035650000001E-3</v>
          </cell>
          <cell r="K593">
            <v>2.0317035650000001E-3</v>
          </cell>
        </row>
        <row r="594">
          <cell r="F594">
            <v>671.94150754250097</v>
          </cell>
          <cell r="I594">
            <v>2.6903825820000001E-2</v>
          </cell>
          <cell r="K594">
            <v>2.6903825820000001E-2</v>
          </cell>
        </row>
        <row r="595">
          <cell r="F595">
            <v>1893.5320373545901</v>
          </cell>
          <cell r="I595">
            <v>7.0647132996000006E-2</v>
          </cell>
          <cell r="K595">
            <v>7.0647132996000006E-2</v>
          </cell>
        </row>
        <row r="596">
          <cell r="F596">
            <v>2407.93336961452</v>
          </cell>
          <cell r="I596">
            <v>0.13024573841600001</v>
          </cell>
          <cell r="K596">
            <v>0.13024573841600001</v>
          </cell>
        </row>
        <row r="597">
          <cell r="F597">
            <v>2423.78522077348</v>
          </cell>
          <cell r="I597">
            <v>0.157711539353</v>
          </cell>
          <cell r="K597">
            <v>0.157711539353</v>
          </cell>
        </row>
        <row r="598">
          <cell r="F598">
            <v>2722.3299781502601</v>
          </cell>
          <cell r="I598">
            <v>0.11338829855800001</v>
          </cell>
          <cell r="K598">
            <v>0.11338829855800001</v>
          </cell>
        </row>
        <row r="599">
          <cell r="F599">
            <v>2814.79435473177</v>
          </cell>
          <cell r="I599">
            <v>0.103149435479</v>
          </cell>
          <cell r="K599">
            <v>0.103149435479</v>
          </cell>
        </row>
        <row r="600">
          <cell r="F600">
            <v>2651.3292387612801</v>
          </cell>
          <cell r="I600">
            <v>0.11014450369999999</v>
          </cell>
          <cell r="K600">
            <v>0.11014450369999999</v>
          </cell>
        </row>
        <row r="601">
          <cell r="F601">
            <v>2654.1956984615699</v>
          </cell>
          <cell r="I601">
            <v>9.0221275828999997E-2</v>
          </cell>
          <cell r="K601">
            <v>9.0221275828999997E-2</v>
          </cell>
        </row>
        <row r="602">
          <cell r="F602">
            <v>2902.3790373987599</v>
          </cell>
          <cell r="I602">
            <v>2.5982559190999999E-2</v>
          </cell>
          <cell r="K602">
            <v>2.5982559190999999E-2</v>
          </cell>
        </row>
        <row r="603">
          <cell r="F603">
            <v>3178.70537766904</v>
          </cell>
          <cell r="I603">
            <v>0.154161361198</v>
          </cell>
          <cell r="K603">
            <v>0.154161361198</v>
          </cell>
        </row>
        <row r="604">
          <cell r="F604">
            <v>2971.1725387361998</v>
          </cell>
          <cell r="I604">
            <v>0.18716249672900001</v>
          </cell>
          <cell r="K604">
            <v>0.18716249672900001</v>
          </cell>
        </row>
        <row r="605">
          <cell r="F605">
            <v>2292.8883861169902</v>
          </cell>
          <cell r="I605">
            <v>0.13543891726499999</v>
          </cell>
          <cell r="K605">
            <v>0.13543891726499999</v>
          </cell>
        </row>
        <row r="606">
          <cell r="F606">
            <v>1019.43162021177</v>
          </cell>
          <cell r="I606">
            <v>7.5886283151000003E-2</v>
          </cell>
          <cell r="K606">
            <v>7.5886283151000003E-2</v>
          </cell>
        </row>
        <row r="607">
          <cell r="F607">
            <v>95.253190817421</v>
          </cell>
          <cell r="I607">
            <v>1.0484639099E-2</v>
          </cell>
          <cell r="K607">
            <v>1.1375346850000001E-2</v>
          </cell>
        </row>
        <row r="608">
          <cell r="F608">
            <v>1.5087691653106001E-5</v>
          </cell>
          <cell r="I608">
            <v>3.6320875428757801E-9</v>
          </cell>
          <cell r="K608">
            <v>3.6320875428757801E-9</v>
          </cell>
        </row>
        <row r="609">
          <cell r="F609">
            <v>5.2870974799999998E-4</v>
          </cell>
          <cell r="I609">
            <v>1.2727726258061301E-7</v>
          </cell>
          <cell r="K609">
            <v>1.2727726258061301E-7</v>
          </cell>
        </row>
        <row r="610">
          <cell r="F610">
            <v>0</v>
          </cell>
          <cell r="I610">
            <v>0</v>
          </cell>
          <cell r="K610">
            <v>0</v>
          </cell>
        </row>
        <row r="611">
          <cell r="F611">
            <v>1.646748433E-3</v>
          </cell>
          <cell r="I611">
            <v>3.9642475529861701E-7</v>
          </cell>
          <cell r="K611">
            <v>3.9642475529861701E-7</v>
          </cell>
        </row>
        <row r="612">
          <cell r="F612">
            <v>7.4496554831663699E-5</v>
          </cell>
          <cell r="I612">
            <v>1.7933691582008601E-8</v>
          </cell>
          <cell r="K612">
            <v>1.7933691582008601E-8</v>
          </cell>
        </row>
        <row r="613">
          <cell r="F613">
            <v>0</v>
          </cell>
          <cell r="I613">
            <v>0</v>
          </cell>
          <cell r="K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</row>
        <row r="617">
          <cell r="F617">
            <v>18.147245337093999</v>
          </cell>
          <cell r="I617">
            <v>3.988201704E-3</v>
          </cell>
          <cell r="K617">
            <v>3.988201704E-3</v>
          </cell>
        </row>
        <row r="618">
          <cell r="F618">
            <v>464.66076573424903</v>
          </cell>
          <cell r="I618">
            <v>2.5936284080999999E-2</v>
          </cell>
          <cell r="K618">
            <v>2.5936284080999999E-2</v>
          </cell>
        </row>
        <row r="619">
          <cell r="F619">
            <v>1289.73777564579</v>
          </cell>
          <cell r="I619">
            <v>7.6653949254000001E-2</v>
          </cell>
          <cell r="K619">
            <v>7.6653949254000001E-2</v>
          </cell>
        </row>
        <row r="620">
          <cell r="F620">
            <v>1844.4867595621999</v>
          </cell>
          <cell r="I620">
            <v>7.3025090133000001E-2</v>
          </cell>
          <cell r="K620">
            <v>7.3025090133000001E-2</v>
          </cell>
        </row>
        <row r="621">
          <cell r="F621">
            <v>2117.5071503889999</v>
          </cell>
          <cell r="I621">
            <v>5.2844329188999999E-2</v>
          </cell>
          <cell r="K621">
            <v>5.2844329188999999E-2</v>
          </cell>
        </row>
        <row r="622">
          <cell r="F622">
            <v>2348.7024943912702</v>
          </cell>
          <cell r="I622">
            <v>2.3148059701E-2</v>
          </cell>
          <cell r="K622">
            <v>2.3148059701E-2</v>
          </cell>
        </row>
        <row r="623">
          <cell r="F623">
            <v>2662.8522369867501</v>
          </cell>
          <cell r="I623">
            <v>4.1382002995E-2</v>
          </cell>
          <cell r="K623">
            <v>4.1382002995E-2</v>
          </cell>
        </row>
        <row r="624">
          <cell r="F624">
            <v>3183.3794250933302</v>
          </cell>
          <cell r="I624">
            <v>3.3806349500000002E-4</v>
          </cell>
          <cell r="K624">
            <v>3.3806349500000002E-4</v>
          </cell>
        </row>
        <row r="625">
          <cell r="F625">
            <v>3090.88250857301</v>
          </cell>
          <cell r="I625">
            <v>1.6916945773999999E-2</v>
          </cell>
          <cell r="K625">
            <v>1.6916945773999999E-2</v>
          </cell>
        </row>
        <row r="626">
          <cell r="F626">
            <v>3084.1235721376202</v>
          </cell>
          <cell r="I626">
            <v>4.2145565433999999E-2</v>
          </cell>
          <cell r="K626">
            <v>4.2145565433999999E-2</v>
          </cell>
        </row>
        <row r="627">
          <cell r="F627">
            <v>2645.4489532367402</v>
          </cell>
          <cell r="I627">
            <v>4.9442942487999998E-2</v>
          </cell>
          <cell r="K627">
            <v>4.9442942487999998E-2</v>
          </cell>
        </row>
        <row r="628">
          <cell r="F628">
            <v>2452.9326782340499</v>
          </cell>
          <cell r="I628">
            <v>9.2908556175000004E-2</v>
          </cell>
          <cell r="K628">
            <v>9.2908556175000004E-2</v>
          </cell>
        </row>
        <row r="629">
          <cell r="F629">
            <v>2546.2220241324799</v>
          </cell>
          <cell r="I629">
            <v>0.20856965069300001</v>
          </cell>
          <cell r="K629">
            <v>0.20856965069300001</v>
          </cell>
        </row>
        <row r="630">
          <cell r="F630">
            <v>1118.24586694903</v>
          </cell>
          <cell r="I630">
            <v>9.2721079957999997E-2</v>
          </cell>
          <cell r="K630">
            <v>9.2721079957999997E-2</v>
          </cell>
        </row>
        <row r="631">
          <cell r="F631">
            <v>78.081708879551002</v>
          </cell>
          <cell r="I631">
            <v>6.1583619510000003E-3</v>
          </cell>
          <cell r="K631">
            <v>7.1935087970000002E-3</v>
          </cell>
        </row>
        <row r="632">
          <cell r="F632">
            <v>0</v>
          </cell>
          <cell r="I632">
            <v>0</v>
          </cell>
          <cell r="K632">
            <v>0</v>
          </cell>
        </row>
        <row r="633">
          <cell r="F633">
            <v>2.9143638379999998E-3</v>
          </cell>
          <cell r="I633">
            <v>7.0158012472589399E-7</v>
          </cell>
          <cell r="K633">
            <v>7.0158012472589399E-7</v>
          </cell>
        </row>
        <row r="634">
          <cell r="F634">
            <v>0</v>
          </cell>
          <cell r="I634">
            <v>0</v>
          </cell>
          <cell r="K634">
            <v>0</v>
          </cell>
        </row>
        <row r="635">
          <cell r="F635">
            <v>2.419284286E-3</v>
          </cell>
          <cell r="I635">
            <v>5.8239872092003897E-7</v>
          </cell>
          <cell r="K635">
            <v>5.8239872092003897E-7</v>
          </cell>
        </row>
        <row r="636">
          <cell r="F636">
            <v>1.5332255E-4</v>
          </cell>
          <cell r="I636">
            <v>3.6909617473651498E-8</v>
          </cell>
          <cell r="K636">
            <v>3.6909617473651498E-8</v>
          </cell>
        </row>
        <row r="637">
          <cell r="F637">
            <v>0</v>
          </cell>
          <cell r="I637">
            <v>0</v>
          </cell>
          <cell r="K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</row>
        <row r="639">
          <cell r="F639">
            <v>1.309550224E-3</v>
          </cell>
          <cell r="I639">
            <v>3.15250415101409E-7</v>
          </cell>
          <cell r="K639">
            <v>3.15250415101409E-7</v>
          </cell>
        </row>
        <row r="640">
          <cell r="F640">
            <v>7.9069071240000007E-3</v>
          </cell>
          <cell r="I640">
            <v>1.90344418009353E-6</v>
          </cell>
          <cell r="K640">
            <v>1.90344418009353E-6</v>
          </cell>
        </row>
        <row r="641">
          <cell r="F641">
            <v>37.405417983554003</v>
          </cell>
          <cell r="I641">
            <v>1.2745743900000001E-3</v>
          </cell>
          <cell r="K641">
            <v>1.2745743900000001E-3</v>
          </cell>
        </row>
        <row r="642">
          <cell r="F642">
            <v>910.24456812492201</v>
          </cell>
          <cell r="I642">
            <v>3.1016761840999999E-2</v>
          </cell>
          <cell r="K642">
            <v>3.1016761840999999E-2</v>
          </cell>
        </row>
        <row r="643">
          <cell r="F643">
            <v>2317.4932641382402</v>
          </cell>
          <cell r="I643">
            <v>5.0874427158000002E-2</v>
          </cell>
          <cell r="K643">
            <v>5.0874427158000002E-2</v>
          </cell>
        </row>
        <row r="644">
          <cell r="F644">
            <v>3027.1269272811601</v>
          </cell>
          <cell r="I644">
            <v>3.4491374839999998E-2</v>
          </cell>
          <cell r="K644">
            <v>3.4491374839999998E-2</v>
          </cell>
        </row>
        <row r="645">
          <cell r="F645">
            <v>3654.78343611532</v>
          </cell>
          <cell r="I645">
            <v>9.2780193422000001E-2</v>
          </cell>
          <cell r="K645">
            <v>9.2780193422000001E-2</v>
          </cell>
        </row>
        <row r="646">
          <cell r="F646">
            <v>3894.6824155383702</v>
          </cell>
          <cell r="I646">
            <v>9.6974312364999996E-2</v>
          </cell>
          <cell r="K646">
            <v>9.6974312364999996E-2</v>
          </cell>
        </row>
        <row r="647">
          <cell r="F647">
            <v>3738.4602523496401</v>
          </cell>
          <cell r="I647">
            <v>4.8864901256000001E-2</v>
          </cell>
          <cell r="K647">
            <v>4.8864901256000001E-2</v>
          </cell>
        </row>
        <row r="648">
          <cell r="F648">
            <v>3538.6872082519499</v>
          </cell>
          <cell r="I648">
            <v>2.9693544664E-2</v>
          </cell>
          <cell r="K648">
            <v>2.9693544664E-2</v>
          </cell>
        </row>
        <row r="649">
          <cell r="F649">
            <v>3534.29469303714</v>
          </cell>
          <cell r="I649">
            <v>1.8300169932E-2</v>
          </cell>
          <cell r="K649">
            <v>1.8300169932E-2</v>
          </cell>
        </row>
        <row r="650">
          <cell r="F650">
            <v>3625.28047588242</v>
          </cell>
          <cell r="I650">
            <v>1.9785876274000001E-2</v>
          </cell>
          <cell r="K650">
            <v>1.9785876274000001E-2</v>
          </cell>
        </row>
        <row r="651">
          <cell r="F651">
            <v>3475.55610721323</v>
          </cell>
          <cell r="I651">
            <v>1.7090748344000001E-2</v>
          </cell>
          <cell r="K651">
            <v>1.7090748344000001E-2</v>
          </cell>
        </row>
        <row r="652">
          <cell r="F652">
            <v>2976.47559975995</v>
          </cell>
          <cell r="I652">
            <v>4.5966089603999997E-2</v>
          </cell>
          <cell r="K652">
            <v>4.5966089603999997E-2</v>
          </cell>
        </row>
        <row r="653">
          <cell r="F653">
            <v>2575.1606499179202</v>
          </cell>
          <cell r="I653">
            <v>4.1121616410000001E-3</v>
          </cell>
          <cell r="K653">
            <v>4.1121616410000001E-3</v>
          </cell>
        </row>
        <row r="654">
          <cell r="F654">
            <v>1049.1442749339999</v>
          </cell>
          <cell r="I654">
            <v>2.136357124E-2</v>
          </cell>
          <cell r="K654">
            <v>2.136357124E-2</v>
          </cell>
        </row>
        <row r="655">
          <cell r="F655">
            <v>58.970153857852999</v>
          </cell>
          <cell r="I655">
            <v>2.410241228E-3</v>
          </cell>
          <cell r="K655">
            <v>1.2065821049999999E-3</v>
          </cell>
        </row>
        <row r="656">
          <cell r="F656">
            <v>2.42881067E-4</v>
          </cell>
          <cell r="I656">
            <v>5.8469202478860598E-8</v>
          </cell>
          <cell r="K656">
            <v>5.8469202478860598E-8</v>
          </cell>
        </row>
        <row r="657">
          <cell r="F657">
            <v>2.4299757299999999E-4</v>
          </cell>
          <cell r="I657">
            <v>5.8497249273391002E-8</v>
          </cell>
          <cell r="K657">
            <v>5.8497249273391002E-8</v>
          </cell>
        </row>
        <row r="658">
          <cell r="F658">
            <v>6.4708936700000005E-4</v>
          </cell>
          <cell r="I658">
            <v>1.5577500421893199E-7</v>
          </cell>
          <cell r="K658">
            <v>1.5577500421893199E-7</v>
          </cell>
        </row>
        <row r="659">
          <cell r="F659">
            <v>0</v>
          </cell>
          <cell r="I659">
            <v>0</v>
          </cell>
          <cell r="K659">
            <v>0</v>
          </cell>
        </row>
        <row r="660">
          <cell r="F660">
            <v>2.6558122287193899E-5</v>
          </cell>
          <cell r="I660">
            <v>6.3933852400563098E-9</v>
          </cell>
          <cell r="K660">
            <v>6.3933852400563098E-9</v>
          </cell>
        </row>
        <row r="661">
          <cell r="F661">
            <v>5.5581058065096597E-5</v>
          </cell>
          <cell r="I661">
            <v>1.3380129529392499E-8</v>
          </cell>
          <cell r="K661">
            <v>1.3380129529392499E-8</v>
          </cell>
        </row>
        <row r="662">
          <cell r="F662">
            <v>0</v>
          </cell>
          <cell r="I662">
            <v>0</v>
          </cell>
          <cell r="K662">
            <v>0</v>
          </cell>
        </row>
        <row r="663">
          <cell r="F663">
            <v>2.5938629276222701E-5</v>
          </cell>
          <cell r="I663">
            <v>6.2442535571070499E-9</v>
          </cell>
          <cell r="K663">
            <v>6.2442535571070499E-9</v>
          </cell>
        </row>
        <row r="664">
          <cell r="F664">
            <v>1.20639858E-4</v>
          </cell>
          <cell r="I664">
            <v>2.9041853388144201E-8</v>
          </cell>
          <cell r="K664">
            <v>2.9041853388144201E-8</v>
          </cell>
        </row>
        <row r="665">
          <cell r="F665">
            <v>34.936971636240997</v>
          </cell>
          <cell r="I665">
            <v>1.194760326E-3</v>
          </cell>
          <cell r="K665">
            <v>1.194760326E-3</v>
          </cell>
        </row>
        <row r="666">
          <cell r="F666">
            <v>892.47510393924199</v>
          </cell>
          <cell r="I666">
            <v>2.6980044280000001E-2</v>
          </cell>
          <cell r="K666">
            <v>2.6980044280000001E-2</v>
          </cell>
        </row>
        <row r="667">
          <cell r="F667">
            <v>2381.8099476734801</v>
          </cell>
          <cell r="I667">
            <v>4.9055009049000002E-2</v>
          </cell>
          <cell r="K667">
            <v>4.9055009049000002E-2</v>
          </cell>
        </row>
        <row r="668">
          <cell r="F668">
            <v>3111.2366478231202</v>
          </cell>
          <cell r="I668">
            <v>2.7553602005999999E-2</v>
          </cell>
          <cell r="K668">
            <v>2.7553602005999999E-2</v>
          </cell>
        </row>
        <row r="669">
          <cell r="F669">
            <v>3546.3503079493798</v>
          </cell>
          <cell r="I669">
            <v>3.7152493013999997E-2</v>
          </cell>
          <cell r="K669">
            <v>3.7152493013999997E-2</v>
          </cell>
        </row>
        <row r="670">
          <cell r="F670">
            <v>3570.6635413037402</v>
          </cell>
          <cell r="I670">
            <v>1.7939023541E-2</v>
          </cell>
          <cell r="K670">
            <v>1.7939023541E-2</v>
          </cell>
        </row>
        <row r="671">
          <cell r="F671">
            <v>3715.55595284833</v>
          </cell>
          <cell r="I671">
            <v>2.0847596517000001E-2</v>
          </cell>
          <cell r="K671">
            <v>2.0847596517000001E-2</v>
          </cell>
        </row>
        <row r="672">
          <cell r="F672">
            <v>3669.5633570718801</v>
          </cell>
          <cell r="I672">
            <v>1.6810967659E-2</v>
          </cell>
          <cell r="K672">
            <v>1.7412797221E-2</v>
          </cell>
        </row>
        <row r="673">
          <cell r="F673">
            <v>3546.26470873886</v>
          </cell>
          <cell r="I673">
            <v>2.5871814E-2</v>
          </cell>
          <cell r="K673">
            <v>2.1394202059999999E-2</v>
          </cell>
        </row>
        <row r="674">
          <cell r="F674">
            <v>3515.8076255464598</v>
          </cell>
          <cell r="I674">
            <v>6.8694980256000002E-2</v>
          </cell>
          <cell r="K674">
            <v>6.5493246987000001E-2</v>
          </cell>
        </row>
        <row r="675">
          <cell r="F675">
            <v>3484.0518695502801</v>
          </cell>
          <cell r="I675">
            <v>6.9487169986999997E-2</v>
          </cell>
          <cell r="K675">
            <v>6.5731753520999997E-2</v>
          </cell>
        </row>
        <row r="676">
          <cell r="F676">
            <v>3309.6974904817998</v>
          </cell>
          <cell r="I676">
            <v>7.2931766812000004E-2</v>
          </cell>
          <cell r="K676">
            <v>7.2931766812000004E-2</v>
          </cell>
        </row>
        <row r="677">
          <cell r="F677">
            <v>2945.3346523343198</v>
          </cell>
          <cell r="I677">
            <v>2.2136672355000001E-2</v>
          </cell>
          <cell r="K677">
            <v>1.7586840866999999E-2</v>
          </cell>
        </row>
        <row r="678">
          <cell r="F678">
            <v>1239.3574197695</v>
          </cell>
          <cell r="I678">
            <v>1.6605629917999999E-2</v>
          </cell>
          <cell r="K678">
            <v>1.6605629917999999E-2</v>
          </cell>
        </row>
        <row r="679">
          <cell r="F679">
            <v>89.158833080061996</v>
          </cell>
          <cell r="I679">
            <v>1.0765201989999999E-3</v>
          </cell>
          <cell r="K679">
            <v>2.424618418E-3</v>
          </cell>
        </row>
        <row r="680">
          <cell r="F680">
            <v>1.2643645790000001E-3</v>
          </cell>
          <cell r="I680">
            <v>3.0437279235285998E-7</v>
          </cell>
          <cell r="K680">
            <v>3.0437279235285998E-7</v>
          </cell>
        </row>
        <row r="681">
          <cell r="F681">
            <v>1.7750865992000001E-2</v>
          </cell>
          <cell r="I681">
            <v>4.2731983611795298E-6</v>
          </cell>
          <cell r="K681">
            <v>4.2731983611795298E-6</v>
          </cell>
        </row>
        <row r="682">
          <cell r="F682">
            <v>1.0833853616E-2</v>
          </cell>
          <cell r="I682">
            <v>2.3093076904913098E-6</v>
          </cell>
          <cell r="K682">
            <v>2.3093076904913098E-6</v>
          </cell>
        </row>
        <row r="683">
          <cell r="F683">
            <v>5.6456227063999997E-2</v>
          </cell>
          <cell r="I683">
            <v>1.35186047559034E-5</v>
          </cell>
          <cell r="K683">
            <v>1.35186047559034E-5</v>
          </cell>
        </row>
        <row r="684">
          <cell r="F684">
            <v>1.6034681703999999E-2</v>
          </cell>
          <cell r="I684">
            <v>3.8600581858820501E-6</v>
          </cell>
          <cell r="K684">
            <v>3.8600581858820501E-6</v>
          </cell>
        </row>
        <row r="685">
          <cell r="F685">
            <v>1.01166143E-4</v>
          </cell>
          <cell r="I685">
            <v>2.4353910326433199E-8</v>
          </cell>
          <cell r="K685">
            <v>2.4353910326433199E-8</v>
          </cell>
        </row>
        <row r="686">
          <cell r="F686">
            <v>8.9262857929699998E-7</v>
          </cell>
          <cell r="I686">
            <v>2.1488410671569599E-10</v>
          </cell>
          <cell r="K686">
            <v>2.1488410671569599E-10</v>
          </cell>
        </row>
        <row r="687">
          <cell r="F687">
            <v>0.19918485053099999</v>
          </cell>
          <cell r="I687">
            <v>4.7965405611164399E-5</v>
          </cell>
          <cell r="K687">
            <v>4.7965405611164399E-5</v>
          </cell>
        </row>
        <row r="688">
          <cell r="F688">
            <v>7.8222940189000001E-2</v>
          </cell>
          <cell r="I688">
            <v>1.8830751129019E-5</v>
          </cell>
          <cell r="K688">
            <v>1.8830751129019E-5</v>
          </cell>
        </row>
        <row r="689">
          <cell r="F689">
            <v>55.042702029729</v>
          </cell>
          <cell r="I689">
            <v>2.9472110650000001E-3</v>
          </cell>
          <cell r="K689">
            <v>2.9472110650000001E-3</v>
          </cell>
        </row>
        <row r="690">
          <cell r="F690">
            <v>1072.70631274743</v>
          </cell>
          <cell r="I690">
            <v>5.5129049314999998E-2</v>
          </cell>
          <cell r="K690">
            <v>5.5129049314999998E-2</v>
          </cell>
        </row>
        <row r="691">
          <cell r="F691">
            <v>2591.8840931383802</v>
          </cell>
          <cell r="I691">
            <v>8.1500871887000004E-2</v>
          </cell>
          <cell r="K691">
            <v>8.7687679783000003E-2</v>
          </cell>
        </row>
        <row r="692">
          <cell r="F692">
            <v>3111.8744066906002</v>
          </cell>
          <cell r="I692">
            <v>1.5005020305E-2</v>
          </cell>
          <cell r="K692">
            <v>2.0325193631000001E-2</v>
          </cell>
        </row>
        <row r="693">
          <cell r="F693">
            <v>3212.12525769287</v>
          </cell>
          <cell r="I693">
            <v>3.6745867789999997E-2</v>
          </cell>
          <cell r="K693">
            <v>3.5060745017000003E-2</v>
          </cell>
        </row>
        <row r="694">
          <cell r="F694">
            <v>3323.5017064231001</v>
          </cell>
          <cell r="I694">
            <v>7.0365261654000005E-2</v>
          </cell>
          <cell r="K694">
            <v>7.0365261654000005E-2</v>
          </cell>
        </row>
        <row r="695">
          <cell r="F695">
            <v>3381.7211192651598</v>
          </cell>
          <cell r="I695">
            <v>7.4072008863E-2</v>
          </cell>
          <cell r="K695">
            <v>7.4072008863E-2</v>
          </cell>
        </row>
        <row r="696">
          <cell r="F696">
            <v>3443.37141271167</v>
          </cell>
          <cell r="I696">
            <v>5.3680730181000003E-2</v>
          </cell>
          <cell r="K696">
            <v>5.3680730181000003E-2</v>
          </cell>
        </row>
        <row r="697">
          <cell r="F697">
            <v>3429.3901127200702</v>
          </cell>
          <cell r="I697">
            <v>6.7792669434000002E-2</v>
          </cell>
          <cell r="K697">
            <v>6.7792669434000002E-2</v>
          </cell>
        </row>
        <row r="698">
          <cell r="F698">
            <v>3370.05490956624</v>
          </cell>
          <cell r="I698">
            <v>0.11249038225999999</v>
          </cell>
          <cell r="K698">
            <v>0.10384810975100001</v>
          </cell>
        </row>
        <row r="699">
          <cell r="F699">
            <v>3188.4616827535601</v>
          </cell>
          <cell r="I699">
            <v>0.13048284347299999</v>
          </cell>
          <cell r="K699">
            <v>0.112596468895</v>
          </cell>
        </row>
        <row r="700">
          <cell r="F700">
            <v>3012.9299703020502</v>
          </cell>
          <cell r="I700">
            <v>0.135202318663</v>
          </cell>
          <cell r="K700">
            <v>0.111851331663</v>
          </cell>
        </row>
        <row r="701">
          <cell r="F701">
            <v>2821.0537786165901</v>
          </cell>
          <cell r="I701">
            <v>3.7566912638000001E-2</v>
          </cell>
          <cell r="K701">
            <v>1.433629155E-2</v>
          </cell>
        </row>
        <row r="702">
          <cell r="F702">
            <v>1133.44875697374</v>
          </cell>
          <cell r="I702">
            <v>5.0242019940000002E-3</v>
          </cell>
          <cell r="K702">
            <v>7.6000325189999997E-3</v>
          </cell>
        </row>
        <row r="703">
          <cell r="F703">
            <v>85.385971691468995</v>
          </cell>
          <cell r="I703">
            <v>2.189145869E-3</v>
          </cell>
          <cell r="K703">
            <v>3.4409513580000001E-3</v>
          </cell>
        </row>
        <row r="704">
          <cell r="F704">
            <v>2.1327189424000002E-2</v>
          </cell>
          <cell r="I704">
            <v>5.1341332269244896E-6</v>
          </cell>
          <cell r="K704">
            <v>5.1341332269244896E-6</v>
          </cell>
        </row>
        <row r="705">
          <cell r="F705">
            <v>9.6673129299999999E-4</v>
          </cell>
          <cell r="I705">
            <v>2.3272298828452101E-7</v>
          </cell>
          <cell r="K705">
            <v>2.3272298828452101E-7</v>
          </cell>
        </row>
        <row r="706">
          <cell r="F706">
            <v>0</v>
          </cell>
          <cell r="I706">
            <v>0</v>
          </cell>
          <cell r="K706">
            <v>0</v>
          </cell>
        </row>
        <row r="707">
          <cell r="F707">
            <v>2.26320161E-4</v>
          </cell>
          <cell r="I707">
            <v>5.44824655259085E-8</v>
          </cell>
          <cell r="K707">
            <v>5.44824655259085E-8</v>
          </cell>
        </row>
        <row r="708">
          <cell r="F708">
            <v>5.7242570200000001E-4</v>
          </cell>
          <cell r="I708">
            <v>1.3780108386610701E-7</v>
          </cell>
          <cell r="K708">
            <v>1.3780108386610701E-7</v>
          </cell>
        </row>
        <row r="709">
          <cell r="F709">
            <v>1.569518269E-3</v>
          </cell>
          <cell r="I709">
            <v>3.7783299697968498E-7</v>
          </cell>
          <cell r="K709">
            <v>3.7783299697968498E-7</v>
          </cell>
        </row>
        <row r="710">
          <cell r="F710">
            <v>5.1793685800000002E-4</v>
          </cell>
          <cell r="I710">
            <v>1.24683884939361E-7</v>
          </cell>
          <cell r="K710">
            <v>1.24683884939361E-7</v>
          </cell>
        </row>
        <row r="711">
          <cell r="F711">
            <v>1.3325492709999999E-3</v>
          </cell>
          <cell r="I711">
            <v>3.20787017739812E-7</v>
          </cell>
          <cell r="K711">
            <v>3.20787017739812E-7</v>
          </cell>
        </row>
        <row r="712">
          <cell r="F712">
            <v>8.7346400000000001E-4</v>
          </cell>
          <cell r="I712">
            <v>2.10270582645126E-7</v>
          </cell>
          <cell r="K712">
            <v>2.10270582645126E-7</v>
          </cell>
        </row>
        <row r="713">
          <cell r="F713">
            <v>48.580112049543999</v>
          </cell>
          <cell r="I713">
            <v>5.8747735599999997E-4</v>
          </cell>
          <cell r="K713">
            <v>5.8747735599999997E-4</v>
          </cell>
        </row>
        <row r="714">
          <cell r="F714">
            <v>1118.2804624251501</v>
          </cell>
          <cell r="I714">
            <v>2.8667853672000001E-2</v>
          </cell>
          <cell r="K714">
            <v>2.8667853672000001E-2</v>
          </cell>
        </row>
        <row r="715">
          <cell r="F715">
            <v>2726.1530686134802</v>
          </cell>
          <cell r="I715">
            <v>9.9596643139999996E-3</v>
          </cell>
          <cell r="K715">
            <v>3.7006368700000002E-3</v>
          </cell>
        </row>
        <row r="716">
          <cell r="F716">
            <v>3427.2297602441599</v>
          </cell>
          <cell r="I716">
            <v>6.4506789371999995E-2</v>
          </cell>
          <cell r="K716">
            <v>6.4506789371999995E-2</v>
          </cell>
        </row>
        <row r="717">
          <cell r="F717">
            <v>3469.9580317592599</v>
          </cell>
          <cell r="I717">
            <v>7.8509122070999998E-2</v>
          </cell>
          <cell r="K717">
            <v>7.8509122070999998E-2</v>
          </cell>
        </row>
        <row r="718">
          <cell r="F718">
            <v>3452.1386126846701</v>
          </cell>
          <cell r="I718">
            <v>9.6781819325999996E-2</v>
          </cell>
          <cell r="K718">
            <v>9.6781819325999996E-2</v>
          </cell>
        </row>
        <row r="719">
          <cell r="F719">
            <v>3428.9223324579698</v>
          </cell>
          <cell r="I719">
            <v>8.9219184758000003E-2</v>
          </cell>
          <cell r="K719">
            <v>8.9219184758000003E-2</v>
          </cell>
        </row>
        <row r="720">
          <cell r="F720">
            <v>3323.0908127064199</v>
          </cell>
          <cell r="I720">
            <v>7.3497348520000005E-2</v>
          </cell>
          <cell r="K720">
            <v>7.3497348520000005E-2</v>
          </cell>
        </row>
        <row r="721">
          <cell r="F721">
            <v>3372.5683722104</v>
          </cell>
          <cell r="I721">
            <v>3.6741450172999998E-2</v>
          </cell>
          <cell r="K721">
            <v>3.6741450172999998E-2</v>
          </cell>
        </row>
        <row r="722">
          <cell r="F722">
            <v>3277.8443947288702</v>
          </cell>
          <cell r="I722">
            <v>6.7255292645999998E-2</v>
          </cell>
          <cell r="K722">
            <v>6.7255292645999998E-2</v>
          </cell>
        </row>
        <row r="723">
          <cell r="F723">
            <v>3249.3424246999998</v>
          </cell>
          <cell r="I723">
            <v>2.5085534571999999E-2</v>
          </cell>
          <cell r="K723">
            <v>2.5085534571999999E-2</v>
          </cell>
        </row>
        <row r="724">
          <cell r="F724">
            <v>3174.2779161622798</v>
          </cell>
          <cell r="I724">
            <v>1.6772294504000002E-2</v>
          </cell>
          <cell r="K724">
            <v>1.6772294504000002E-2</v>
          </cell>
        </row>
        <row r="725">
          <cell r="F725">
            <v>2330.4071563153798</v>
          </cell>
          <cell r="I725">
            <v>3.0327815269E-2</v>
          </cell>
          <cell r="K725">
            <v>3.0327815269E-2</v>
          </cell>
        </row>
        <row r="726">
          <cell r="F726">
            <v>857.484895027942</v>
          </cell>
          <cell r="I726">
            <v>1.9623279963999998E-2</v>
          </cell>
          <cell r="K726">
            <v>1.9623279963999998E-2</v>
          </cell>
        </row>
        <row r="727">
          <cell r="F727">
            <v>35.510129398662002</v>
          </cell>
          <cell r="I727">
            <v>8.1753664679999997E-3</v>
          </cell>
          <cell r="K727">
            <v>6.7791218839999999E-3</v>
          </cell>
        </row>
        <row r="728">
          <cell r="F728">
            <v>1.9809401559999999E-3</v>
          </cell>
          <cell r="I728">
            <v>4.7687533866712404E-7</v>
          </cell>
          <cell r="K728">
            <v>4.7687533866712404E-7</v>
          </cell>
        </row>
        <row r="729">
          <cell r="F729">
            <v>1.435541607E-3</v>
          </cell>
          <cell r="I729">
            <v>3.4558055063457801E-7</v>
          </cell>
          <cell r="K729">
            <v>3.4558055063457801E-7</v>
          </cell>
        </row>
        <row r="730">
          <cell r="F730">
            <v>5.7777778900000001E-4</v>
          </cell>
          <cell r="I730">
            <v>1.3908950161259199E-7</v>
          </cell>
          <cell r="K730">
            <v>1.3908950161259199E-7</v>
          </cell>
        </row>
      </sheetData>
      <sheetData sheetId="24">
        <row r="11">
          <cell r="F11">
            <v>0</v>
          </cell>
          <cell r="I11">
            <v>0</v>
          </cell>
          <cell r="K11">
            <v>0</v>
          </cell>
        </row>
        <row r="12">
          <cell r="F12">
            <v>0</v>
          </cell>
          <cell r="I12">
            <v>0</v>
          </cell>
          <cell r="K12">
            <v>0</v>
          </cell>
        </row>
        <row r="13">
          <cell r="F13">
            <v>0</v>
          </cell>
          <cell r="I13">
            <v>0</v>
          </cell>
          <cell r="K13">
            <v>0</v>
          </cell>
        </row>
        <row r="14">
          <cell r="F14">
            <v>0</v>
          </cell>
          <cell r="I14">
            <v>0</v>
          </cell>
          <cell r="K14">
            <v>0</v>
          </cell>
        </row>
        <row r="15">
          <cell r="F15">
            <v>0</v>
          </cell>
          <cell r="I15">
            <v>0</v>
          </cell>
          <cell r="K15">
            <v>0</v>
          </cell>
        </row>
        <row r="16">
          <cell r="F16">
            <v>0</v>
          </cell>
          <cell r="I16">
            <v>0</v>
          </cell>
          <cell r="K16">
            <v>0</v>
          </cell>
        </row>
        <row r="17">
          <cell r="F17">
            <v>10.792033909942999</v>
          </cell>
          <cell r="I17">
            <v>1.3122787399999999E-3</v>
          </cell>
          <cell r="K17">
            <v>9.0932373699999995E-4</v>
          </cell>
        </row>
        <row r="18">
          <cell r="F18">
            <v>699.09969547178196</v>
          </cell>
          <cell r="I18">
            <v>3.2573218690000001E-3</v>
          </cell>
          <cell r="K18">
            <v>6.514336961E-3</v>
          </cell>
        </row>
        <row r="19">
          <cell r="F19">
            <v>2060.2162532975899</v>
          </cell>
          <cell r="I19">
            <v>1.7063886265000001E-2</v>
          </cell>
          <cell r="K19">
            <v>1.7063886265000001E-2</v>
          </cell>
        </row>
        <row r="20">
          <cell r="F20">
            <v>2590.80663998709</v>
          </cell>
          <cell r="I20">
            <v>3.7611363326E-2</v>
          </cell>
          <cell r="K20">
            <v>3.7913579578999997E-2</v>
          </cell>
        </row>
        <row r="21">
          <cell r="F21">
            <v>2727.1399089940401</v>
          </cell>
          <cell r="I21">
            <v>3.3391507384999998E-2</v>
          </cell>
          <cell r="K21">
            <v>3.3391507384999998E-2</v>
          </cell>
        </row>
        <row r="22">
          <cell r="F22">
            <v>2759.7871738444501</v>
          </cell>
          <cell r="I22">
            <v>3.0687432452000001E-2</v>
          </cell>
          <cell r="K22">
            <v>3.0687432452000001E-2</v>
          </cell>
        </row>
        <row r="23">
          <cell r="F23">
            <v>2768.5125853538502</v>
          </cell>
          <cell r="I23">
            <v>1.4846402066E-2</v>
          </cell>
          <cell r="K23">
            <v>2.0319874195E-2</v>
          </cell>
        </row>
        <row r="24">
          <cell r="F24">
            <v>2764.04747876909</v>
          </cell>
          <cell r="I24">
            <v>1.8719771244999999E-2</v>
          </cell>
          <cell r="K24">
            <v>1.8719771244999999E-2</v>
          </cell>
        </row>
        <row r="25">
          <cell r="F25">
            <v>2691.9546030045299</v>
          </cell>
          <cell r="I25">
            <v>8.4611468079999995E-3</v>
          </cell>
          <cell r="K25">
            <v>1.9743886902000001E-2</v>
          </cell>
        </row>
        <row r="26">
          <cell r="F26">
            <v>2590.3889551192901</v>
          </cell>
          <cell r="I26">
            <v>1.525494573E-2</v>
          </cell>
          <cell r="K26">
            <v>7.1958456629999997E-3</v>
          </cell>
        </row>
        <row r="27">
          <cell r="F27">
            <v>2405.0482965965102</v>
          </cell>
          <cell r="I27">
            <v>3.3690087950000003E-2</v>
          </cell>
          <cell r="K27">
            <v>1.1191766929999999E-2</v>
          </cell>
        </row>
        <row r="28">
          <cell r="F28">
            <v>2121.6309772867899</v>
          </cell>
          <cell r="I28">
            <v>6.6780273717999994E-2</v>
          </cell>
          <cell r="K28">
            <v>4.3039508104E-2</v>
          </cell>
        </row>
        <row r="29">
          <cell r="F29">
            <v>1879.5657762450501</v>
          </cell>
          <cell r="I29">
            <v>3.0678185070000001E-3</v>
          </cell>
          <cell r="K29">
            <v>6.1035606610000001E-2</v>
          </cell>
        </row>
        <row r="30">
          <cell r="F30">
            <v>928.31975398593499</v>
          </cell>
          <cell r="I30">
            <v>1.9751428469999999E-2</v>
          </cell>
          <cell r="K30">
            <v>5.5043570847999997E-2</v>
          </cell>
        </row>
        <row r="31">
          <cell r="F31">
            <v>69.383107772784996</v>
          </cell>
          <cell r="I31">
            <v>2.5576900990000001E-3</v>
          </cell>
          <cell r="K31">
            <v>5.0933549900000004E-4</v>
          </cell>
        </row>
        <row r="32">
          <cell r="F32">
            <v>0</v>
          </cell>
          <cell r="I32">
            <v>0</v>
          </cell>
          <cell r="K32">
            <v>0</v>
          </cell>
        </row>
        <row r="33">
          <cell r="F33">
            <v>0</v>
          </cell>
          <cell r="I33">
            <v>0</v>
          </cell>
          <cell r="K33">
            <v>0</v>
          </cell>
        </row>
        <row r="34">
          <cell r="F34">
            <v>0</v>
          </cell>
          <cell r="I34">
            <v>0</v>
          </cell>
          <cell r="K34">
            <v>0</v>
          </cell>
        </row>
        <row r="35">
          <cell r="F35">
            <v>0</v>
          </cell>
          <cell r="I35">
            <v>0</v>
          </cell>
          <cell r="K35">
            <v>0</v>
          </cell>
        </row>
        <row r="36">
          <cell r="F36">
            <v>0</v>
          </cell>
          <cell r="I36">
            <v>0</v>
          </cell>
          <cell r="K36">
            <v>0</v>
          </cell>
        </row>
        <row r="37">
          <cell r="F37">
            <v>0</v>
          </cell>
          <cell r="I37">
            <v>0</v>
          </cell>
          <cell r="K37">
            <v>0</v>
          </cell>
        </row>
        <row r="38">
          <cell r="F38">
            <v>0</v>
          </cell>
          <cell r="I38">
            <v>0</v>
          </cell>
          <cell r="K38">
            <v>0</v>
          </cell>
        </row>
        <row r="39">
          <cell r="F39">
            <v>0</v>
          </cell>
          <cell r="I39">
            <v>0</v>
          </cell>
          <cell r="K39">
            <v>0</v>
          </cell>
        </row>
        <row r="40">
          <cell r="F40">
            <v>0</v>
          </cell>
          <cell r="I40">
            <v>0</v>
          </cell>
          <cell r="K40">
            <v>0</v>
          </cell>
        </row>
        <row r="41">
          <cell r="F41">
            <v>11.22472373499</v>
          </cell>
          <cell r="I41">
            <v>1.133403715E-3</v>
          </cell>
          <cell r="K41">
            <v>6.9686912799999995E-4</v>
          </cell>
        </row>
        <row r="42">
          <cell r="F42">
            <v>732.80751141608596</v>
          </cell>
          <cell r="I42">
            <v>1.3702992416000001E-2</v>
          </cell>
          <cell r="K42">
            <v>2.2332945404E-2</v>
          </cell>
        </row>
        <row r="43">
          <cell r="F43">
            <v>2061.95605214331</v>
          </cell>
          <cell r="I43">
            <v>2.4128963109999998E-2</v>
          </cell>
          <cell r="K43">
            <v>3.4605793197000002E-2</v>
          </cell>
        </row>
        <row r="44">
          <cell r="F44">
            <v>2582.64330212699</v>
          </cell>
          <cell r="I44">
            <v>3.6045433889999999E-2</v>
          </cell>
          <cell r="K44">
            <v>3.6045433889999999E-2</v>
          </cell>
        </row>
        <row r="45">
          <cell r="F45">
            <v>2725.80054050128</v>
          </cell>
          <cell r="I45">
            <v>3.1699308427999999E-2</v>
          </cell>
          <cell r="K45">
            <v>3.1699308427999999E-2</v>
          </cell>
        </row>
        <row r="46">
          <cell r="F46">
            <v>2673.43923711141</v>
          </cell>
          <cell r="I46">
            <v>1.8833962730000001E-3</v>
          </cell>
          <cell r="K46">
            <v>1.8833962730000001E-3</v>
          </cell>
        </row>
        <row r="47">
          <cell r="F47">
            <v>2253.0111974300098</v>
          </cell>
          <cell r="I47">
            <v>7.3071828966999999E-2</v>
          </cell>
          <cell r="K47">
            <v>7.0049666440999997E-2</v>
          </cell>
        </row>
        <row r="48">
          <cell r="F48">
            <v>2031.2232669732</v>
          </cell>
          <cell r="I48">
            <v>3.5074557828000001E-2</v>
          </cell>
          <cell r="K48">
            <v>3.5074557828000001E-2</v>
          </cell>
        </row>
        <row r="49">
          <cell r="F49">
            <v>1708.01293713207</v>
          </cell>
          <cell r="I49">
            <v>2.8955163105999999E-2</v>
          </cell>
          <cell r="K49">
            <v>2.8955163105999999E-2</v>
          </cell>
        </row>
        <row r="50">
          <cell r="F50">
            <v>1645.7326172865201</v>
          </cell>
          <cell r="I50">
            <v>6.0475930400000005E-4</v>
          </cell>
          <cell r="K50">
            <v>6.0475930400000005E-4</v>
          </cell>
        </row>
        <row r="51">
          <cell r="F51">
            <v>1482.2180483754501</v>
          </cell>
          <cell r="I51">
            <v>5.9001412017000002E-2</v>
          </cell>
          <cell r="K51">
            <v>5.9001412017000002E-2</v>
          </cell>
        </row>
        <row r="52">
          <cell r="F52">
            <v>1398.5136057100899</v>
          </cell>
          <cell r="I52">
            <v>1.5896875543E-2</v>
          </cell>
          <cell r="K52">
            <v>1.5896875543E-2</v>
          </cell>
        </row>
        <row r="53">
          <cell r="F53">
            <v>1573.7703628853901</v>
          </cell>
          <cell r="I53">
            <v>0.127516382856</v>
          </cell>
          <cell r="K53">
            <v>0.144071117577</v>
          </cell>
        </row>
        <row r="54">
          <cell r="F54">
            <v>657.73701036031105</v>
          </cell>
          <cell r="I54">
            <v>8.0890256550000001E-3</v>
          </cell>
          <cell r="K54">
            <v>2.0614210343000001E-2</v>
          </cell>
        </row>
        <row r="55">
          <cell r="F55">
            <v>26.149755622480999</v>
          </cell>
          <cell r="I55">
            <v>1.375092155E-2</v>
          </cell>
          <cell r="K55">
            <v>1.2004783202E-2</v>
          </cell>
        </row>
        <row r="56">
          <cell r="F56">
            <v>0</v>
          </cell>
          <cell r="I56">
            <v>0</v>
          </cell>
          <cell r="K56">
            <v>0</v>
          </cell>
        </row>
        <row r="57">
          <cell r="F57">
            <v>0</v>
          </cell>
          <cell r="I57">
            <v>0</v>
          </cell>
          <cell r="K57">
            <v>0</v>
          </cell>
        </row>
        <row r="58">
          <cell r="F58">
            <v>0</v>
          </cell>
          <cell r="I58">
            <v>0</v>
          </cell>
          <cell r="K58">
            <v>0</v>
          </cell>
        </row>
        <row r="59">
          <cell r="F59">
            <v>0</v>
          </cell>
          <cell r="I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K60">
            <v>0</v>
          </cell>
        </row>
        <row r="61">
          <cell r="F61">
            <v>0</v>
          </cell>
          <cell r="I61">
            <v>0</v>
          </cell>
          <cell r="K61">
            <v>0</v>
          </cell>
        </row>
        <row r="62">
          <cell r="F62">
            <v>0</v>
          </cell>
          <cell r="I62">
            <v>0</v>
          </cell>
          <cell r="K62">
            <v>0</v>
          </cell>
        </row>
        <row r="63">
          <cell r="F63">
            <v>0</v>
          </cell>
          <cell r="I63">
            <v>0</v>
          </cell>
          <cell r="K63">
            <v>0</v>
          </cell>
        </row>
        <row r="64">
          <cell r="F64">
            <v>0</v>
          </cell>
          <cell r="I64">
            <v>0</v>
          </cell>
          <cell r="K64">
            <v>0</v>
          </cell>
        </row>
        <row r="65">
          <cell r="F65">
            <v>1.3669071248639999</v>
          </cell>
          <cell r="I65">
            <v>2.013878705E-3</v>
          </cell>
          <cell r="K65">
            <v>1.812401204E-3</v>
          </cell>
        </row>
        <row r="66">
          <cell r="F66">
            <v>281.02739616181702</v>
          </cell>
          <cell r="I66">
            <v>3.0770252421999999E-2</v>
          </cell>
          <cell r="K66">
            <v>3.2549970354E-2</v>
          </cell>
        </row>
        <row r="67">
          <cell r="F67">
            <v>1457.17683437344</v>
          </cell>
          <cell r="I67">
            <v>0.19987165377999999</v>
          </cell>
          <cell r="K67">
            <v>0.19987165377999999</v>
          </cell>
        </row>
        <row r="68">
          <cell r="F68">
            <v>1545.24500101324</v>
          </cell>
          <cell r="I68">
            <v>0.22215617039400001</v>
          </cell>
          <cell r="K68">
            <v>0.22215617039400001</v>
          </cell>
        </row>
        <row r="69">
          <cell r="F69">
            <v>1296.48297789974</v>
          </cell>
          <cell r="I69">
            <v>9.9841829024999995E-2</v>
          </cell>
          <cell r="K69">
            <v>9.9841829024999995E-2</v>
          </cell>
        </row>
        <row r="70">
          <cell r="F70">
            <v>1529.74407500138</v>
          </cell>
          <cell r="I70">
            <v>7.0946722414999996E-2</v>
          </cell>
          <cell r="K70">
            <v>7.0946722414999996E-2</v>
          </cell>
        </row>
        <row r="71">
          <cell r="F71">
            <v>1937.49800918043</v>
          </cell>
          <cell r="I71">
            <v>4.7639770471000001E-2</v>
          </cell>
          <cell r="K71">
            <v>4.7639770471000001E-2</v>
          </cell>
        </row>
        <row r="72">
          <cell r="F72">
            <v>2290.0010852809901</v>
          </cell>
          <cell r="I72">
            <v>3.8742772043000001E-2</v>
          </cell>
          <cell r="K72">
            <v>3.8742772043000001E-2</v>
          </cell>
        </row>
        <row r="73">
          <cell r="F73">
            <v>2384.7799551759899</v>
          </cell>
          <cell r="I73">
            <v>3.9581209086999997E-2</v>
          </cell>
          <cell r="K73">
            <v>3.9581209086999997E-2</v>
          </cell>
        </row>
        <row r="74">
          <cell r="F74">
            <v>2159.2205048762999</v>
          </cell>
          <cell r="I74">
            <v>1.6717732857000001E-2</v>
          </cell>
          <cell r="K74">
            <v>1.6717732857000001E-2</v>
          </cell>
        </row>
        <row r="75">
          <cell r="F75">
            <v>2171.9455416537298</v>
          </cell>
          <cell r="I75">
            <v>1.808761414E-3</v>
          </cell>
          <cell r="K75">
            <v>1.808761414E-3</v>
          </cell>
        </row>
        <row r="76">
          <cell r="F76">
            <v>1943.31316762142</v>
          </cell>
          <cell r="I76">
            <v>7.0644152220000006E-2</v>
          </cell>
          <cell r="K76">
            <v>7.0644152220000006E-2</v>
          </cell>
        </row>
        <row r="77">
          <cell r="F77">
            <v>1447.9097580474299</v>
          </cell>
          <cell r="I77">
            <v>5.1183146103000003E-2</v>
          </cell>
          <cell r="K77">
            <v>8.1471930521999997E-2</v>
          </cell>
        </row>
        <row r="78">
          <cell r="F78">
            <v>955.26892030116505</v>
          </cell>
          <cell r="I78">
            <v>8.0401418672E-2</v>
          </cell>
          <cell r="K78">
            <v>0.100146213836</v>
          </cell>
        </row>
        <row r="79">
          <cell r="F79">
            <v>85.250684492976006</v>
          </cell>
          <cell r="I79">
            <v>8.9468516839999995E-3</v>
          </cell>
          <cell r="K79">
            <v>1.0692990031999999E-2</v>
          </cell>
        </row>
        <row r="80">
          <cell r="F80">
            <v>1.29023726E-4</v>
          </cell>
          <cell r="I80">
            <v>9.3655883203993105E-5</v>
          </cell>
          <cell r="K80">
            <v>9.3655883203993105E-5</v>
          </cell>
        </row>
        <row r="81">
          <cell r="F81">
            <v>1.29023726E-4</v>
          </cell>
          <cell r="I81">
            <v>3.5048074639889403E-5</v>
          </cell>
          <cell r="K81">
            <v>3.5048074639889403E-5</v>
          </cell>
        </row>
        <row r="82">
          <cell r="F82">
            <v>1.29023726E-4</v>
          </cell>
          <cell r="I82">
            <v>1.07137241990665E-5</v>
          </cell>
          <cell r="K82">
            <v>1.07137241990665E-5</v>
          </cell>
        </row>
        <row r="83">
          <cell r="F83">
            <v>1.29023726E-4</v>
          </cell>
          <cell r="I83">
            <v>0</v>
          </cell>
          <cell r="K83">
            <v>0</v>
          </cell>
        </row>
        <row r="84">
          <cell r="F84">
            <v>1.29023726E-4</v>
          </cell>
          <cell r="I84">
            <v>0</v>
          </cell>
          <cell r="K84">
            <v>0</v>
          </cell>
        </row>
        <row r="85">
          <cell r="F85">
            <v>1.29023726E-4</v>
          </cell>
          <cell r="I85">
            <v>0</v>
          </cell>
          <cell r="K85">
            <v>0</v>
          </cell>
        </row>
        <row r="86">
          <cell r="F86">
            <v>1.29023726E-4</v>
          </cell>
          <cell r="I86">
            <v>0</v>
          </cell>
          <cell r="K86">
            <v>0</v>
          </cell>
        </row>
        <row r="87">
          <cell r="F87">
            <v>1.29023726E-4</v>
          </cell>
          <cell r="I87">
            <v>0</v>
          </cell>
          <cell r="K87">
            <v>0</v>
          </cell>
        </row>
        <row r="88">
          <cell r="F88">
            <v>1.29023726E-4</v>
          </cell>
          <cell r="I88">
            <v>0</v>
          </cell>
          <cell r="K88">
            <v>0</v>
          </cell>
        </row>
        <row r="89">
          <cell r="F89">
            <v>1.601837714173</v>
          </cell>
          <cell r="I89">
            <v>2.5102145490000002E-3</v>
          </cell>
          <cell r="K89">
            <v>2.2751574640000002E-3</v>
          </cell>
        </row>
        <row r="90">
          <cell r="F90">
            <v>94.998312752314007</v>
          </cell>
          <cell r="I90">
            <v>7.1491507544999999E-2</v>
          </cell>
          <cell r="K90">
            <v>7.1491507544999999E-2</v>
          </cell>
        </row>
        <row r="91">
          <cell r="F91">
            <v>336.94784993410099</v>
          </cell>
          <cell r="I91">
            <v>0.15401348222399999</v>
          </cell>
          <cell r="K91">
            <v>0.15401348222399999</v>
          </cell>
        </row>
        <row r="92">
          <cell r="F92">
            <v>688.47343857367798</v>
          </cell>
          <cell r="I92">
            <v>0.12660394943700001</v>
          </cell>
          <cell r="K92">
            <v>0.12660394943700001</v>
          </cell>
        </row>
        <row r="93">
          <cell r="F93">
            <v>1141.50929861943</v>
          </cell>
          <cell r="I93">
            <v>4.5631531692000002E-2</v>
          </cell>
          <cell r="K93">
            <v>4.5631531692000002E-2</v>
          </cell>
        </row>
        <row r="94">
          <cell r="F94">
            <v>1783.41008591387</v>
          </cell>
          <cell r="I94">
            <v>4.5335824684999998E-2</v>
          </cell>
          <cell r="K94">
            <v>4.5335824684999998E-2</v>
          </cell>
        </row>
        <row r="95">
          <cell r="F95">
            <v>2260.76149683422</v>
          </cell>
          <cell r="I95">
            <v>9.0335042892999998E-2</v>
          </cell>
          <cell r="K95">
            <v>9.0335042892999998E-2</v>
          </cell>
        </row>
        <row r="96">
          <cell r="F96">
            <v>2558.52016883638</v>
          </cell>
          <cell r="I96">
            <v>9.1901942025000002E-2</v>
          </cell>
          <cell r="K96">
            <v>9.1901942025000002E-2</v>
          </cell>
        </row>
        <row r="97">
          <cell r="F97">
            <v>2717.1919028451698</v>
          </cell>
          <cell r="I97">
            <v>9.5464037220999998E-2</v>
          </cell>
          <cell r="K97">
            <v>9.5464037220999998E-2</v>
          </cell>
        </row>
        <row r="98">
          <cell r="F98">
            <v>2709.85493562698</v>
          </cell>
          <cell r="I98">
            <v>4.2865995844999998E-2</v>
          </cell>
          <cell r="K98">
            <v>4.2865995844999998E-2</v>
          </cell>
        </row>
        <row r="99">
          <cell r="F99">
            <v>2717.1855123519899</v>
          </cell>
          <cell r="I99">
            <v>5.6722141948000002E-2</v>
          </cell>
          <cell r="K99">
            <v>5.6990778616999999E-2</v>
          </cell>
        </row>
        <row r="100">
          <cell r="F100">
            <v>2685.9461506197199</v>
          </cell>
          <cell r="I100">
            <v>8.6458481668000006E-2</v>
          </cell>
          <cell r="K100">
            <v>8.6458481668000006E-2</v>
          </cell>
        </row>
        <row r="101">
          <cell r="F101">
            <v>2344.9649470626</v>
          </cell>
          <cell r="I101">
            <v>9.3608108482999997E-2</v>
          </cell>
          <cell r="K101">
            <v>0.12829581835500001</v>
          </cell>
        </row>
        <row r="102">
          <cell r="F102">
            <v>1297.0310492496999</v>
          </cell>
          <cell r="I102">
            <v>5.1924462473999997E-2</v>
          </cell>
          <cell r="K102">
            <v>7.0527551795999996E-2</v>
          </cell>
        </row>
        <row r="103">
          <cell r="F103">
            <v>125.43385337999599</v>
          </cell>
          <cell r="I103">
            <v>4.7460891130000002E-3</v>
          </cell>
          <cell r="K103">
            <v>7.2309783000000004E-3</v>
          </cell>
        </row>
        <row r="104">
          <cell r="F104">
            <v>0</v>
          </cell>
          <cell r="I104">
            <v>0</v>
          </cell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F106">
            <v>0</v>
          </cell>
          <cell r="I106">
            <v>0</v>
          </cell>
          <cell r="K106">
            <v>0</v>
          </cell>
        </row>
        <row r="107">
          <cell r="F107">
            <v>0</v>
          </cell>
          <cell r="I107">
            <v>0</v>
          </cell>
          <cell r="K107">
            <v>0</v>
          </cell>
        </row>
        <row r="108">
          <cell r="F108">
            <v>0</v>
          </cell>
          <cell r="I108">
            <v>0</v>
          </cell>
          <cell r="K108">
            <v>0</v>
          </cell>
        </row>
        <row r="109">
          <cell r="F109">
            <v>0</v>
          </cell>
          <cell r="I109">
            <v>0</v>
          </cell>
          <cell r="K109">
            <v>0</v>
          </cell>
        </row>
        <row r="110">
          <cell r="F110">
            <v>0</v>
          </cell>
          <cell r="I110">
            <v>0</v>
          </cell>
          <cell r="K110">
            <v>0</v>
          </cell>
        </row>
        <row r="111">
          <cell r="F111">
            <v>0</v>
          </cell>
          <cell r="I111">
            <v>0</v>
          </cell>
          <cell r="K111">
            <v>0</v>
          </cell>
        </row>
        <row r="112">
          <cell r="F112">
            <v>0</v>
          </cell>
          <cell r="I112">
            <v>0</v>
          </cell>
          <cell r="K112">
            <v>0</v>
          </cell>
        </row>
        <row r="113">
          <cell r="F113">
            <v>2.2122774526689999</v>
          </cell>
          <cell r="I113">
            <v>1.0368443739999999E-3</v>
          </cell>
          <cell r="K113">
            <v>9.0252604000000001E-4</v>
          </cell>
        </row>
        <row r="114">
          <cell r="F114">
            <v>156.75946615450201</v>
          </cell>
          <cell r="I114">
            <v>1.2959926640000001E-3</v>
          </cell>
          <cell r="K114">
            <v>1.900425169E-3</v>
          </cell>
        </row>
        <row r="115">
          <cell r="F115">
            <v>578.27229362150001</v>
          </cell>
          <cell r="I115">
            <v>6.5202247690000006E-2</v>
          </cell>
          <cell r="K115">
            <v>6.5202247690000006E-2</v>
          </cell>
        </row>
        <row r="116">
          <cell r="F116">
            <v>891.09023841833096</v>
          </cell>
          <cell r="I116">
            <v>0.119811490242</v>
          </cell>
          <cell r="K116">
            <v>0.119811490242</v>
          </cell>
        </row>
        <row r="117">
          <cell r="F117">
            <v>971.00745435297404</v>
          </cell>
          <cell r="I117">
            <v>2.0531083290000001E-3</v>
          </cell>
          <cell r="K117">
            <v>2.0531083290000001E-3</v>
          </cell>
        </row>
        <row r="118">
          <cell r="F118">
            <v>1508.21029203388</v>
          </cell>
          <cell r="I118">
            <v>6.6921870192999999E-2</v>
          </cell>
          <cell r="K118">
            <v>6.6921870192999999E-2</v>
          </cell>
        </row>
        <row r="119">
          <cell r="F119">
            <v>1770.6314524157799</v>
          </cell>
          <cell r="I119">
            <v>6.8285540433000003E-2</v>
          </cell>
          <cell r="K119">
            <v>6.8285540433000003E-2</v>
          </cell>
        </row>
        <row r="120">
          <cell r="F120">
            <v>2030.2280847009699</v>
          </cell>
          <cell r="I120">
            <v>4.4861157864000002E-2</v>
          </cell>
          <cell r="K120">
            <v>4.4861157864000002E-2</v>
          </cell>
        </row>
        <row r="121">
          <cell r="F121">
            <v>1979.5611518000701</v>
          </cell>
          <cell r="I121">
            <v>4.4905105612999999E-2</v>
          </cell>
          <cell r="K121">
            <v>4.4905105612999999E-2</v>
          </cell>
        </row>
        <row r="122">
          <cell r="F122">
            <v>2179.8112447375802</v>
          </cell>
          <cell r="I122">
            <v>2.0072547156000001E-2</v>
          </cell>
          <cell r="K122">
            <v>1.9803910487E-2</v>
          </cell>
        </row>
        <row r="123">
          <cell r="F123">
            <v>2081.4079549058902</v>
          </cell>
          <cell r="I123">
            <v>1.0523094893999999E-2</v>
          </cell>
          <cell r="K123">
            <v>1.0523094893999999E-2</v>
          </cell>
        </row>
        <row r="124">
          <cell r="F124">
            <v>1446.3928569955799</v>
          </cell>
          <cell r="I124">
            <v>0.124869471171</v>
          </cell>
          <cell r="K124">
            <v>0.124869471171</v>
          </cell>
        </row>
        <row r="125">
          <cell r="F125">
            <v>586.29755076395099</v>
          </cell>
          <cell r="I125">
            <v>0.13891955985000001</v>
          </cell>
          <cell r="K125">
            <v>0.12787187684199999</v>
          </cell>
        </row>
        <row r="126">
          <cell r="F126">
            <v>100.620932070381</v>
          </cell>
          <cell r="I126">
            <v>0.10442547613399999</v>
          </cell>
          <cell r="K126">
            <v>0.10076530152099999</v>
          </cell>
        </row>
        <row r="127">
          <cell r="F127">
            <v>19.165114380991</v>
          </cell>
          <cell r="I127">
            <v>5.7874028270000002E-3</v>
          </cell>
          <cell r="K127">
            <v>5.0822315710000003E-3</v>
          </cell>
        </row>
        <row r="128">
          <cell r="F128">
            <v>0</v>
          </cell>
          <cell r="I128">
            <v>0</v>
          </cell>
          <cell r="K128">
            <v>0</v>
          </cell>
        </row>
        <row r="129">
          <cell r="F129">
            <v>0</v>
          </cell>
          <cell r="I129">
            <v>0</v>
          </cell>
          <cell r="K129">
            <v>0</v>
          </cell>
        </row>
        <row r="130">
          <cell r="F130">
            <v>0</v>
          </cell>
          <cell r="I130">
            <v>0</v>
          </cell>
          <cell r="K130">
            <v>0</v>
          </cell>
        </row>
        <row r="131">
          <cell r="F131">
            <v>0</v>
          </cell>
          <cell r="I131">
            <v>0</v>
          </cell>
          <cell r="K131">
            <v>0</v>
          </cell>
        </row>
        <row r="132">
          <cell r="F132">
            <v>0</v>
          </cell>
          <cell r="I132">
            <v>0</v>
          </cell>
          <cell r="K132">
            <v>0</v>
          </cell>
        </row>
        <row r="133">
          <cell r="F133">
            <v>0</v>
          </cell>
          <cell r="I133">
            <v>0</v>
          </cell>
          <cell r="K133">
            <v>0</v>
          </cell>
        </row>
        <row r="134">
          <cell r="F134">
            <v>0</v>
          </cell>
          <cell r="I134">
            <v>0</v>
          </cell>
          <cell r="K134">
            <v>0</v>
          </cell>
        </row>
        <row r="135">
          <cell r="F135">
            <v>0</v>
          </cell>
          <cell r="I135">
            <v>0</v>
          </cell>
          <cell r="K135">
            <v>0</v>
          </cell>
        </row>
        <row r="136">
          <cell r="F136">
            <v>0</v>
          </cell>
          <cell r="I136">
            <v>0</v>
          </cell>
          <cell r="K136">
            <v>0</v>
          </cell>
        </row>
        <row r="137">
          <cell r="F137">
            <v>9.0821937066959997</v>
          </cell>
          <cell r="I137">
            <v>1.449901374E-3</v>
          </cell>
          <cell r="K137">
            <v>1.147685121E-3</v>
          </cell>
        </row>
        <row r="138">
          <cell r="F138">
            <v>592.59869198536296</v>
          </cell>
          <cell r="I138">
            <v>2.1759130955000001E-2</v>
          </cell>
          <cell r="K138">
            <v>2.4244020142E-2</v>
          </cell>
        </row>
        <row r="139">
          <cell r="F139">
            <v>1511.73962093658</v>
          </cell>
          <cell r="I139">
            <v>4.7897790777000002E-2</v>
          </cell>
          <cell r="K139">
            <v>4.7897790777000002E-2</v>
          </cell>
        </row>
        <row r="140">
          <cell r="F140">
            <v>2145.4848700745902</v>
          </cell>
          <cell r="I140">
            <v>0.13120164321</v>
          </cell>
          <cell r="K140">
            <v>0.13120164321</v>
          </cell>
        </row>
        <row r="141">
          <cell r="F141">
            <v>2256.1757071708698</v>
          </cell>
          <cell r="I141">
            <v>9.0251245034999997E-2</v>
          </cell>
          <cell r="K141">
            <v>9.0251245034999997E-2</v>
          </cell>
        </row>
        <row r="142">
          <cell r="F142">
            <v>2373.8031139710201</v>
          </cell>
          <cell r="I142">
            <v>1.3645350875E-2</v>
          </cell>
          <cell r="K142">
            <v>1.3645350875E-2</v>
          </cell>
        </row>
        <row r="143">
          <cell r="F143">
            <v>2537.0410173681098</v>
          </cell>
          <cell r="I143">
            <v>9.1495771080000003E-3</v>
          </cell>
          <cell r="K143">
            <v>9.1495771080000003E-3</v>
          </cell>
        </row>
        <row r="144">
          <cell r="F144">
            <v>2487.7284005838001</v>
          </cell>
          <cell r="I144">
            <v>1.0097372275E-2</v>
          </cell>
          <cell r="K144">
            <v>1.0097372275E-2</v>
          </cell>
        </row>
        <row r="145">
          <cell r="F145">
            <v>2433.25171495014</v>
          </cell>
          <cell r="I145">
            <v>5.1996337439E-2</v>
          </cell>
          <cell r="K145">
            <v>4.5045363631E-2</v>
          </cell>
        </row>
        <row r="146">
          <cell r="F146">
            <v>2448.4932646963298</v>
          </cell>
          <cell r="I146">
            <v>6.1636510238E-2</v>
          </cell>
          <cell r="K146">
            <v>6.1636510238E-2</v>
          </cell>
        </row>
        <row r="147">
          <cell r="F147">
            <v>2308.2069719727801</v>
          </cell>
          <cell r="I147">
            <v>6.6493613128999998E-2</v>
          </cell>
          <cell r="K147">
            <v>4.5775010039000003E-2</v>
          </cell>
        </row>
        <row r="148">
          <cell r="F148">
            <v>2092.6706195513402</v>
          </cell>
          <cell r="I148">
            <v>5.4689289675000002E-2</v>
          </cell>
          <cell r="K148">
            <v>3.5414608681E-2</v>
          </cell>
        </row>
        <row r="149">
          <cell r="F149">
            <v>1620.0044855192</v>
          </cell>
          <cell r="I149">
            <v>7.4390593165000005E-2</v>
          </cell>
          <cell r="K149">
            <v>1.2977882979999999E-3</v>
          </cell>
        </row>
        <row r="150">
          <cell r="F150">
            <v>583.00747454135205</v>
          </cell>
          <cell r="I150">
            <v>9.5430666708000003E-2</v>
          </cell>
          <cell r="K150">
            <v>7.9849739912000006E-2</v>
          </cell>
        </row>
        <row r="151">
          <cell r="F151">
            <v>56.539369053983002</v>
          </cell>
          <cell r="I151">
            <v>8.515994273E-3</v>
          </cell>
          <cell r="K151">
            <v>7.2735496790000001E-3</v>
          </cell>
        </row>
        <row r="152">
          <cell r="F152">
            <v>0</v>
          </cell>
          <cell r="I152">
            <v>0</v>
          </cell>
          <cell r="K152">
            <v>0</v>
          </cell>
        </row>
        <row r="153">
          <cell r="F153">
            <v>0</v>
          </cell>
          <cell r="I153">
            <v>0</v>
          </cell>
          <cell r="K153">
            <v>0</v>
          </cell>
        </row>
        <row r="154">
          <cell r="F154">
            <v>0</v>
          </cell>
          <cell r="I154">
            <v>0</v>
          </cell>
          <cell r="K154">
            <v>0</v>
          </cell>
        </row>
        <row r="155">
          <cell r="F155">
            <v>0</v>
          </cell>
          <cell r="I155">
            <v>0</v>
          </cell>
          <cell r="K155">
            <v>0</v>
          </cell>
        </row>
        <row r="156">
          <cell r="F156">
            <v>0</v>
          </cell>
          <cell r="I156">
            <v>0</v>
          </cell>
          <cell r="K156">
            <v>0</v>
          </cell>
        </row>
        <row r="157">
          <cell r="F157">
            <v>0</v>
          </cell>
          <cell r="I157">
            <v>0</v>
          </cell>
          <cell r="K157">
            <v>0</v>
          </cell>
        </row>
        <row r="158">
          <cell r="F158">
            <v>0</v>
          </cell>
          <cell r="I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K159">
            <v>0</v>
          </cell>
        </row>
        <row r="160">
          <cell r="F160">
            <v>0</v>
          </cell>
          <cell r="I160">
            <v>0</v>
          </cell>
          <cell r="K160">
            <v>0</v>
          </cell>
        </row>
        <row r="161">
          <cell r="F161">
            <v>6.65975176242</v>
          </cell>
          <cell r="I161">
            <v>2.5230294060000001E-3</v>
          </cell>
          <cell r="K161">
            <v>2.1872335690000001E-3</v>
          </cell>
        </row>
        <row r="162">
          <cell r="F162">
            <v>661.41689466473099</v>
          </cell>
          <cell r="I162">
            <v>3.6370226100000002E-4</v>
          </cell>
          <cell r="K162">
            <v>8.1990915589999994E-3</v>
          </cell>
        </row>
        <row r="163">
          <cell r="F163">
            <v>1668.2558961591501</v>
          </cell>
          <cell r="I163">
            <v>3.6918772276000003E-2</v>
          </cell>
          <cell r="K163">
            <v>3.6918772276000003E-2</v>
          </cell>
        </row>
        <row r="164">
          <cell r="F164">
            <v>1804.03367359294</v>
          </cell>
          <cell r="I164">
            <v>0.131217705307</v>
          </cell>
          <cell r="K164">
            <v>0.131217705307</v>
          </cell>
        </row>
        <row r="165">
          <cell r="F165">
            <v>1622.9633252737301</v>
          </cell>
          <cell r="I165">
            <v>0.26273897740899999</v>
          </cell>
          <cell r="K165">
            <v>0.26273897740899999</v>
          </cell>
        </row>
        <row r="166">
          <cell r="F166">
            <v>1992.1847486495999</v>
          </cell>
          <cell r="I166">
            <v>0.141677384603</v>
          </cell>
          <cell r="K166">
            <v>0.141677384603</v>
          </cell>
        </row>
        <row r="167">
          <cell r="F167">
            <v>2224.13814916717</v>
          </cell>
          <cell r="I167">
            <v>9.5621843797999997E-2</v>
          </cell>
          <cell r="K167">
            <v>9.2431783355000005E-2</v>
          </cell>
        </row>
        <row r="168">
          <cell r="F168">
            <v>2268.3304303397099</v>
          </cell>
          <cell r="I168">
            <v>6.4563320906000005E-2</v>
          </cell>
          <cell r="K168">
            <v>6.1541158381000001E-2</v>
          </cell>
        </row>
        <row r="169">
          <cell r="F169">
            <v>2213.4095649486098</v>
          </cell>
          <cell r="I169">
            <v>9.9761731044000004E-2</v>
          </cell>
          <cell r="K169">
            <v>9.5665021843000006E-2</v>
          </cell>
        </row>
        <row r="170">
          <cell r="F170">
            <v>2196.8210249424001</v>
          </cell>
          <cell r="I170">
            <v>9.6903618218999996E-2</v>
          </cell>
          <cell r="K170">
            <v>9.6903618218999996E-2</v>
          </cell>
        </row>
        <row r="171">
          <cell r="F171">
            <v>2256.7308095762501</v>
          </cell>
          <cell r="I171">
            <v>3.4610204977E-2</v>
          </cell>
          <cell r="K171">
            <v>2.413337489E-2</v>
          </cell>
        </row>
        <row r="172">
          <cell r="F172">
            <v>2159.2459595118598</v>
          </cell>
          <cell r="I172">
            <v>2.7689588680000002E-3</v>
          </cell>
          <cell r="K172">
            <v>1.9693069010000001E-2</v>
          </cell>
        </row>
        <row r="173">
          <cell r="F173">
            <v>1882.5300586774599</v>
          </cell>
          <cell r="I173">
            <v>2.1736084175999999E-2</v>
          </cell>
          <cell r="K173">
            <v>5.3938904861000003E-2</v>
          </cell>
        </row>
        <row r="174">
          <cell r="F174">
            <v>1048.6836662467299</v>
          </cell>
          <cell r="I174">
            <v>1.1982426543E-2</v>
          </cell>
          <cell r="K174">
            <v>3.0786993366E-2</v>
          </cell>
        </row>
        <row r="175">
          <cell r="F175">
            <v>106.124574585703</v>
          </cell>
          <cell r="I175">
            <v>3.0639941519999998E-3</v>
          </cell>
          <cell r="K175">
            <v>4.9444508339999997E-3</v>
          </cell>
        </row>
        <row r="176">
          <cell r="F176">
            <v>0</v>
          </cell>
          <cell r="I176">
            <v>0</v>
          </cell>
          <cell r="K176">
            <v>0</v>
          </cell>
        </row>
        <row r="177">
          <cell r="F177">
            <v>0</v>
          </cell>
          <cell r="I177">
            <v>0</v>
          </cell>
          <cell r="K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</row>
        <row r="185">
          <cell r="F185">
            <v>4.0633831248629999</v>
          </cell>
          <cell r="I185">
            <v>3.6053112399999998E-3</v>
          </cell>
          <cell r="K185">
            <v>3.1687766529999999E-3</v>
          </cell>
        </row>
        <row r="186">
          <cell r="F186">
            <v>338.69956083391099</v>
          </cell>
          <cell r="I186">
            <v>0.111282887564</v>
          </cell>
          <cell r="K186">
            <v>0.10030236372199999</v>
          </cell>
        </row>
        <row r="187">
          <cell r="F187">
            <v>1473.3033786926801</v>
          </cell>
          <cell r="I187">
            <v>0.13821279410699999</v>
          </cell>
          <cell r="K187">
            <v>0.13821279410699999</v>
          </cell>
        </row>
        <row r="188">
          <cell r="F188">
            <v>2213.86967734257</v>
          </cell>
          <cell r="I188">
            <v>7.9157260798000006E-2</v>
          </cell>
          <cell r="K188">
            <v>7.9157260798000006E-2</v>
          </cell>
        </row>
        <row r="189">
          <cell r="F189">
            <v>2569.8097355079699</v>
          </cell>
          <cell r="I189">
            <v>1.1924021325000001E-2</v>
          </cell>
          <cell r="K189">
            <v>1.1924021325000001E-2</v>
          </cell>
        </row>
        <row r="190">
          <cell r="F190">
            <v>2641.9860965633402</v>
          </cell>
          <cell r="I190">
            <v>8.6682012879999992E-3</v>
          </cell>
          <cell r="K190">
            <v>8.0973483660000001E-3</v>
          </cell>
        </row>
        <row r="191">
          <cell r="F191">
            <v>2748.5014675511202</v>
          </cell>
          <cell r="I191">
            <v>2.412663379E-3</v>
          </cell>
          <cell r="K191">
            <v>7.5839192559999996E-3</v>
          </cell>
        </row>
        <row r="192">
          <cell r="F192">
            <v>2526.563505484</v>
          </cell>
          <cell r="I192">
            <v>2.3745932814E-2</v>
          </cell>
          <cell r="K192">
            <v>2.3477296145E-2</v>
          </cell>
        </row>
        <row r="193">
          <cell r="F193">
            <v>2347.7473483691601</v>
          </cell>
          <cell r="I193">
            <v>6.1383876613000002E-2</v>
          </cell>
          <cell r="K193">
            <v>5.7723701999000003E-2</v>
          </cell>
        </row>
        <row r="194">
          <cell r="F194">
            <v>2237.3391895628001</v>
          </cell>
          <cell r="I194">
            <v>8.0784411993000002E-2</v>
          </cell>
          <cell r="K194">
            <v>8.0784411993000002E-2</v>
          </cell>
        </row>
        <row r="195">
          <cell r="F195">
            <v>2007.1077337619299</v>
          </cell>
          <cell r="I195">
            <v>5.7863263313999998E-2</v>
          </cell>
          <cell r="K195">
            <v>5.7863263313999998E-2</v>
          </cell>
        </row>
        <row r="196">
          <cell r="F196">
            <v>1734.7189478953401</v>
          </cell>
          <cell r="I196">
            <v>1.3731002714000001E-2</v>
          </cell>
          <cell r="K196">
            <v>1.9170832490000001E-3</v>
          </cell>
        </row>
        <row r="197">
          <cell r="F197">
            <v>1130.5574572718201</v>
          </cell>
          <cell r="I197">
            <v>7.1917457269000007E-2</v>
          </cell>
          <cell r="K197">
            <v>4.4818733292999999E-2</v>
          </cell>
        </row>
        <row r="198">
          <cell r="F198">
            <v>380.82733614848598</v>
          </cell>
          <cell r="I198">
            <v>0.131449776002</v>
          </cell>
          <cell r="K198">
            <v>0.116741918379</v>
          </cell>
        </row>
        <row r="199">
          <cell r="F199">
            <v>94.957977511384001</v>
          </cell>
          <cell r="I199">
            <v>3.859891076E-3</v>
          </cell>
          <cell r="K199">
            <v>5.6060294240000003E-3</v>
          </cell>
        </row>
        <row r="200">
          <cell r="F200">
            <v>0</v>
          </cell>
          <cell r="I200">
            <v>0</v>
          </cell>
          <cell r="K200">
            <v>0</v>
          </cell>
        </row>
        <row r="201">
          <cell r="F201">
            <v>0</v>
          </cell>
          <cell r="I201">
            <v>0</v>
          </cell>
          <cell r="K201">
            <v>0</v>
          </cell>
        </row>
        <row r="202">
          <cell r="F202">
            <v>0</v>
          </cell>
          <cell r="I202">
            <v>0</v>
          </cell>
          <cell r="K202">
            <v>0</v>
          </cell>
        </row>
        <row r="203">
          <cell r="F203">
            <v>0</v>
          </cell>
          <cell r="I203">
            <v>0</v>
          </cell>
          <cell r="K203">
            <v>0</v>
          </cell>
        </row>
        <row r="204">
          <cell r="F204">
            <v>0</v>
          </cell>
          <cell r="I204">
            <v>0</v>
          </cell>
          <cell r="K204">
            <v>0</v>
          </cell>
        </row>
        <row r="205">
          <cell r="F205">
            <v>0</v>
          </cell>
          <cell r="I205">
            <v>0</v>
          </cell>
          <cell r="K205">
            <v>0</v>
          </cell>
        </row>
        <row r="206">
          <cell r="F206">
            <v>0</v>
          </cell>
          <cell r="I206">
            <v>0</v>
          </cell>
          <cell r="K206">
            <v>0</v>
          </cell>
        </row>
        <row r="207">
          <cell r="F207">
            <v>0</v>
          </cell>
          <cell r="I207">
            <v>0</v>
          </cell>
          <cell r="K207">
            <v>0</v>
          </cell>
        </row>
        <row r="208">
          <cell r="F208">
            <v>0</v>
          </cell>
          <cell r="I208">
            <v>0</v>
          </cell>
          <cell r="K208">
            <v>0</v>
          </cell>
        </row>
        <row r="209">
          <cell r="F209">
            <v>6.1803297176739997</v>
          </cell>
          <cell r="I209">
            <v>1.2026017659999999E-3</v>
          </cell>
          <cell r="K209">
            <v>9.3396509799999997E-4</v>
          </cell>
        </row>
        <row r="210">
          <cell r="F210">
            <v>381.027765879669</v>
          </cell>
          <cell r="I210">
            <v>1.4933591041E-2</v>
          </cell>
          <cell r="K210">
            <v>1.0333188086000001E-2</v>
          </cell>
        </row>
        <row r="211">
          <cell r="F211">
            <v>1468.31379742779</v>
          </cell>
          <cell r="I211">
            <v>0.108500267772</v>
          </cell>
          <cell r="K211">
            <v>0.108500267772</v>
          </cell>
        </row>
        <row r="212">
          <cell r="F212">
            <v>2304.67437225607</v>
          </cell>
          <cell r="I212">
            <v>0.242033032993</v>
          </cell>
          <cell r="K212">
            <v>0.242033032993</v>
          </cell>
        </row>
        <row r="213">
          <cell r="F213">
            <v>2335.6320969669</v>
          </cell>
          <cell r="I213">
            <v>0.17344932738900001</v>
          </cell>
          <cell r="K213">
            <v>0.17344932738900001</v>
          </cell>
        </row>
        <row r="214">
          <cell r="F214">
            <v>2312.8716519612699</v>
          </cell>
          <cell r="I214">
            <v>9.8244342498000001E-2</v>
          </cell>
          <cell r="K214">
            <v>9.8244342498000001E-2</v>
          </cell>
        </row>
        <row r="215">
          <cell r="F215">
            <v>2675.9261910290202</v>
          </cell>
          <cell r="I215">
            <v>0.12556285796800001</v>
          </cell>
          <cell r="K215">
            <v>0.12556285796800001</v>
          </cell>
        </row>
        <row r="216">
          <cell r="F216">
            <v>2805.42710981051</v>
          </cell>
          <cell r="I216">
            <v>0.19151346870700001</v>
          </cell>
          <cell r="K216">
            <v>0.19151346870700001</v>
          </cell>
        </row>
        <row r="217">
          <cell r="F217">
            <v>2710.5606309360901</v>
          </cell>
          <cell r="I217">
            <v>0.13860330118700001</v>
          </cell>
          <cell r="K217">
            <v>0.13860330118700001</v>
          </cell>
        </row>
        <row r="218">
          <cell r="F218">
            <v>2675.4715120792398</v>
          </cell>
          <cell r="I218">
            <v>0.114091876473</v>
          </cell>
          <cell r="K218">
            <v>0.114091876473</v>
          </cell>
        </row>
        <row r="219">
          <cell r="F219">
            <v>2593.81073223167</v>
          </cell>
          <cell r="I219">
            <v>6.9781978586000007E-2</v>
          </cell>
          <cell r="K219">
            <v>6.9781978586000007E-2</v>
          </cell>
        </row>
        <row r="220">
          <cell r="F220">
            <v>2521.5062393723601</v>
          </cell>
          <cell r="I220">
            <v>0.19466294136000001</v>
          </cell>
          <cell r="K220">
            <v>0.19466294136000001</v>
          </cell>
        </row>
        <row r="221">
          <cell r="F221">
            <v>1942.59114301258</v>
          </cell>
          <cell r="I221">
            <v>0.113496018472</v>
          </cell>
          <cell r="K221">
            <v>0.13918439993699999</v>
          </cell>
        </row>
        <row r="222">
          <cell r="F222">
            <v>730.52005580023604</v>
          </cell>
          <cell r="I222">
            <v>9.4654111550999995E-2</v>
          </cell>
          <cell r="K222">
            <v>7.7730001409999999E-2</v>
          </cell>
        </row>
        <row r="223">
          <cell r="F223">
            <v>51.423255729874001</v>
          </cell>
          <cell r="I223">
            <v>2.1248067249E-2</v>
          </cell>
          <cell r="K223">
            <v>1.9837724737999999E-2</v>
          </cell>
        </row>
        <row r="224">
          <cell r="F224">
            <v>0</v>
          </cell>
          <cell r="I224">
            <v>0</v>
          </cell>
          <cell r="K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</row>
        <row r="233">
          <cell r="F233">
            <v>0</v>
          </cell>
          <cell r="I233">
            <v>1.9811954329999998E-3</v>
          </cell>
          <cell r="K233">
            <v>1.8468770980000001E-3</v>
          </cell>
        </row>
        <row r="234">
          <cell r="F234">
            <v>19.446194494937</v>
          </cell>
          <cell r="I234">
            <v>6.7328331372000005E-2</v>
          </cell>
          <cell r="K234">
            <v>6.7328331372000005E-2</v>
          </cell>
        </row>
        <row r="235">
          <cell r="F235">
            <v>157.305954423716</v>
          </cell>
          <cell r="I235">
            <v>0.19254333296699999</v>
          </cell>
          <cell r="K235">
            <v>0.19254333296699999</v>
          </cell>
        </row>
        <row r="236">
          <cell r="F236">
            <v>642.01897306574904</v>
          </cell>
          <cell r="I236">
            <v>0.160806254846</v>
          </cell>
          <cell r="K236">
            <v>0.160806254846</v>
          </cell>
        </row>
        <row r="237">
          <cell r="F237">
            <v>1466.4131089343</v>
          </cell>
          <cell r="I237">
            <v>3.3550405955000001E-2</v>
          </cell>
          <cell r="K237">
            <v>3.3550405955000001E-2</v>
          </cell>
        </row>
        <row r="238">
          <cell r="F238">
            <v>1911.95709450457</v>
          </cell>
          <cell r="I238">
            <v>0.10394798337900001</v>
          </cell>
          <cell r="K238">
            <v>0.10394798337900001</v>
          </cell>
        </row>
        <row r="239">
          <cell r="F239">
            <v>2057.1912823613502</v>
          </cell>
          <cell r="I239">
            <v>7.6021249952999997E-2</v>
          </cell>
          <cell r="K239">
            <v>7.6021249952999997E-2</v>
          </cell>
        </row>
        <row r="240">
          <cell r="F240">
            <v>2066.7716295565501</v>
          </cell>
          <cell r="I240">
            <v>9.3239249070000002E-3</v>
          </cell>
          <cell r="K240">
            <v>9.3239249070000002E-3</v>
          </cell>
        </row>
        <row r="241">
          <cell r="F241">
            <v>1757.7424591148599</v>
          </cell>
          <cell r="I241">
            <v>0.15118769341999999</v>
          </cell>
          <cell r="K241">
            <v>0.15118769341999999</v>
          </cell>
        </row>
        <row r="242">
          <cell r="F242">
            <v>1553.69679034657</v>
          </cell>
          <cell r="I242">
            <v>0.18703935851299999</v>
          </cell>
          <cell r="K242">
            <v>0.18703935851299999</v>
          </cell>
        </row>
        <row r="243">
          <cell r="F243">
            <v>1443.8502646668801</v>
          </cell>
          <cell r="I243">
            <v>0.17045552842600001</v>
          </cell>
          <cell r="K243">
            <v>0.17045552842600001</v>
          </cell>
        </row>
        <row r="244">
          <cell r="F244">
            <v>1209.48431575467</v>
          </cell>
          <cell r="I244">
            <v>0.152555159311</v>
          </cell>
          <cell r="K244">
            <v>0.152555159311</v>
          </cell>
        </row>
        <row r="245">
          <cell r="F245">
            <v>473.49658720546302</v>
          </cell>
          <cell r="I245">
            <v>0.31454110570600002</v>
          </cell>
          <cell r="K245">
            <v>0.292042784685</v>
          </cell>
        </row>
        <row r="246">
          <cell r="F246">
            <v>152.762694857268</v>
          </cell>
          <cell r="I246">
            <v>0.123719712942</v>
          </cell>
          <cell r="K246">
            <v>0.11844771831500001</v>
          </cell>
        </row>
        <row r="247">
          <cell r="F247">
            <v>11.578084568472001</v>
          </cell>
          <cell r="I247">
            <v>1.0047644923999999E-2</v>
          </cell>
          <cell r="K247">
            <v>9.241734917E-3</v>
          </cell>
        </row>
        <row r="248">
          <cell r="F248">
            <v>1.4674999600000001E-4</v>
          </cell>
          <cell r="I248">
            <v>0</v>
          </cell>
          <cell r="K248">
            <v>0</v>
          </cell>
        </row>
        <row r="249">
          <cell r="F249">
            <v>1.4674999600000001E-4</v>
          </cell>
          <cell r="I249">
            <v>2.4950511919794701E-8</v>
          </cell>
          <cell r="K249">
            <v>2.4950511919794701E-8</v>
          </cell>
        </row>
        <row r="250">
          <cell r="F250">
            <v>1.4674999600000001E-4</v>
          </cell>
          <cell r="I250">
            <v>0</v>
          </cell>
          <cell r="K250">
            <v>0</v>
          </cell>
        </row>
        <row r="251">
          <cell r="F251">
            <v>1.4674999600000001E-4</v>
          </cell>
          <cell r="I251">
            <v>0</v>
          </cell>
          <cell r="K251">
            <v>0</v>
          </cell>
        </row>
        <row r="252">
          <cell r="F252">
            <v>1.4674999600000001E-4</v>
          </cell>
          <cell r="I252">
            <v>1.72732211907641E-7</v>
          </cell>
          <cell r="K252">
            <v>1.72732211907641E-7</v>
          </cell>
        </row>
        <row r="253">
          <cell r="F253">
            <v>1.4674999600000001E-4</v>
          </cell>
          <cell r="I253">
            <v>1.7206490350613801E-9</v>
          </cell>
          <cell r="K253">
            <v>1.7206490350613801E-9</v>
          </cell>
        </row>
        <row r="254">
          <cell r="F254">
            <v>1.4674999600000001E-4</v>
          </cell>
          <cell r="I254">
            <v>0</v>
          </cell>
          <cell r="K254">
            <v>0</v>
          </cell>
        </row>
        <row r="255">
          <cell r="F255">
            <v>1.4674999600000001E-4</v>
          </cell>
          <cell r="I255">
            <v>0</v>
          </cell>
          <cell r="K255">
            <v>0</v>
          </cell>
        </row>
        <row r="256">
          <cell r="F256">
            <v>1.4674999600000001E-4</v>
          </cell>
          <cell r="I256">
            <v>0</v>
          </cell>
          <cell r="K256">
            <v>0</v>
          </cell>
        </row>
        <row r="257">
          <cell r="F257">
            <v>0.59176425673400002</v>
          </cell>
          <cell r="I257">
            <v>1.3761970970000001E-3</v>
          </cell>
          <cell r="K257">
            <v>1.2418787620000001E-3</v>
          </cell>
        </row>
        <row r="258">
          <cell r="F258">
            <v>107.574642865238</v>
          </cell>
          <cell r="I258">
            <v>1.6697567876000002E-2</v>
          </cell>
          <cell r="K258">
            <v>1.6093135370000001E-2</v>
          </cell>
        </row>
        <row r="259">
          <cell r="F259">
            <v>564.66459738572496</v>
          </cell>
          <cell r="I259">
            <v>4.9685895697E-2</v>
          </cell>
          <cell r="K259">
            <v>4.9685895697E-2</v>
          </cell>
        </row>
        <row r="260">
          <cell r="F260">
            <v>1142.6277802750801</v>
          </cell>
          <cell r="I260">
            <v>8.8894486324000002E-2</v>
          </cell>
          <cell r="K260">
            <v>8.8894486324000002E-2</v>
          </cell>
        </row>
        <row r="261">
          <cell r="F261">
            <v>1169.4808304935</v>
          </cell>
          <cell r="I261">
            <v>1.3505429652E-2</v>
          </cell>
          <cell r="K261">
            <v>1.3505429652E-2</v>
          </cell>
        </row>
        <row r="262">
          <cell r="F262">
            <v>1415.5836878448099</v>
          </cell>
          <cell r="I262">
            <v>2.3343288164000001E-2</v>
          </cell>
          <cell r="K262">
            <v>2.3343288164000001E-2</v>
          </cell>
        </row>
        <row r="263">
          <cell r="F263">
            <v>1555.69918252813</v>
          </cell>
          <cell r="I263">
            <v>3.6736338976000003E-2</v>
          </cell>
          <cell r="K263">
            <v>3.6736338976000003E-2</v>
          </cell>
        </row>
        <row r="264">
          <cell r="F264">
            <v>1798.41334408025</v>
          </cell>
          <cell r="I264">
            <v>1.7331546029999999E-2</v>
          </cell>
          <cell r="K264">
            <v>1.7331546029999999E-2</v>
          </cell>
        </row>
        <row r="265">
          <cell r="F265">
            <v>1948.6789700171701</v>
          </cell>
          <cell r="I265">
            <v>9.2403952321999994E-2</v>
          </cell>
          <cell r="K265">
            <v>9.2403952321999994E-2</v>
          </cell>
        </row>
        <row r="266">
          <cell r="F266">
            <v>1949.15790885819</v>
          </cell>
          <cell r="I266">
            <v>8.7729317951000002E-2</v>
          </cell>
          <cell r="K266">
            <v>8.7729317951000002E-2</v>
          </cell>
        </row>
        <row r="267">
          <cell r="F267">
            <v>1449.1616694357699</v>
          </cell>
          <cell r="I267">
            <v>7.1671702673999999E-2</v>
          </cell>
          <cell r="K267">
            <v>7.1671702673999999E-2</v>
          </cell>
        </row>
        <row r="268">
          <cell r="F268">
            <v>1397.4785917581401</v>
          </cell>
          <cell r="I268">
            <v>4.3291272074999998E-2</v>
          </cell>
          <cell r="K268">
            <v>4.3291272074999998E-2</v>
          </cell>
        </row>
        <row r="269">
          <cell r="F269">
            <v>1477.63771508535</v>
          </cell>
          <cell r="I269">
            <v>9.3733282432000006E-2</v>
          </cell>
          <cell r="K269">
            <v>0.111228245495</v>
          </cell>
        </row>
        <row r="270">
          <cell r="F270">
            <v>1060.07198361105</v>
          </cell>
          <cell r="I270">
            <v>0.115370041508</v>
          </cell>
          <cell r="K270">
            <v>0.12772732827700001</v>
          </cell>
        </row>
        <row r="271">
          <cell r="F271">
            <v>176.353074272393</v>
          </cell>
          <cell r="I271">
            <v>3.0810300291999999E-2</v>
          </cell>
          <cell r="K271">
            <v>3.1851267384000001E-2</v>
          </cell>
        </row>
        <row r="272">
          <cell r="F272">
            <v>0</v>
          </cell>
          <cell r="I272">
            <v>0</v>
          </cell>
          <cell r="K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</row>
        <row r="281">
          <cell r="F281">
            <v>7.6491643672610001</v>
          </cell>
          <cell r="I281">
            <v>1.4594149489999999E-3</v>
          </cell>
          <cell r="K281">
            <v>1.1236191129999999E-3</v>
          </cell>
        </row>
        <row r="282">
          <cell r="F282">
            <v>612.60049266578005</v>
          </cell>
          <cell r="I282">
            <v>3.2202986119999999E-2</v>
          </cell>
          <cell r="K282">
            <v>3.9691233265E-2</v>
          </cell>
        </row>
        <row r="283">
          <cell r="F283">
            <v>1867.1511431132401</v>
          </cell>
          <cell r="I283">
            <v>0.115228725021</v>
          </cell>
          <cell r="K283">
            <v>0.115228725021</v>
          </cell>
        </row>
        <row r="284">
          <cell r="F284">
            <v>2501.7945556259101</v>
          </cell>
          <cell r="I284">
            <v>0.16517614359499999</v>
          </cell>
          <cell r="K284">
            <v>0.16517614359499999</v>
          </cell>
        </row>
        <row r="285">
          <cell r="F285">
            <v>2576.52360488362</v>
          </cell>
          <cell r="I285">
            <v>5.1283950597999998E-2</v>
          </cell>
          <cell r="K285">
            <v>5.1283950597999998E-2</v>
          </cell>
        </row>
        <row r="286">
          <cell r="F286">
            <v>2541.7404797140798</v>
          </cell>
          <cell r="I286">
            <v>2.2350409766000001E-2</v>
          </cell>
          <cell r="K286">
            <v>2.2081773097999999E-2</v>
          </cell>
        </row>
        <row r="287">
          <cell r="F287">
            <v>2600.5826720640398</v>
          </cell>
          <cell r="I287">
            <v>3.2040741414999997E-2</v>
          </cell>
          <cell r="K287">
            <v>3.1772104746E-2</v>
          </cell>
        </row>
        <row r="288">
          <cell r="F288">
            <v>2581.0149462191198</v>
          </cell>
          <cell r="I288">
            <v>2.5683362585000001E-2</v>
          </cell>
          <cell r="K288">
            <v>2.5414725916999999E-2</v>
          </cell>
        </row>
        <row r="289">
          <cell r="F289">
            <v>2579.08874622239</v>
          </cell>
          <cell r="I289">
            <v>3.7235548089999998E-3</v>
          </cell>
          <cell r="K289">
            <v>3.9921914779999998E-3</v>
          </cell>
        </row>
        <row r="290">
          <cell r="F290">
            <v>2504.16153404024</v>
          </cell>
          <cell r="I290">
            <v>1.7306402269000001E-2</v>
          </cell>
          <cell r="K290">
            <v>1.7037765600000001E-2</v>
          </cell>
        </row>
        <row r="291">
          <cell r="F291">
            <v>2544.29025507397</v>
          </cell>
          <cell r="I291">
            <v>2.5147835819999999E-2</v>
          </cell>
          <cell r="K291">
            <v>2.5886586659999999E-2</v>
          </cell>
        </row>
        <row r="292">
          <cell r="F292">
            <v>2508.04760551347</v>
          </cell>
          <cell r="I292">
            <v>6.8182540466999994E-2</v>
          </cell>
          <cell r="K292">
            <v>8.5643923945999997E-2</v>
          </cell>
        </row>
        <row r="293">
          <cell r="F293">
            <v>2290.6055117257501</v>
          </cell>
          <cell r="I293">
            <v>0.123339661425</v>
          </cell>
          <cell r="K293">
            <v>0.156952824622</v>
          </cell>
        </row>
        <row r="294">
          <cell r="F294">
            <v>1378.40544833846</v>
          </cell>
          <cell r="I294">
            <v>9.5609171445999994E-2</v>
          </cell>
          <cell r="K294">
            <v>0.114178681184</v>
          </cell>
        </row>
        <row r="295">
          <cell r="F295">
            <v>129.662593131893</v>
          </cell>
          <cell r="I295">
            <v>5.24734653E-4</v>
          </cell>
          <cell r="K295">
            <v>2.3380321680000001E-3</v>
          </cell>
        </row>
        <row r="296">
          <cell r="F296">
            <v>0</v>
          </cell>
          <cell r="I296">
            <v>0</v>
          </cell>
          <cell r="K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</row>
        <row r="298">
          <cell r="F298">
            <v>0</v>
          </cell>
          <cell r="I298">
            <v>0</v>
          </cell>
          <cell r="K298">
            <v>0</v>
          </cell>
        </row>
        <row r="299">
          <cell r="F299">
            <v>0</v>
          </cell>
          <cell r="I299">
            <v>0</v>
          </cell>
          <cell r="K299">
            <v>0</v>
          </cell>
        </row>
        <row r="300">
          <cell r="F300">
            <v>0</v>
          </cell>
          <cell r="I300">
            <v>0</v>
          </cell>
          <cell r="K300">
            <v>0</v>
          </cell>
        </row>
        <row r="301">
          <cell r="F301">
            <v>0</v>
          </cell>
          <cell r="I301">
            <v>0</v>
          </cell>
          <cell r="K301">
            <v>0</v>
          </cell>
        </row>
        <row r="302">
          <cell r="F302">
            <v>0</v>
          </cell>
          <cell r="I302">
            <v>0</v>
          </cell>
          <cell r="K302">
            <v>0</v>
          </cell>
        </row>
        <row r="303">
          <cell r="F303">
            <v>0</v>
          </cell>
          <cell r="I303">
            <v>0</v>
          </cell>
          <cell r="K303">
            <v>0</v>
          </cell>
        </row>
        <row r="304">
          <cell r="F304">
            <v>0</v>
          </cell>
          <cell r="I304">
            <v>0</v>
          </cell>
          <cell r="K304">
            <v>0</v>
          </cell>
        </row>
        <row r="305">
          <cell r="F305">
            <v>8.4904519581700004</v>
          </cell>
          <cell r="I305">
            <v>3.0185709999999997E-4</v>
          </cell>
          <cell r="K305">
            <v>6.7123252E-4</v>
          </cell>
        </row>
        <row r="306">
          <cell r="F306">
            <v>463.43216721981599</v>
          </cell>
          <cell r="I306">
            <v>2.7802392570000001E-2</v>
          </cell>
          <cell r="K306">
            <v>3.6566663893E-2</v>
          </cell>
        </row>
        <row r="307">
          <cell r="F307">
            <v>1585.5138740158</v>
          </cell>
          <cell r="I307">
            <v>4.6707930595000002E-2</v>
          </cell>
          <cell r="K307">
            <v>4.6707930595000002E-2</v>
          </cell>
        </row>
        <row r="308">
          <cell r="F308">
            <v>2264.63328337034</v>
          </cell>
          <cell r="I308">
            <v>4.7230350280999998E-2</v>
          </cell>
          <cell r="K308">
            <v>4.7230350280999998E-2</v>
          </cell>
        </row>
        <row r="309">
          <cell r="F309">
            <v>2594.1815816571998</v>
          </cell>
          <cell r="I309">
            <v>2.8009112485000001E-2</v>
          </cell>
          <cell r="K309">
            <v>2.8009112485000001E-2</v>
          </cell>
        </row>
        <row r="310">
          <cell r="F310">
            <v>2661.0263841628998</v>
          </cell>
          <cell r="I310">
            <v>1.5726641845E-2</v>
          </cell>
          <cell r="K310">
            <v>1.5860960180000001E-2</v>
          </cell>
        </row>
        <row r="311">
          <cell r="F311">
            <v>2669.1242709043299</v>
          </cell>
          <cell r="I311">
            <v>5.8392394680000003E-3</v>
          </cell>
          <cell r="K311">
            <v>5.5706027989999999E-3</v>
          </cell>
        </row>
        <row r="312">
          <cell r="F312">
            <v>2641.7979692225999</v>
          </cell>
          <cell r="I312">
            <v>3.4300157980000001E-3</v>
          </cell>
          <cell r="K312">
            <v>3.1613791290000001E-3</v>
          </cell>
        </row>
        <row r="313">
          <cell r="F313">
            <v>2479.7783066648899</v>
          </cell>
          <cell r="I313">
            <v>9.7079992990000002E-3</v>
          </cell>
          <cell r="K313">
            <v>9.9766359680000007E-3</v>
          </cell>
        </row>
        <row r="314">
          <cell r="F314">
            <v>2393.3086166655899</v>
          </cell>
          <cell r="I314">
            <v>1.0934704777000001E-2</v>
          </cell>
          <cell r="K314">
            <v>1.1203341445999999E-2</v>
          </cell>
        </row>
        <row r="315">
          <cell r="F315">
            <v>2332.9715903239799</v>
          </cell>
          <cell r="I315">
            <v>4.9723880084999998E-2</v>
          </cell>
          <cell r="K315">
            <v>5.9092583912999999E-2</v>
          </cell>
        </row>
        <row r="316">
          <cell r="F316">
            <v>2318.31362297138</v>
          </cell>
          <cell r="I316">
            <v>8.0476564742000004E-2</v>
          </cell>
          <cell r="K316">
            <v>9.8911756145999993E-2</v>
          </cell>
        </row>
        <row r="317">
          <cell r="F317">
            <v>1872.03827861844</v>
          </cell>
          <cell r="I317">
            <v>0.10218706176300001</v>
          </cell>
          <cell r="K317">
            <v>0.136471816632</v>
          </cell>
        </row>
        <row r="318">
          <cell r="F318">
            <v>1147.40169574519</v>
          </cell>
          <cell r="I318">
            <v>3.8506256893000003E-2</v>
          </cell>
          <cell r="K318">
            <v>5.7848097054E-2</v>
          </cell>
        </row>
        <row r="319">
          <cell r="F319">
            <v>83.642767908893006</v>
          </cell>
          <cell r="I319">
            <v>1.3242603432E-2</v>
          </cell>
          <cell r="K319">
            <v>1.1630783418E-2</v>
          </cell>
        </row>
        <row r="320">
          <cell r="F320">
            <v>9.5191731799999996E-4</v>
          </cell>
          <cell r="I320">
            <v>7.1890956664074598E-6</v>
          </cell>
          <cell r="K320">
            <v>7.1890956664074598E-6</v>
          </cell>
        </row>
        <row r="321">
          <cell r="F321">
            <v>9.5191731799999996E-4</v>
          </cell>
          <cell r="I321">
            <v>0</v>
          </cell>
          <cell r="K321">
            <v>0</v>
          </cell>
        </row>
        <row r="322">
          <cell r="F322">
            <v>9.5191731799999996E-4</v>
          </cell>
          <cell r="I322">
            <v>0</v>
          </cell>
          <cell r="K322">
            <v>0</v>
          </cell>
        </row>
        <row r="323">
          <cell r="F323">
            <v>9.5191731799999996E-4</v>
          </cell>
          <cell r="I323">
            <v>0</v>
          </cell>
          <cell r="K323">
            <v>0</v>
          </cell>
        </row>
        <row r="324">
          <cell r="F324">
            <v>9.5191731799999996E-4</v>
          </cell>
          <cell r="I324">
            <v>0</v>
          </cell>
          <cell r="K324">
            <v>0</v>
          </cell>
        </row>
        <row r="325">
          <cell r="F325">
            <v>9.5191731799999996E-4</v>
          </cell>
          <cell r="I325">
            <v>0</v>
          </cell>
          <cell r="K325">
            <v>0</v>
          </cell>
        </row>
        <row r="326">
          <cell r="F326">
            <v>9.5191731799999996E-4</v>
          </cell>
          <cell r="I326">
            <v>0</v>
          </cell>
          <cell r="K326">
            <v>0</v>
          </cell>
        </row>
        <row r="327">
          <cell r="F327">
            <v>9.5191731799999996E-4</v>
          </cell>
          <cell r="I327">
            <v>0</v>
          </cell>
          <cell r="K327">
            <v>0</v>
          </cell>
        </row>
        <row r="328">
          <cell r="F328">
            <v>9.5191731799999996E-4</v>
          </cell>
          <cell r="I328">
            <v>0</v>
          </cell>
          <cell r="K328">
            <v>0</v>
          </cell>
        </row>
        <row r="329">
          <cell r="F329">
            <v>3.371136674852</v>
          </cell>
          <cell r="I329">
            <v>1.8645690780000001E-3</v>
          </cell>
          <cell r="K329">
            <v>1.5287732410000001E-3</v>
          </cell>
        </row>
        <row r="330">
          <cell r="F330">
            <v>510.90150322414399</v>
          </cell>
          <cell r="I330">
            <v>3.0240515360000001E-2</v>
          </cell>
          <cell r="K330">
            <v>3.3195518718E-2</v>
          </cell>
        </row>
        <row r="331">
          <cell r="F331">
            <v>1430.2779314531199</v>
          </cell>
          <cell r="I331">
            <v>5.8058523339999998E-3</v>
          </cell>
          <cell r="K331">
            <v>5.8058523339999998E-3</v>
          </cell>
        </row>
        <row r="332">
          <cell r="F332">
            <v>1646.62127168402</v>
          </cell>
          <cell r="I332">
            <v>3.8300804568000002E-2</v>
          </cell>
          <cell r="K332">
            <v>3.8300804568000002E-2</v>
          </cell>
        </row>
        <row r="333">
          <cell r="F333">
            <v>2264.66509651671</v>
          </cell>
          <cell r="I333">
            <v>1.7230322053E-2</v>
          </cell>
          <cell r="K333">
            <v>1.7230322053E-2</v>
          </cell>
        </row>
        <row r="334">
          <cell r="F334">
            <v>2533.63205750412</v>
          </cell>
          <cell r="I334">
            <v>7.5747172690000001E-3</v>
          </cell>
          <cell r="K334">
            <v>7.5747172690000001E-3</v>
          </cell>
        </row>
        <row r="335">
          <cell r="F335">
            <v>2655.6373510487902</v>
          </cell>
          <cell r="I335">
            <v>1.1899714925000001E-2</v>
          </cell>
          <cell r="K335">
            <v>1.203403326E-2</v>
          </cell>
        </row>
        <row r="336">
          <cell r="F336">
            <v>2629.0976630380401</v>
          </cell>
          <cell r="I336">
            <v>2.0226224299999999E-4</v>
          </cell>
          <cell r="K336">
            <v>6.6374425132484404E-5</v>
          </cell>
        </row>
        <row r="337">
          <cell r="F337">
            <v>2634.0570700189801</v>
          </cell>
          <cell r="I337">
            <v>7.5026628540000003E-3</v>
          </cell>
          <cell r="K337">
            <v>7.2340261849999999E-3</v>
          </cell>
        </row>
        <row r="338">
          <cell r="F338">
            <v>2645.1793926874798</v>
          </cell>
          <cell r="I338">
            <v>1.638479747E-3</v>
          </cell>
          <cell r="K338">
            <v>1.907116416E-3</v>
          </cell>
        </row>
        <row r="339">
          <cell r="F339">
            <v>2577.8827387290498</v>
          </cell>
          <cell r="I339">
            <v>3.2096285671000001E-2</v>
          </cell>
          <cell r="K339">
            <v>4.3882719519000003E-2</v>
          </cell>
        </row>
        <row r="340">
          <cell r="F340">
            <v>2463.2122985850401</v>
          </cell>
          <cell r="I340">
            <v>4.9046997013999998E-2</v>
          </cell>
          <cell r="K340">
            <v>6.6676278411000003E-2</v>
          </cell>
        </row>
        <row r="341">
          <cell r="F341">
            <v>2036.8141235657499</v>
          </cell>
          <cell r="I341">
            <v>7.5785207839000002E-2</v>
          </cell>
          <cell r="K341">
            <v>0.10869319978</v>
          </cell>
        </row>
        <row r="342">
          <cell r="F342">
            <v>1038.6573650338901</v>
          </cell>
          <cell r="I342">
            <v>3.5746132329999999E-3</v>
          </cell>
          <cell r="K342">
            <v>1.5565749425999999E-2</v>
          </cell>
        </row>
        <row r="343">
          <cell r="F343">
            <v>78.782520971455995</v>
          </cell>
          <cell r="I343">
            <v>1.4512249505E-2</v>
          </cell>
          <cell r="K343">
            <v>1.2866849907999999E-2</v>
          </cell>
        </row>
        <row r="344">
          <cell r="F344">
            <v>0</v>
          </cell>
          <cell r="I344">
            <v>0</v>
          </cell>
          <cell r="K344">
            <v>0</v>
          </cell>
        </row>
        <row r="345">
          <cell r="F345">
            <v>0</v>
          </cell>
          <cell r="I345">
            <v>0</v>
          </cell>
          <cell r="K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</row>
        <row r="353">
          <cell r="F353">
            <v>7.4501030687579997</v>
          </cell>
          <cell r="I353">
            <v>1.930791447E-3</v>
          </cell>
          <cell r="K353">
            <v>1.527836444E-3</v>
          </cell>
        </row>
        <row r="354">
          <cell r="F354">
            <v>520.13210282023397</v>
          </cell>
          <cell r="I354">
            <v>9.5594013360000007E-3</v>
          </cell>
          <cell r="K354">
            <v>4.1530883740000003E-3</v>
          </cell>
        </row>
        <row r="355">
          <cell r="F355">
            <v>1585.8522881409899</v>
          </cell>
          <cell r="I355">
            <v>2.4091825495999999E-2</v>
          </cell>
          <cell r="K355">
            <v>2.4091825495999999E-2</v>
          </cell>
        </row>
        <row r="356">
          <cell r="F356">
            <v>1465.2879954889199</v>
          </cell>
          <cell r="I356">
            <v>7.3053277725999996E-2</v>
          </cell>
          <cell r="K356">
            <v>7.3053277725999996E-2</v>
          </cell>
        </row>
        <row r="357">
          <cell r="F357">
            <v>1471.8089028786901</v>
          </cell>
          <cell r="I357">
            <v>0.2567996414</v>
          </cell>
          <cell r="K357">
            <v>0.2567996414</v>
          </cell>
        </row>
        <row r="358">
          <cell r="F358">
            <v>1210.92090025886</v>
          </cell>
          <cell r="I358">
            <v>0.31933788243400002</v>
          </cell>
          <cell r="K358">
            <v>0.31933788243400002</v>
          </cell>
        </row>
        <row r="359">
          <cell r="F359">
            <v>929.22105582971699</v>
          </cell>
          <cell r="I359">
            <v>0.32452639508600001</v>
          </cell>
          <cell r="K359">
            <v>0.32452639508600001</v>
          </cell>
        </row>
        <row r="360">
          <cell r="F360">
            <v>936.30833166951095</v>
          </cell>
          <cell r="I360">
            <v>0.22100014767600001</v>
          </cell>
          <cell r="K360">
            <v>0.216466903889</v>
          </cell>
        </row>
        <row r="361">
          <cell r="F361">
            <v>1581.4369521297399</v>
          </cell>
          <cell r="I361">
            <v>1.1449023476999999E-2</v>
          </cell>
          <cell r="K361">
            <v>6.4120859349999998E-3</v>
          </cell>
        </row>
        <row r="362">
          <cell r="F362">
            <v>2049.1883407832302</v>
          </cell>
          <cell r="I362">
            <v>0.185013745024</v>
          </cell>
          <cell r="K362">
            <v>0.185013745024</v>
          </cell>
        </row>
        <row r="363">
          <cell r="F363">
            <v>2373.4558684455001</v>
          </cell>
          <cell r="I363">
            <v>0.196024082264</v>
          </cell>
          <cell r="K363">
            <v>0.19790453894599999</v>
          </cell>
        </row>
        <row r="364">
          <cell r="F364">
            <v>2393.5145745133</v>
          </cell>
          <cell r="I364">
            <v>6.3932764037000003E-2</v>
          </cell>
          <cell r="K364">
            <v>8.4517048790999999E-2</v>
          </cell>
        </row>
        <row r="365">
          <cell r="F365">
            <v>2184.3734244971802</v>
          </cell>
          <cell r="I365">
            <v>6.4329558258999997E-2</v>
          </cell>
          <cell r="K365">
            <v>0.10076340647900001</v>
          </cell>
        </row>
        <row r="366">
          <cell r="F366">
            <v>1006.00726447556</v>
          </cell>
          <cell r="I366">
            <v>3.9252093863E-2</v>
          </cell>
          <cell r="K366">
            <v>2.0279629120999999E-2</v>
          </cell>
        </row>
        <row r="367">
          <cell r="F367">
            <v>50.793451374432998</v>
          </cell>
          <cell r="I367">
            <v>2.2903475025000002E-2</v>
          </cell>
          <cell r="K367">
            <v>2.1325234594999999E-2</v>
          </cell>
        </row>
        <row r="368">
          <cell r="F368">
            <v>0</v>
          </cell>
          <cell r="I368">
            <v>0</v>
          </cell>
          <cell r="K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</row>
        <row r="377">
          <cell r="F377">
            <v>6.999484623471</v>
          </cell>
          <cell r="I377">
            <v>1.94778891E-3</v>
          </cell>
          <cell r="K377">
            <v>1.5784134910000001E-3</v>
          </cell>
        </row>
        <row r="378">
          <cell r="F378">
            <v>424.99733807576001</v>
          </cell>
          <cell r="I378">
            <v>5.3828966393999998E-2</v>
          </cell>
          <cell r="K378">
            <v>4.4796058403000001E-2</v>
          </cell>
        </row>
        <row r="379">
          <cell r="F379">
            <v>1693.8757813877501</v>
          </cell>
          <cell r="I379">
            <v>3.8087380326000002E-2</v>
          </cell>
          <cell r="K379">
            <v>3.8087380326000002E-2</v>
          </cell>
        </row>
        <row r="380">
          <cell r="F380">
            <v>2352.8658349842499</v>
          </cell>
          <cell r="I380">
            <v>1.3342567164000001E-2</v>
          </cell>
          <cell r="K380">
            <v>1.3342567164000001E-2</v>
          </cell>
        </row>
        <row r="381">
          <cell r="F381">
            <v>2591.5177659448</v>
          </cell>
          <cell r="I381">
            <v>1.7030814621999998E-2</v>
          </cell>
          <cell r="K381">
            <v>1.7030814621999998E-2</v>
          </cell>
        </row>
        <row r="382">
          <cell r="F382">
            <v>2620.62759637409</v>
          </cell>
          <cell r="I382">
            <v>6.8085841899999996E-4</v>
          </cell>
          <cell r="K382">
            <v>6.8085841899999996E-4</v>
          </cell>
        </row>
        <row r="383">
          <cell r="F383">
            <v>2647.6908961444401</v>
          </cell>
          <cell r="I383">
            <v>9.2710221140000007E-3</v>
          </cell>
          <cell r="K383">
            <v>9.0023854450000003E-3</v>
          </cell>
        </row>
        <row r="384">
          <cell r="F384">
            <v>2625.17017528322</v>
          </cell>
          <cell r="I384">
            <v>7.6325804950000001E-3</v>
          </cell>
          <cell r="K384">
            <v>3.0993367080000001E-3</v>
          </cell>
        </row>
        <row r="385">
          <cell r="F385">
            <v>2556.7363568750998</v>
          </cell>
          <cell r="I385">
            <v>2.5676172976E-2</v>
          </cell>
          <cell r="K385">
            <v>1.9027415421000001E-2</v>
          </cell>
        </row>
        <row r="386">
          <cell r="F386">
            <v>2535.4378060502499</v>
          </cell>
          <cell r="I386">
            <v>3.1747332358000001E-2</v>
          </cell>
          <cell r="K386">
            <v>2.7617043572999999E-2</v>
          </cell>
        </row>
        <row r="387">
          <cell r="F387">
            <v>2332.60207905984</v>
          </cell>
          <cell r="I387">
            <v>9.5348395220000003E-3</v>
          </cell>
          <cell r="K387">
            <v>1.64716182E-3</v>
          </cell>
        </row>
        <row r="388">
          <cell r="F388">
            <v>2370.7707250690501</v>
          </cell>
          <cell r="I388">
            <v>3.7351571138999999E-2</v>
          </cell>
          <cell r="K388">
            <v>5.4947272951999998E-2</v>
          </cell>
        </row>
        <row r="389">
          <cell r="F389">
            <v>1965.7970464755699</v>
          </cell>
          <cell r="I389">
            <v>6.1134060113000002E-2</v>
          </cell>
          <cell r="K389">
            <v>9.5217337481000003E-2</v>
          </cell>
        </row>
        <row r="390">
          <cell r="F390">
            <v>1184.54934266951</v>
          </cell>
          <cell r="I390">
            <v>5.4949174908999997E-2</v>
          </cell>
          <cell r="K390">
            <v>7.6272210502999996E-2</v>
          </cell>
        </row>
        <row r="391">
          <cell r="F391">
            <v>153.201785693857</v>
          </cell>
          <cell r="I391">
            <v>1.061174805E-2</v>
          </cell>
          <cell r="K391">
            <v>1.2425045565000001E-2</v>
          </cell>
        </row>
        <row r="392">
          <cell r="F392">
            <v>0</v>
          </cell>
          <cell r="I392">
            <v>0</v>
          </cell>
          <cell r="K392">
            <v>0</v>
          </cell>
        </row>
        <row r="393">
          <cell r="F393">
            <v>0</v>
          </cell>
          <cell r="I393">
            <v>0</v>
          </cell>
          <cell r="K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</row>
        <row r="401">
          <cell r="F401">
            <v>7.7816753767769997</v>
          </cell>
          <cell r="I401">
            <v>6.5857389899999996E-4</v>
          </cell>
          <cell r="K401">
            <v>1.54880145E-4</v>
          </cell>
        </row>
        <row r="402">
          <cell r="F402">
            <v>513.65474799345498</v>
          </cell>
          <cell r="I402">
            <v>1.8286158402E-2</v>
          </cell>
          <cell r="K402">
            <v>2.8863727240000001E-2</v>
          </cell>
        </row>
        <row r="403">
          <cell r="F403">
            <v>1175.3257282361301</v>
          </cell>
          <cell r="I403">
            <v>4.7617703001000003E-2</v>
          </cell>
          <cell r="K403">
            <v>4.7617703001000003E-2</v>
          </cell>
        </row>
        <row r="404">
          <cell r="F404">
            <v>1090.2263773709301</v>
          </cell>
          <cell r="I404">
            <v>6.5535117650000002E-2</v>
          </cell>
          <cell r="K404">
            <v>6.5535117650000002E-2</v>
          </cell>
        </row>
        <row r="405">
          <cell r="F405">
            <v>1305.49696246344</v>
          </cell>
          <cell r="I405">
            <v>6.2738450481000005E-2</v>
          </cell>
          <cell r="K405">
            <v>6.2738450481000005E-2</v>
          </cell>
        </row>
        <row r="406">
          <cell r="F406">
            <v>1232.83397128551</v>
          </cell>
          <cell r="I406">
            <v>7.3363663299000001E-2</v>
          </cell>
          <cell r="K406">
            <v>7.3363663299000001E-2</v>
          </cell>
        </row>
        <row r="407">
          <cell r="F407">
            <v>1183.5324774302901</v>
          </cell>
          <cell r="I407">
            <v>8.7202380093000006E-2</v>
          </cell>
          <cell r="K407">
            <v>8.7202380093000006E-2</v>
          </cell>
        </row>
        <row r="408">
          <cell r="F408">
            <v>1236.1367423746999</v>
          </cell>
          <cell r="I408">
            <v>4.1932910073999997E-2</v>
          </cell>
          <cell r="K408">
            <v>4.1664273405E-2</v>
          </cell>
        </row>
        <row r="409">
          <cell r="F409">
            <v>1223.0871122097001</v>
          </cell>
          <cell r="I409">
            <v>2.8432304448999999E-2</v>
          </cell>
          <cell r="K409">
            <v>2.101121647E-2</v>
          </cell>
        </row>
        <row r="410">
          <cell r="F410">
            <v>1010.29261175879</v>
          </cell>
          <cell r="I410">
            <v>1.450351399E-3</v>
          </cell>
          <cell r="K410">
            <v>3.317949473E-3</v>
          </cell>
        </row>
        <row r="411">
          <cell r="F411">
            <v>973.67739973181097</v>
          </cell>
          <cell r="I411">
            <v>2.1466734660999999E-2</v>
          </cell>
          <cell r="K411">
            <v>1.7134968375E-2</v>
          </cell>
        </row>
        <row r="412">
          <cell r="F412">
            <v>998.49767867930495</v>
          </cell>
          <cell r="I412">
            <v>3.173966978E-2</v>
          </cell>
          <cell r="K412">
            <v>3.173966978E-2</v>
          </cell>
        </row>
        <row r="413">
          <cell r="F413">
            <v>1048.0751411563699</v>
          </cell>
          <cell r="I413">
            <v>2.9112500268E-2</v>
          </cell>
          <cell r="K413">
            <v>2.9112500268E-2</v>
          </cell>
        </row>
        <row r="414">
          <cell r="F414">
            <v>637.63296968814302</v>
          </cell>
          <cell r="I414">
            <v>4.9064794284999998E-2</v>
          </cell>
          <cell r="K414">
            <v>4.9064794284999998E-2</v>
          </cell>
        </row>
        <row r="415">
          <cell r="F415">
            <v>63.578151498975998</v>
          </cell>
          <cell r="I415">
            <v>9.2613277789999997E-3</v>
          </cell>
          <cell r="K415">
            <v>9.2613277789999997E-3</v>
          </cell>
        </row>
        <row r="416">
          <cell r="F416">
            <v>0</v>
          </cell>
          <cell r="I416">
            <v>2.87279329880775E-7</v>
          </cell>
          <cell r="K416">
            <v>2.87279329880775E-7</v>
          </cell>
        </row>
        <row r="417">
          <cell r="F417">
            <v>0</v>
          </cell>
          <cell r="I417">
            <v>0</v>
          </cell>
          <cell r="K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</row>
        <row r="425">
          <cell r="F425">
            <v>5.3956255734480001</v>
          </cell>
          <cell r="I425">
            <v>2.3789332819999999E-3</v>
          </cell>
          <cell r="K425">
            <v>2.3117741149999999E-3</v>
          </cell>
        </row>
        <row r="426">
          <cell r="F426">
            <v>479.45820307765803</v>
          </cell>
          <cell r="I426">
            <v>2.6239690034E-2</v>
          </cell>
          <cell r="K426">
            <v>2.6239690034E-2</v>
          </cell>
        </row>
        <row r="427">
          <cell r="F427">
            <v>1418.05049398899</v>
          </cell>
          <cell r="I427">
            <v>9.2964911353000002E-2</v>
          </cell>
          <cell r="K427">
            <v>9.2964911353000002E-2</v>
          </cell>
        </row>
        <row r="428">
          <cell r="F428">
            <v>1819.68219887945</v>
          </cell>
          <cell r="I428">
            <v>0.15621459640300001</v>
          </cell>
          <cell r="K428">
            <v>0.15621459640300001</v>
          </cell>
        </row>
        <row r="429">
          <cell r="F429">
            <v>2072.24082536379</v>
          </cell>
          <cell r="I429">
            <v>9.8877559325999995E-2</v>
          </cell>
          <cell r="K429">
            <v>9.8877559325999995E-2</v>
          </cell>
        </row>
        <row r="430">
          <cell r="F430">
            <v>2300.0287011718801</v>
          </cell>
          <cell r="I430">
            <v>2.2586321741999999E-2</v>
          </cell>
          <cell r="K430">
            <v>2.2586321741999999E-2</v>
          </cell>
        </row>
        <row r="431">
          <cell r="F431">
            <v>2402.73071034961</v>
          </cell>
          <cell r="I431">
            <v>1.4453483547999999E-2</v>
          </cell>
          <cell r="K431">
            <v>1.4453483547999999E-2</v>
          </cell>
        </row>
        <row r="432">
          <cell r="F432">
            <v>2295.42815943387</v>
          </cell>
          <cell r="I432">
            <v>4.5029681701000003E-2</v>
          </cell>
          <cell r="K432">
            <v>4.5029681701000003E-2</v>
          </cell>
        </row>
        <row r="433">
          <cell r="F433">
            <v>2203.2229710155102</v>
          </cell>
          <cell r="I433">
            <v>8.9451239645E-2</v>
          </cell>
          <cell r="K433">
            <v>8.9451239645E-2</v>
          </cell>
        </row>
        <row r="434">
          <cell r="F434">
            <v>2035.2035507319699</v>
          </cell>
          <cell r="I434">
            <v>0.101521927382</v>
          </cell>
          <cell r="K434">
            <v>0.101521927382</v>
          </cell>
        </row>
        <row r="435">
          <cell r="F435">
            <v>2133.49272592743</v>
          </cell>
          <cell r="I435">
            <v>3.3156243075000001E-2</v>
          </cell>
          <cell r="K435">
            <v>3.3156243075000001E-2</v>
          </cell>
        </row>
        <row r="436">
          <cell r="F436">
            <v>2096.2484701838798</v>
          </cell>
          <cell r="I436">
            <v>2.6129217924000001E-2</v>
          </cell>
          <cell r="K436">
            <v>2.6129217924000001E-2</v>
          </cell>
        </row>
        <row r="437">
          <cell r="F437">
            <v>1927.29541191419</v>
          </cell>
          <cell r="I437">
            <v>8.1651008686999996E-2</v>
          </cell>
          <cell r="K437">
            <v>0.115667126887</v>
          </cell>
        </row>
        <row r="438">
          <cell r="F438">
            <v>1105.0158174400899</v>
          </cell>
          <cell r="I438">
            <v>6.9582208675999999E-2</v>
          </cell>
          <cell r="K438">
            <v>9.1845472612000004E-2</v>
          </cell>
        </row>
        <row r="439">
          <cell r="F439">
            <v>127.77439456675</v>
          </cell>
          <cell r="I439">
            <v>1.0904766476E-2</v>
          </cell>
          <cell r="K439">
            <v>1.3523973998E-2</v>
          </cell>
        </row>
        <row r="440">
          <cell r="F440">
            <v>0</v>
          </cell>
          <cell r="I440">
            <v>0</v>
          </cell>
          <cell r="K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</row>
        <row r="449">
          <cell r="F449">
            <v>7.9652417037929997</v>
          </cell>
          <cell r="I449">
            <v>1.4555937859999999E-3</v>
          </cell>
          <cell r="K449">
            <v>1.086218366E-3</v>
          </cell>
        </row>
        <row r="450">
          <cell r="F450">
            <v>555.52095614053303</v>
          </cell>
          <cell r="I450">
            <v>3.821035547E-3</v>
          </cell>
          <cell r="K450">
            <v>3.1635178439999999E-3</v>
          </cell>
        </row>
        <row r="451">
          <cell r="F451">
            <v>1758.6985655880001</v>
          </cell>
          <cell r="I451">
            <v>3.1060633172000002E-2</v>
          </cell>
          <cell r="K451">
            <v>3.1060633172000002E-2</v>
          </cell>
        </row>
        <row r="452">
          <cell r="F452">
            <v>2105.8041436685398</v>
          </cell>
          <cell r="I452">
            <v>6.5075841615000005E-2</v>
          </cell>
          <cell r="K452">
            <v>6.5075841615000005E-2</v>
          </cell>
        </row>
        <row r="453">
          <cell r="F453">
            <v>2358.2992940849699</v>
          </cell>
          <cell r="I453">
            <v>5.6984790434000003E-2</v>
          </cell>
          <cell r="K453">
            <v>5.6984790434000003E-2</v>
          </cell>
        </row>
        <row r="454">
          <cell r="F454">
            <v>2428.3647175986298</v>
          </cell>
          <cell r="I454">
            <v>2.7109824298999999E-2</v>
          </cell>
          <cell r="K454">
            <v>2.7109824298999999E-2</v>
          </cell>
        </row>
        <row r="455">
          <cell r="F455">
            <v>1985.17770178765</v>
          </cell>
          <cell r="I455">
            <v>9.9764740446999997E-2</v>
          </cell>
          <cell r="K455">
            <v>9.3216721643000003E-2</v>
          </cell>
        </row>
        <row r="456">
          <cell r="F456">
            <v>1736.23503597688</v>
          </cell>
          <cell r="I456">
            <v>0.11565817059899999</v>
          </cell>
          <cell r="K456">
            <v>0.11327402016300001</v>
          </cell>
        </row>
        <row r="457">
          <cell r="F457">
            <v>1760.49387671156</v>
          </cell>
          <cell r="I457">
            <v>8.4603550727999993E-2</v>
          </cell>
          <cell r="K457">
            <v>7.9835249854999998E-2</v>
          </cell>
        </row>
        <row r="458">
          <cell r="F458">
            <v>1935.1831153989999</v>
          </cell>
          <cell r="I458">
            <v>3.0883288415000001E-2</v>
          </cell>
          <cell r="K458">
            <v>3.0782549664E-2</v>
          </cell>
        </row>
        <row r="459">
          <cell r="F459">
            <v>2013.8389371236799</v>
          </cell>
          <cell r="I459">
            <v>5.6952125365000002E-2</v>
          </cell>
          <cell r="K459">
            <v>6.7059580031999994E-2</v>
          </cell>
        </row>
        <row r="460">
          <cell r="F460">
            <v>2142.7978793785301</v>
          </cell>
          <cell r="I460">
            <v>5.6921771891999998E-2</v>
          </cell>
          <cell r="K460">
            <v>8.0360321254E-2</v>
          </cell>
        </row>
        <row r="461">
          <cell r="F461">
            <v>1913.8993866680701</v>
          </cell>
          <cell r="I461">
            <v>5.3493535064000002E-2</v>
          </cell>
          <cell r="K461">
            <v>9.2076476635999993E-2</v>
          </cell>
        </row>
        <row r="462">
          <cell r="F462">
            <v>1206.6589903532099</v>
          </cell>
          <cell r="I462">
            <v>3.7360305692000002E-2</v>
          </cell>
          <cell r="K462">
            <v>5.8481863784999998E-2</v>
          </cell>
        </row>
        <row r="463">
          <cell r="F463">
            <v>140.64250981409199</v>
          </cell>
          <cell r="I463">
            <v>7.2003055109999999E-3</v>
          </cell>
          <cell r="K463">
            <v>8.8121255250000006E-3</v>
          </cell>
        </row>
        <row r="464">
          <cell r="F464">
            <v>0</v>
          </cell>
          <cell r="I464">
            <v>0</v>
          </cell>
          <cell r="K464">
            <v>0</v>
          </cell>
        </row>
        <row r="465">
          <cell r="F465">
            <v>0</v>
          </cell>
          <cell r="I465">
            <v>0</v>
          </cell>
          <cell r="K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</row>
        <row r="473">
          <cell r="F473">
            <v>6.4734996527100002</v>
          </cell>
          <cell r="I473">
            <v>6.5329628299999999E-4</v>
          </cell>
          <cell r="K473">
            <v>2.8392086300000003E-4</v>
          </cell>
        </row>
        <row r="474">
          <cell r="F474">
            <v>501.86415717049999</v>
          </cell>
          <cell r="I474">
            <v>3.414967562E-2</v>
          </cell>
          <cell r="K474">
            <v>4.2040877769999999E-2</v>
          </cell>
        </row>
        <row r="475">
          <cell r="F475">
            <v>1152.7004165645801</v>
          </cell>
          <cell r="I475">
            <v>1.9923598140000002E-3</v>
          </cell>
          <cell r="K475">
            <v>1.9923598140000002E-3</v>
          </cell>
        </row>
        <row r="476">
          <cell r="F476">
            <v>1021.91862272295</v>
          </cell>
          <cell r="I476">
            <v>3.8317710020999998E-2</v>
          </cell>
          <cell r="K476">
            <v>3.8317710020999998E-2</v>
          </cell>
        </row>
        <row r="477">
          <cell r="F477">
            <v>1049.2213646815801</v>
          </cell>
          <cell r="I477">
            <v>2.3108650811000001E-2</v>
          </cell>
          <cell r="K477">
            <v>2.3108650811000001E-2</v>
          </cell>
        </row>
        <row r="478">
          <cell r="F478">
            <v>1115.5571450794</v>
          </cell>
          <cell r="I478">
            <v>3.6846445401000003E-2</v>
          </cell>
          <cell r="K478">
            <v>3.6577808731999999E-2</v>
          </cell>
        </row>
        <row r="479">
          <cell r="F479">
            <v>1133.87567278283</v>
          </cell>
          <cell r="I479">
            <v>5.2642376945E-2</v>
          </cell>
          <cell r="K479">
            <v>5.2373740276000003E-2</v>
          </cell>
        </row>
        <row r="480">
          <cell r="F480">
            <v>1226.07608838242</v>
          </cell>
          <cell r="I480">
            <v>6.8661421255999999E-2</v>
          </cell>
          <cell r="K480">
            <v>6.8930057924999996E-2</v>
          </cell>
        </row>
        <row r="481">
          <cell r="F481">
            <v>1222.14521270968</v>
          </cell>
          <cell r="I481">
            <v>0.116200813716</v>
          </cell>
          <cell r="K481">
            <v>0.11646945038500001</v>
          </cell>
        </row>
        <row r="482">
          <cell r="F482">
            <v>1196.4870498539799</v>
          </cell>
          <cell r="I482">
            <v>5.2827269269999999E-3</v>
          </cell>
          <cell r="K482">
            <v>5.0140902580000004E-3</v>
          </cell>
        </row>
        <row r="483">
          <cell r="F483">
            <v>1219.34576209068</v>
          </cell>
          <cell r="I483">
            <v>3.3744881629999999E-3</v>
          </cell>
          <cell r="K483">
            <v>3.1058514939999999E-3</v>
          </cell>
        </row>
        <row r="484">
          <cell r="F484">
            <v>976.40187329756702</v>
          </cell>
          <cell r="I484">
            <v>8.3082116920000001E-3</v>
          </cell>
          <cell r="K484">
            <v>2.9496928951999998E-2</v>
          </cell>
        </row>
        <row r="485">
          <cell r="F485">
            <v>1007.4395618509</v>
          </cell>
          <cell r="I485">
            <v>4.7871296558000001E-2</v>
          </cell>
          <cell r="K485">
            <v>8.4036508108999999E-2</v>
          </cell>
        </row>
        <row r="486">
          <cell r="F486">
            <v>762.47310247007704</v>
          </cell>
          <cell r="I486">
            <v>7.2010018098000006E-2</v>
          </cell>
          <cell r="K486">
            <v>9.4138963699000003E-2</v>
          </cell>
        </row>
        <row r="487">
          <cell r="F487">
            <v>111.12402592223</v>
          </cell>
          <cell r="I487">
            <v>1.6711770144E-2</v>
          </cell>
          <cell r="K487">
            <v>1.8457908491999998E-2</v>
          </cell>
        </row>
        <row r="488">
          <cell r="F488">
            <v>0</v>
          </cell>
          <cell r="I488">
            <v>2.3317593644981701E-5</v>
          </cell>
          <cell r="K488">
            <v>2.3317593644981701E-5</v>
          </cell>
        </row>
        <row r="489">
          <cell r="F489">
            <v>0</v>
          </cell>
          <cell r="I489">
            <v>0</v>
          </cell>
          <cell r="K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</row>
        <row r="497">
          <cell r="F497">
            <v>8.1739792239929994</v>
          </cell>
          <cell r="I497">
            <v>7.1866586499999996E-4</v>
          </cell>
          <cell r="K497">
            <v>3.49290445E-4</v>
          </cell>
        </row>
        <row r="498">
          <cell r="F498">
            <v>452.51122605471397</v>
          </cell>
          <cell r="I498">
            <v>5.2286438291999998E-2</v>
          </cell>
          <cell r="K498">
            <v>6.1453664619000002E-2</v>
          </cell>
        </row>
        <row r="499">
          <cell r="F499">
            <v>898.87784524918698</v>
          </cell>
          <cell r="I499">
            <v>3.2493146977000002E-2</v>
          </cell>
          <cell r="K499">
            <v>3.2493146977000002E-2</v>
          </cell>
        </row>
        <row r="500">
          <cell r="F500">
            <v>976.59269970270304</v>
          </cell>
          <cell r="I500">
            <v>0.100299838307</v>
          </cell>
          <cell r="K500">
            <v>9.4322672423999998E-2</v>
          </cell>
        </row>
        <row r="501">
          <cell r="F501">
            <v>916.877308735415</v>
          </cell>
          <cell r="I501">
            <v>0.109199506234</v>
          </cell>
          <cell r="K501">
            <v>0.109199506234</v>
          </cell>
        </row>
        <row r="502">
          <cell r="F502">
            <v>876.925064087034</v>
          </cell>
          <cell r="I502">
            <v>0.124534482869</v>
          </cell>
          <cell r="K502">
            <v>0.1242658462</v>
          </cell>
        </row>
        <row r="503">
          <cell r="F503">
            <v>795.55884324001704</v>
          </cell>
          <cell r="I503">
            <v>0.13720122961299999</v>
          </cell>
          <cell r="K503">
            <v>0.130921847477</v>
          </cell>
        </row>
        <row r="504">
          <cell r="F504">
            <v>904.15089346549303</v>
          </cell>
          <cell r="I504">
            <v>6.5868238901999998E-2</v>
          </cell>
          <cell r="K504">
            <v>6.5599602233000001E-2</v>
          </cell>
        </row>
        <row r="505">
          <cell r="F505">
            <v>885.08464076469704</v>
          </cell>
          <cell r="I505">
            <v>8.0040859180000007E-2</v>
          </cell>
          <cell r="K505">
            <v>7.9772222510999996E-2</v>
          </cell>
        </row>
        <row r="506">
          <cell r="F506">
            <v>1042.4776671720199</v>
          </cell>
          <cell r="I506">
            <v>1.9638352506E-2</v>
          </cell>
          <cell r="K506">
            <v>1.9369715837E-2</v>
          </cell>
        </row>
        <row r="507">
          <cell r="F507">
            <v>1037.79931241025</v>
          </cell>
          <cell r="I507">
            <v>3.3789864263999998E-2</v>
          </cell>
          <cell r="K507">
            <v>3.3521227595000001E-2</v>
          </cell>
        </row>
        <row r="508">
          <cell r="F508">
            <v>1134.4750959804601</v>
          </cell>
          <cell r="I508">
            <v>1.224742111E-3</v>
          </cell>
          <cell r="K508">
            <v>1.5363572193E-2</v>
          </cell>
        </row>
        <row r="509">
          <cell r="F509">
            <v>977.22873130989001</v>
          </cell>
          <cell r="I509">
            <v>1.7741688470000001E-3</v>
          </cell>
          <cell r="K509">
            <v>2.7977342233999999E-2</v>
          </cell>
        </row>
        <row r="510">
          <cell r="F510">
            <v>596.69207899238199</v>
          </cell>
          <cell r="I510">
            <v>5.6903465241999997E-2</v>
          </cell>
          <cell r="K510">
            <v>7.4667064973000005E-2</v>
          </cell>
        </row>
        <row r="511">
          <cell r="F511">
            <v>90.639209977354994</v>
          </cell>
          <cell r="I511">
            <v>2.0425956365000001E-2</v>
          </cell>
          <cell r="K511">
            <v>2.2507890549000001E-2</v>
          </cell>
        </row>
        <row r="512">
          <cell r="F512">
            <v>0</v>
          </cell>
          <cell r="I512">
            <v>3.0087077726145299E-5</v>
          </cell>
          <cell r="K512">
            <v>3.0087077726145299E-5</v>
          </cell>
        </row>
        <row r="513">
          <cell r="F513">
            <v>0</v>
          </cell>
          <cell r="I513">
            <v>3.2869171397327002E-5</v>
          </cell>
          <cell r="K513">
            <v>3.2869171397327002E-5</v>
          </cell>
        </row>
        <row r="514">
          <cell r="F514">
            <v>0</v>
          </cell>
          <cell r="I514">
            <v>3.5838149980007502E-7</v>
          </cell>
          <cell r="K514">
            <v>3.5838149980007502E-7</v>
          </cell>
        </row>
        <row r="515">
          <cell r="F515">
            <v>0</v>
          </cell>
          <cell r="I515">
            <v>0</v>
          </cell>
          <cell r="K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</row>
        <row r="521">
          <cell r="F521">
            <v>5.0894742745829999</v>
          </cell>
          <cell r="I521">
            <v>1.074781313E-3</v>
          </cell>
          <cell r="K521">
            <v>7.7256505999999999E-4</v>
          </cell>
        </row>
        <row r="522">
          <cell r="F522">
            <v>293.82613468163697</v>
          </cell>
          <cell r="I522">
            <v>7.4661324860000001E-3</v>
          </cell>
          <cell r="K522">
            <v>1.0320397093E-2</v>
          </cell>
        </row>
        <row r="523">
          <cell r="F523">
            <v>515.05283151970798</v>
          </cell>
          <cell r="I523">
            <v>6.2402352510000002E-2</v>
          </cell>
          <cell r="K523">
            <v>6.2402352510000002E-2</v>
          </cell>
        </row>
        <row r="524">
          <cell r="F524">
            <v>620.95786635516902</v>
          </cell>
          <cell r="I524">
            <v>0.13352549372299999</v>
          </cell>
          <cell r="K524">
            <v>0.13352549372299999</v>
          </cell>
        </row>
        <row r="525">
          <cell r="F525">
            <v>621.570781874261</v>
          </cell>
          <cell r="I525">
            <v>0.160551215601</v>
          </cell>
          <cell r="K525">
            <v>0.160551215601</v>
          </cell>
        </row>
        <row r="526">
          <cell r="F526">
            <v>639.89090966369997</v>
          </cell>
          <cell r="I526">
            <v>0.13798438304300001</v>
          </cell>
          <cell r="K526">
            <v>0.13798438304300001</v>
          </cell>
        </row>
        <row r="527">
          <cell r="F527">
            <v>699.367012259224</v>
          </cell>
          <cell r="I527">
            <v>0.123378800452</v>
          </cell>
          <cell r="K527">
            <v>0.12311016378300001</v>
          </cell>
        </row>
        <row r="528">
          <cell r="F528">
            <v>810.829619888548</v>
          </cell>
          <cell r="I528">
            <v>0.101296612272</v>
          </cell>
          <cell r="K528">
            <v>0.101027975603</v>
          </cell>
        </row>
        <row r="529">
          <cell r="F529">
            <v>885.51366733518898</v>
          </cell>
          <cell r="I529">
            <v>8.5904492181999997E-2</v>
          </cell>
          <cell r="K529">
            <v>8.5904492181999997E-2</v>
          </cell>
        </row>
        <row r="530">
          <cell r="F530">
            <v>919.36970563019304</v>
          </cell>
          <cell r="I530">
            <v>7.7075153857999998E-2</v>
          </cell>
          <cell r="K530">
            <v>7.7075153857999998E-2</v>
          </cell>
        </row>
        <row r="531">
          <cell r="F531">
            <v>919.39003550688096</v>
          </cell>
          <cell r="I531">
            <v>5.0047463817000003E-2</v>
          </cell>
          <cell r="K531">
            <v>5.0047463817000003E-2</v>
          </cell>
        </row>
        <row r="532">
          <cell r="F532">
            <v>815.198659952448</v>
          </cell>
          <cell r="I532">
            <v>0.116976342862</v>
          </cell>
          <cell r="K532">
            <v>0.10673456986</v>
          </cell>
        </row>
        <row r="533">
          <cell r="F533">
            <v>610.84531737820203</v>
          </cell>
          <cell r="I533">
            <v>0.17412119554200001</v>
          </cell>
          <cell r="K533">
            <v>0.14900366700000001</v>
          </cell>
        </row>
        <row r="534">
          <cell r="F534">
            <v>518.37002007023796</v>
          </cell>
          <cell r="I534">
            <v>1.1170782181E-2</v>
          </cell>
          <cell r="K534">
            <v>4.9474179519999996E-3</v>
          </cell>
        </row>
        <row r="535">
          <cell r="F535">
            <v>86.012827486470002</v>
          </cell>
          <cell r="I535">
            <v>1.7723361109999999E-2</v>
          </cell>
          <cell r="K535">
            <v>1.8932226119999999E-2</v>
          </cell>
        </row>
        <row r="536">
          <cell r="F536">
            <v>0</v>
          </cell>
          <cell r="I536">
            <v>9.6477130998349095E-6</v>
          </cell>
          <cell r="K536">
            <v>9.6477130998349095E-6</v>
          </cell>
        </row>
        <row r="537">
          <cell r="F537">
            <v>0</v>
          </cell>
          <cell r="I537">
            <v>0</v>
          </cell>
          <cell r="K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</row>
        <row r="545">
          <cell r="F545">
            <v>5.1258736265779996</v>
          </cell>
          <cell r="I545">
            <v>6.1524892999999996E-4</v>
          </cell>
          <cell r="K545">
            <v>3.4661226199999998E-4</v>
          </cell>
        </row>
        <row r="546">
          <cell r="F546">
            <v>434.04646242898298</v>
          </cell>
          <cell r="I546">
            <v>5.1181557432000001E-2</v>
          </cell>
          <cell r="K546">
            <v>5.6655029560999999E-2</v>
          </cell>
        </row>
        <row r="547">
          <cell r="F547">
            <v>1114.62469886395</v>
          </cell>
          <cell r="I547">
            <v>5.9894593571999999E-2</v>
          </cell>
          <cell r="K547">
            <v>5.9894593571999999E-2</v>
          </cell>
        </row>
        <row r="548">
          <cell r="F548">
            <v>1206.21034514075</v>
          </cell>
          <cell r="I548">
            <v>3.4908033374000003E-2</v>
          </cell>
          <cell r="K548">
            <v>3.4908033374000003E-2</v>
          </cell>
        </row>
        <row r="549">
          <cell r="F549">
            <v>1276.50552674245</v>
          </cell>
          <cell r="I549">
            <v>3.4777661097999998E-2</v>
          </cell>
          <cell r="K549">
            <v>3.4777661097999998E-2</v>
          </cell>
        </row>
        <row r="550">
          <cell r="F550">
            <v>1332.31469913925</v>
          </cell>
          <cell r="I550">
            <v>5.4968030961000003E-2</v>
          </cell>
          <cell r="K550">
            <v>5.523666763E-2</v>
          </cell>
        </row>
        <row r="551">
          <cell r="F551">
            <v>1333.7343445598301</v>
          </cell>
          <cell r="I551">
            <v>5.3131556108000001E-2</v>
          </cell>
          <cell r="K551">
            <v>5.3400192776999998E-2</v>
          </cell>
        </row>
        <row r="552">
          <cell r="F552">
            <v>1458.4862956648601</v>
          </cell>
          <cell r="I552">
            <v>1.6348073163E-2</v>
          </cell>
          <cell r="K552">
            <v>1.6079436494E-2</v>
          </cell>
        </row>
        <row r="553">
          <cell r="F553">
            <v>1445.3312418727401</v>
          </cell>
          <cell r="I553">
            <v>4.2116180433999999E-2</v>
          </cell>
          <cell r="K553">
            <v>4.2116180433999999E-2</v>
          </cell>
        </row>
        <row r="554">
          <cell r="F554">
            <v>1520.6563767418299</v>
          </cell>
          <cell r="I554">
            <v>8.1021237189999994E-3</v>
          </cell>
          <cell r="K554">
            <v>8.1021237189999994E-3</v>
          </cell>
        </row>
        <row r="555">
          <cell r="F555">
            <v>1633.0781770557701</v>
          </cell>
          <cell r="I555">
            <v>1.1623140358E-2</v>
          </cell>
          <cell r="K555">
            <v>2.3073778369999999E-2</v>
          </cell>
        </row>
        <row r="556">
          <cell r="F556">
            <v>1586.6062938710099</v>
          </cell>
          <cell r="I556">
            <v>7.2986891810000003E-3</v>
          </cell>
          <cell r="K556">
            <v>2.6136835588E-2</v>
          </cell>
        </row>
        <row r="557">
          <cell r="F557">
            <v>1600.4644081823601</v>
          </cell>
          <cell r="I557">
            <v>3.1057729424000001E-2</v>
          </cell>
          <cell r="K557">
            <v>3.5292416970000001E-3</v>
          </cell>
        </row>
        <row r="558">
          <cell r="F558">
            <v>808.53329994150101</v>
          </cell>
          <cell r="I558">
            <v>7.9909408525000003E-2</v>
          </cell>
          <cell r="K558">
            <v>5.9022907518000003E-2</v>
          </cell>
        </row>
        <row r="559">
          <cell r="F559">
            <v>66.457897297995999</v>
          </cell>
          <cell r="I559">
            <v>1.6042707186999999E-2</v>
          </cell>
          <cell r="K559">
            <v>1.4330148423E-2</v>
          </cell>
        </row>
        <row r="560">
          <cell r="F560">
            <v>0</v>
          </cell>
          <cell r="I560">
            <v>0</v>
          </cell>
          <cell r="K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</row>
        <row r="569">
          <cell r="F569">
            <v>11.638262767954</v>
          </cell>
          <cell r="I569">
            <v>2.8936777400000001E-4</v>
          </cell>
          <cell r="K569">
            <v>1.2848478157809299E-5</v>
          </cell>
        </row>
        <row r="570">
          <cell r="F570">
            <v>546.82180833273696</v>
          </cell>
          <cell r="I570">
            <v>2.3953881239E-2</v>
          </cell>
          <cell r="K570">
            <v>1.5558985336E-2</v>
          </cell>
        </row>
        <row r="571">
          <cell r="F571">
            <v>1649.55337690227</v>
          </cell>
          <cell r="I571">
            <v>3.7389732403000003E-2</v>
          </cell>
          <cell r="K571">
            <v>3.7389732403000003E-2</v>
          </cell>
        </row>
        <row r="572">
          <cell r="F572">
            <v>2177.0516107436001</v>
          </cell>
          <cell r="I572">
            <v>2.6435449076000001E-2</v>
          </cell>
          <cell r="K572">
            <v>2.6435449076000001E-2</v>
          </cell>
        </row>
        <row r="573">
          <cell r="F573">
            <v>2359.6661068411699</v>
          </cell>
          <cell r="I573">
            <v>2.4410126066000001E-2</v>
          </cell>
          <cell r="K573">
            <v>2.4410126066000001E-2</v>
          </cell>
        </row>
        <row r="574">
          <cell r="F574">
            <v>2473.2941861537402</v>
          </cell>
          <cell r="I574">
            <v>2.0403418477000002E-2</v>
          </cell>
          <cell r="K574">
            <v>2.0134781809E-2</v>
          </cell>
        </row>
        <row r="575">
          <cell r="F575">
            <v>2510.6393009724302</v>
          </cell>
          <cell r="I575">
            <v>1.1214882225E-2</v>
          </cell>
          <cell r="K575">
            <v>8.1927196989999996E-3</v>
          </cell>
        </row>
        <row r="576">
          <cell r="F576">
            <v>2520.60864145409</v>
          </cell>
          <cell r="I576">
            <v>1.1164827427E-2</v>
          </cell>
          <cell r="K576">
            <v>8.9821544920000006E-3</v>
          </cell>
        </row>
        <row r="577">
          <cell r="F577">
            <v>2317.3938633283901</v>
          </cell>
          <cell r="I577">
            <v>7.2262725199999996E-4</v>
          </cell>
          <cell r="K577">
            <v>4.2471511219999997E-3</v>
          </cell>
        </row>
        <row r="578">
          <cell r="F578">
            <v>1956.8966094298401</v>
          </cell>
          <cell r="I578">
            <v>6.7306210750000001E-3</v>
          </cell>
          <cell r="K578">
            <v>4.9509031439999998E-3</v>
          </cell>
        </row>
        <row r="579">
          <cell r="F579">
            <v>1783.4104969070199</v>
          </cell>
          <cell r="I579">
            <v>3.6732989425000001E-2</v>
          </cell>
          <cell r="K579">
            <v>2.6827012258999999E-2</v>
          </cell>
        </row>
        <row r="580">
          <cell r="F580">
            <v>1926.49773480922</v>
          </cell>
          <cell r="I580">
            <v>2.1989811024000001E-2</v>
          </cell>
          <cell r="K580">
            <v>5.9051904740000001E-3</v>
          </cell>
        </row>
        <row r="581">
          <cell r="F581">
            <v>2082.5784312103901</v>
          </cell>
          <cell r="I581">
            <v>2.7026064911999999E-2</v>
          </cell>
          <cell r="K581">
            <v>6.1512297282999999E-2</v>
          </cell>
        </row>
        <row r="582">
          <cell r="F582">
            <v>1195.9373545134699</v>
          </cell>
          <cell r="I582">
            <v>7.8011123267999999E-2</v>
          </cell>
          <cell r="K582">
            <v>9.4431539654999994E-2</v>
          </cell>
        </row>
        <row r="583">
          <cell r="F583">
            <v>153.202822311978</v>
          </cell>
          <cell r="I583">
            <v>1.0343459473E-2</v>
          </cell>
          <cell r="K583">
            <v>1.2190336572000001E-2</v>
          </cell>
        </row>
        <row r="584">
          <cell r="F584">
            <v>0</v>
          </cell>
          <cell r="I584">
            <v>0</v>
          </cell>
          <cell r="K584">
            <v>0</v>
          </cell>
        </row>
        <row r="585">
          <cell r="F585">
            <v>0</v>
          </cell>
          <cell r="I585">
            <v>0</v>
          </cell>
          <cell r="K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</row>
        <row r="593">
          <cell r="F593">
            <v>9.9184368028380003</v>
          </cell>
          <cell r="I593">
            <v>6.6540067000000005E-4</v>
          </cell>
          <cell r="K593">
            <v>3.6318441800000002E-4</v>
          </cell>
        </row>
        <row r="594">
          <cell r="F594">
            <v>677.07392767644706</v>
          </cell>
          <cell r="I594">
            <v>3.1466818487000003E-2</v>
          </cell>
          <cell r="K594">
            <v>4.0768363148000003E-2</v>
          </cell>
        </row>
        <row r="595">
          <cell r="F595">
            <v>1779.10312396063</v>
          </cell>
          <cell r="I595">
            <v>3.6332060456000001E-2</v>
          </cell>
          <cell r="K595">
            <v>3.6332060456000001E-2</v>
          </cell>
        </row>
        <row r="596">
          <cell r="F596">
            <v>2090.9435657385902</v>
          </cell>
          <cell r="I596">
            <v>7.289489499E-2</v>
          </cell>
          <cell r="K596">
            <v>7.289489499E-2</v>
          </cell>
        </row>
        <row r="597">
          <cell r="F597">
            <v>2355.8475383669002</v>
          </cell>
          <cell r="I597">
            <v>2.7976844005000001E-2</v>
          </cell>
          <cell r="K597">
            <v>2.7976844005000001E-2</v>
          </cell>
        </row>
        <row r="598">
          <cell r="F598">
            <v>2527.3194277063999</v>
          </cell>
          <cell r="I598">
            <v>2.6301429171E-2</v>
          </cell>
          <cell r="K598">
            <v>2.6032792502E-2</v>
          </cell>
        </row>
        <row r="599">
          <cell r="F599">
            <v>2427.6739109145301</v>
          </cell>
          <cell r="I599">
            <v>3.9218790476E-2</v>
          </cell>
          <cell r="K599">
            <v>3.4685546688000002E-2</v>
          </cell>
        </row>
        <row r="600">
          <cell r="F600">
            <v>2233.9093790083598</v>
          </cell>
          <cell r="I600">
            <v>5.4366180532E-2</v>
          </cell>
          <cell r="K600">
            <v>5.1612654676E-2</v>
          </cell>
        </row>
        <row r="601">
          <cell r="F601">
            <v>2113.9272092763399</v>
          </cell>
          <cell r="I601">
            <v>5.6088343375000002E-2</v>
          </cell>
          <cell r="K601">
            <v>5.2092372924999998E-2</v>
          </cell>
        </row>
        <row r="602">
          <cell r="F602">
            <v>1997.7292959578101</v>
          </cell>
          <cell r="I602">
            <v>2.2126052247000001E-2</v>
          </cell>
          <cell r="K602">
            <v>2.2126052247000001E-2</v>
          </cell>
        </row>
        <row r="603">
          <cell r="F603">
            <v>1756.32323934186</v>
          </cell>
          <cell r="I603">
            <v>8.5484436699999995E-4</v>
          </cell>
          <cell r="K603">
            <v>4.447859813E-3</v>
          </cell>
        </row>
        <row r="604">
          <cell r="F604">
            <v>1764.91683139375</v>
          </cell>
          <cell r="I604">
            <v>4.2552013701000001E-2</v>
          </cell>
          <cell r="K604">
            <v>5.128270544E-2</v>
          </cell>
        </row>
        <row r="605">
          <cell r="F605">
            <v>1641.6780244271899</v>
          </cell>
          <cell r="I605">
            <v>8.6147293363000005E-2</v>
          </cell>
          <cell r="K605">
            <v>0.113010960253</v>
          </cell>
        </row>
        <row r="606">
          <cell r="F606">
            <v>1085.2712278147501</v>
          </cell>
          <cell r="I606">
            <v>6.9841776750000001E-2</v>
          </cell>
          <cell r="K606">
            <v>8.8444866070999995E-2</v>
          </cell>
        </row>
        <row r="607">
          <cell r="F607">
            <v>104.242166115505</v>
          </cell>
          <cell r="I607">
            <v>1.3027339370000001E-3</v>
          </cell>
          <cell r="K607">
            <v>3.1496110359999999E-3</v>
          </cell>
        </row>
        <row r="608">
          <cell r="F608">
            <v>0</v>
          </cell>
          <cell r="I608">
            <v>0</v>
          </cell>
          <cell r="K608">
            <v>0</v>
          </cell>
        </row>
        <row r="609">
          <cell r="F609">
            <v>0</v>
          </cell>
          <cell r="I609">
            <v>0</v>
          </cell>
          <cell r="K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</row>
        <row r="617">
          <cell r="F617">
            <v>6.6090860055340004</v>
          </cell>
          <cell r="I617">
            <v>1.0715379060000001E-3</v>
          </cell>
          <cell r="K617">
            <v>7.6932165399999999E-4</v>
          </cell>
        </row>
        <row r="618">
          <cell r="F618">
            <v>502.63134713698099</v>
          </cell>
          <cell r="I618">
            <v>5.5972642249999998E-3</v>
          </cell>
          <cell r="K618">
            <v>3.066268346E-3</v>
          </cell>
        </row>
        <row r="619">
          <cell r="F619">
            <v>1724.12921963586</v>
          </cell>
          <cell r="I619">
            <v>4.3730429696000002E-2</v>
          </cell>
          <cell r="K619">
            <v>4.3730429696000002E-2</v>
          </cell>
        </row>
        <row r="620">
          <cell r="F620">
            <v>2400.3195981386002</v>
          </cell>
          <cell r="I620">
            <v>8.4022699172999996E-2</v>
          </cell>
          <cell r="K620">
            <v>8.4022699172999996E-2</v>
          </cell>
        </row>
        <row r="621">
          <cell r="F621">
            <v>2612.5160726896902</v>
          </cell>
          <cell r="I621">
            <v>9.1106807484000005E-2</v>
          </cell>
          <cell r="K621">
            <v>9.1106807484000005E-2</v>
          </cell>
        </row>
        <row r="622">
          <cell r="F622">
            <v>2558.7063516197099</v>
          </cell>
          <cell r="I622">
            <v>5.5544648585000002E-2</v>
          </cell>
          <cell r="K622">
            <v>5.5544648585000002E-2</v>
          </cell>
        </row>
        <row r="623">
          <cell r="F623">
            <v>2376.2648307816098</v>
          </cell>
          <cell r="I623">
            <v>3.6493971754000001E-2</v>
          </cell>
          <cell r="K623">
            <v>3.9146758859E-2</v>
          </cell>
        </row>
        <row r="624">
          <cell r="F624">
            <v>2100.99554488374</v>
          </cell>
          <cell r="I624">
            <v>4.5843658329000003E-2</v>
          </cell>
          <cell r="K624">
            <v>4.5843658329000003E-2</v>
          </cell>
        </row>
        <row r="625">
          <cell r="F625">
            <v>2242.7421187803102</v>
          </cell>
          <cell r="I625">
            <v>1.141686944E-2</v>
          </cell>
          <cell r="K625">
            <v>1.141686944E-2</v>
          </cell>
        </row>
        <row r="626">
          <cell r="F626">
            <v>2102.6076814015701</v>
          </cell>
          <cell r="I626">
            <v>5.6550598186999999E-2</v>
          </cell>
          <cell r="K626">
            <v>5.6550598186999999E-2</v>
          </cell>
        </row>
        <row r="627">
          <cell r="F627">
            <v>2064.42376388921</v>
          </cell>
          <cell r="I627">
            <v>0.104877019438</v>
          </cell>
          <cell r="K627">
            <v>0.104877019438</v>
          </cell>
        </row>
        <row r="628">
          <cell r="F628">
            <v>1692.9266167406199</v>
          </cell>
          <cell r="I628">
            <v>3.5334659751000003E-2</v>
          </cell>
          <cell r="K628">
            <v>4.4804102329999998E-2</v>
          </cell>
        </row>
        <row r="629">
          <cell r="F629">
            <v>1484.7444611281801</v>
          </cell>
          <cell r="I629">
            <v>3.7724802258999997E-2</v>
          </cell>
          <cell r="K629">
            <v>5.9954486611000002E-2</v>
          </cell>
        </row>
        <row r="630">
          <cell r="F630">
            <v>875.45828261964903</v>
          </cell>
          <cell r="I630">
            <v>4.2497744331000002E-2</v>
          </cell>
          <cell r="K630">
            <v>6.0664299066000002E-2</v>
          </cell>
        </row>
        <row r="631">
          <cell r="F631">
            <v>72.189287260146003</v>
          </cell>
          <cell r="I631">
            <v>5.1076940020000003E-3</v>
          </cell>
          <cell r="K631">
            <v>2.5220660640000001E-3</v>
          </cell>
        </row>
        <row r="632">
          <cell r="F632">
            <v>0</v>
          </cell>
          <cell r="I632">
            <v>0</v>
          </cell>
          <cell r="K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</row>
        <row r="641">
          <cell r="F641">
            <v>3.6918945258670002</v>
          </cell>
          <cell r="I641">
            <v>1.816019299E-3</v>
          </cell>
          <cell r="K641">
            <v>1.54738263E-3</v>
          </cell>
        </row>
        <row r="642">
          <cell r="F642">
            <v>563.47150114670001</v>
          </cell>
          <cell r="I642">
            <v>1.0215579071E-2</v>
          </cell>
          <cell r="K642">
            <v>2.0558090824000001E-2</v>
          </cell>
        </row>
        <row r="643">
          <cell r="F643">
            <v>1866.6055098438301</v>
          </cell>
          <cell r="I643">
            <v>6.8369882418999994E-2</v>
          </cell>
          <cell r="K643">
            <v>6.8369882418999994E-2</v>
          </cell>
        </row>
        <row r="644">
          <cell r="F644">
            <v>2311.35707303047</v>
          </cell>
          <cell r="I644">
            <v>3.8434208539000002E-2</v>
          </cell>
          <cell r="K644">
            <v>3.8434208539000002E-2</v>
          </cell>
        </row>
        <row r="645">
          <cell r="F645">
            <v>2312.7756279924201</v>
          </cell>
          <cell r="I645">
            <v>7.6643290819999998E-3</v>
          </cell>
          <cell r="K645">
            <v>7.6643290819999998E-3</v>
          </cell>
        </row>
        <row r="646">
          <cell r="F646">
            <v>2555.6649796740198</v>
          </cell>
          <cell r="I646">
            <v>7.7115445509999998E-3</v>
          </cell>
          <cell r="K646">
            <v>7.9130220530000007E-3</v>
          </cell>
        </row>
        <row r="647">
          <cell r="F647">
            <v>2575.5726876714498</v>
          </cell>
          <cell r="I647">
            <v>3.4678538506000001E-2</v>
          </cell>
          <cell r="K647">
            <v>3.7029109359000001E-2</v>
          </cell>
        </row>
        <row r="648">
          <cell r="F648">
            <v>2365.6848882807599</v>
          </cell>
          <cell r="I648">
            <v>4.2002307499999997E-3</v>
          </cell>
          <cell r="K648">
            <v>4.2002307499999997E-3</v>
          </cell>
        </row>
        <row r="649">
          <cell r="F649">
            <v>2174.9671008923301</v>
          </cell>
          <cell r="I649">
            <v>2.719503401E-3</v>
          </cell>
          <cell r="K649">
            <v>2.719503401E-3</v>
          </cell>
        </row>
        <row r="650">
          <cell r="F650">
            <v>2280.05807970974</v>
          </cell>
          <cell r="I650">
            <v>0.128629308163</v>
          </cell>
          <cell r="K650">
            <v>0.128629308163</v>
          </cell>
        </row>
        <row r="651">
          <cell r="F651">
            <v>2257.8524361281902</v>
          </cell>
          <cell r="I651">
            <v>0.24437623778600001</v>
          </cell>
          <cell r="K651">
            <v>0.24437623778600001</v>
          </cell>
        </row>
        <row r="652">
          <cell r="F652">
            <v>1693.1512725493601</v>
          </cell>
          <cell r="I652">
            <v>3.4195725622000003E-2</v>
          </cell>
          <cell r="K652">
            <v>4.5142669879000001E-2</v>
          </cell>
        </row>
        <row r="653">
          <cell r="F653">
            <v>1073.8850179690801</v>
          </cell>
          <cell r="I653">
            <v>0.122462690486</v>
          </cell>
          <cell r="K653">
            <v>9.4961011506999995E-2</v>
          </cell>
        </row>
        <row r="654">
          <cell r="F654">
            <v>688.03848797407397</v>
          </cell>
          <cell r="I654">
            <v>8.6219446616999998E-2</v>
          </cell>
          <cell r="K654">
            <v>7.0336303567999997E-2</v>
          </cell>
        </row>
        <row r="655">
          <cell r="F655">
            <v>84.516753782444994</v>
          </cell>
          <cell r="I655">
            <v>1.0985454810000001E-3</v>
          </cell>
          <cell r="K655">
            <v>5.8043369900000002E-4</v>
          </cell>
        </row>
        <row r="656">
          <cell r="F656">
            <v>0</v>
          </cell>
          <cell r="I656">
            <v>0</v>
          </cell>
          <cell r="K656">
            <v>0</v>
          </cell>
        </row>
        <row r="657">
          <cell r="F657">
            <v>0</v>
          </cell>
          <cell r="I657">
            <v>0</v>
          </cell>
          <cell r="K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</row>
        <row r="665">
          <cell r="F665">
            <v>6.7867781071869997</v>
          </cell>
          <cell r="I665">
            <v>1.1797252829999999E-3</v>
          </cell>
          <cell r="K665">
            <v>8.7750903000000005E-4</v>
          </cell>
        </row>
        <row r="666">
          <cell r="F666">
            <v>648.25386460600203</v>
          </cell>
          <cell r="I666">
            <v>1.7042936402000001E-2</v>
          </cell>
          <cell r="K666">
            <v>3.0978463601000001E-2</v>
          </cell>
        </row>
        <row r="667">
          <cell r="F667">
            <v>1867.2941298707301</v>
          </cell>
          <cell r="I667">
            <v>2.1593643427999999E-2</v>
          </cell>
          <cell r="K667">
            <v>2.2518032669999999E-3</v>
          </cell>
        </row>
        <row r="668">
          <cell r="F668">
            <v>2630.1600547334901</v>
          </cell>
          <cell r="I668">
            <v>2.9348526166000002E-2</v>
          </cell>
          <cell r="K668">
            <v>2.9348526166000002E-2</v>
          </cell>
        </row>
        <row r="669">
          <cell r="F669">
            <v>2459.0721196812501</v>
          </cell>
          <cell r="I669">
            <v>3.7298411215999999E-2</v>
          </cell>
          <cell r="K669">
            <v>3.7298411215999999E-2</v>
          </cell>
        </row>
        <row r="670">
          <cell r="F670">
            <v>2363.4678163066301</v>
          </cell>
          <cell r="I670">
            <v>1.0565283603999999E-2</v>
          </cell>
          <cell r="K670">
            <v>9.6586348460000002E-3</v>
          </cell>
        </row>
        <row r="671">
          <cell r="F671">
            <v>2560.9801037287898</v>
          </cell>
          <cell r="I671">
            <v>3.7301668151E-2</v>
          </cell>
          <cell r="K671">
            <v>3.4078028124000001E-2</v>
          </cell>
        </row>
        <row r="672">
          <cell r="F672">
            <v>2538.0776732643399</v>
          </cell>
          <cell r="I672">
            <v>5.071266848E-2</v>
          </cell>
          <cell r="K672">
            <v>4.4015336890999998E-2</v>
          </cell>
        </row>
        <row r="673">
          <cell r="F673">
            <v>2513.29160273552</v>
          </cell>
          <cell r="I673">
            <v>5.1446741860999998E-2</v>
          </cell>
          <cell r="K673">
            <v>5.1446741860999998E-2</v>
          </cell>
        </row>
        <row r="674">
          <cell r="F674">
            <v>2259.6245506636301</v>
          </cell>
          <cell r="I674">
            <v>0.103081077681</v>
          </cell>
          <cell r="K674">
            <v>0.103081077681</v>
          </cell>
        </row>
        <row r="675">
          <cell r="F675">
            <v>2175.46929334058</v>
          </cell>
          <cell r="I675">
            <v>4.7995536151000003E-2</v>
          </cell>
          <cell r="K675">
            <v>1.3005610026E-2</v>
          </cell>
        </row>
        <row r="676">
          <cell r="F676">
            <v>2191.0409876314802</v>
          </cell>
          <cell r="I676">
            <v>2.5836463274E-2</v>
          </cell>
          <cell r="K676">
            <v>4.2424777578999998E-2</v>
          </cell>
        </row>
        <row r="677">
          <cell r="F677">
            <v>1968.05439261013</v>
          </cell>
          <cell r="I677">
            <v>7.5663928749999998E-2</v>
          </cell>
          <cell r="K677">
            <v>0.10689294151000001</v>
          </cell>
        </row>
        <row r="678">
          <cell r="F678">
            <v>1060.4344283400701</v>
          </cell>
          <cell r="I678">
            <v>3.6416435045000001E-2</v>
          </cell>
          <cell r="K678">
            <v>5.8814017315000001E-2</v>
          </cell>
        </row>
        <row r="679">
          <cell r="F679">
            <v>90.609939159744997</v>
          </cell>
          <cell r="I679">
            <v>9.734741719E-3</v>
          </cell>
          <cell r="K679">
            <v>7.8542850369999993E-3</v>
          </cell>
        </row>
        <row r="680">
          <cell r="F680">
            <v>0</v>
          </cell>
          <cell r="I680">
            <v>0</v>
          </cell>
          <cell r="K680">
            <v>0</v>
          </cell>
        </row>
        <row r="681">
          <cell r="F681">
            <v>0</v>
          </cell>
          <cell r="I681">
            <v>0</v>
          </cell>
          <cell r="K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</row>
        <row r="689">
          <cell r="F689">
            <v>7.3299314307800003</v>
          </cell>
          <cell r="I689">
            <v>2.2500623499999999E-4</v>
          </cell>
          <cell r="K689">
            <v>1.0050849825579599E-5</v>
          </cell>
        </row>
        <row r="690">
          <cell r="F690">
            <v>637.54804507669496</v>
          </cell>
          <cell r="I690">
            <v>4.9613178333000003E-2</v>
          </cell>
          <cell r="K690">
            <v>6.0056428836999999E-2</v>
          </cell>
        </row>
        <row r="691">
          <cell r="F691">
            <v>1812.60432090123</v>
          </cell>
          <cell r="I691">
            <v>3.4084728308000002E-2</v>
          </cell>
          <cell r="K691">
            <v>3.4084728308000002E-2</v>
          </cell>
        </row>
        <row r="692">
          <cell r="F692">
            <v>2286.1501060538799</v>
          </cell>
          <cell r="I692">
            <v>1.0728641351E-2</v>
          </cell>
          <cell r="K692">
            <v>1.494327083E-3</v>
          </cell>
        </row>
        <row r="693">
          <cell r="F693">
            <v>2447.4541566107</v>
          </cell>
          <cell r="I693">
            <v>2.3792530762000001E-2</v>
          </cell>
          <cell r="K693">
            <v>2.3792530762000001E-2</v>
          </cell>
        </row>
        <row r="694">
          <cell r="F694">
            <v>2453.0566161473598</v>
          </cell>
          <cell r="I694">
            <v>6.5290073380000003E-3</v>
          </cell>
          <cell r="K694">
            <v>6.2603706689999998E-3</v>
          </cell>
        </row>
        <row r="695">
          <cell r="F695">
            <v>2382.0410430706902</v>
          </cell>
          <cell r="I695">
            <v>1.9328058068E-2</v>
          </cell>
          <cell r="K695">
            <v>1.6339475127E-2</v>
          </cell>
        </row>
        <row r="696">
          <cell r="F696">
            <v>2309.7034505060001</v>
          </cell>
          <cell r="I696">
            <v>2.1825570682999999E-2</v>
          </cell>
          <cell r="K696">
            <v>1.8702669405999999E-2</v>
          </cell>
        </row>
        <row r="697">
          <cell r="F697">
            <v>2308.1925204869599</v>
          </cell>
          <cell r="I697">
            <v>2.0351739258E-2</v>
          </cell>
          <cell r="K697">
            <v>1.5516279217999999E-2</v>
          </cell>
        </row>
        <row r="698">
          <cell r="F698">
            <v>2514.46910053387</v>
          </cell>
          <cell r="I698">
            <v>6.2951343362000006E-2</v>
          </cell>
          <cell r="K698">
            <v>6.6678677143000006E-2</v>
          </cell>
        </row>
        <row r="699">
          <cell r="F699">
            <v>2380.1068679886398</v>
          </cell>
          <cell r="I699">
            <v>3.5831721956999997E-2</v>
          </cell>
          <cell r="K699">
            <v>4.1943206173999999E-2</v>
          </cell>
        </row>
        <row r="700">
          <cell r="F700">
            <v>2259.0663380085098</v>
          </cell>
          <cell r="I700">
            <v>1.2576671215E-2</v>
          </cell>
          <cell r="K700">
            <v>3.8701587266000002E-2</v>
          </cell>
        </row>
        <row r="701">
          <cell r="F701">
            <v>1610.2374393774901</v>
          </cell>
          <cell r="I701">
            <v>2.3724156600999999E-2</v>
          </cell>
          <cell r="K701">
            <v>5.8243968556000003E-2</v>
          </cell>
        </row>
        <row r="702">
          <cell r="F702">
            <v>981.40172410138996</v>
          </cell>
          <cell r="I702">
            <v>7.3880873400000002E-3</v>
          </cell>
          <cell r="K702">
            <v>2.8744702518000001E-2</v>
          </cell>
        </row>
        <row r="703">
          <cell r="F703">
            <v>79.543861407400001</v>
          </cell>
          <cell r="I703">
            <v>1.1570227868000001E-2</v>
          </cell>
          <cell r="K703">
            <v>9.5218732680000008E-3</v>
          </cell>
        </row>
        <row r="704">
          <cell r="F704">
            <v>0</v>
          </cell>
          <cell r="I704">
            <v>0</v>
          </cell>
          <cell r="K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</row>
        <row r="713">
          <cell r="F713">
            <v>4.7165466707389996</v>
          </cell>
          <cell r="I713">
            <v>5.8450414399999998E-4</v>
          </cell>
          <cell r="K713">
            <v>3.49447059E-4</v>
          </cell>
        </row>
        <row r="714">
          <cell r="F714">
            <v>611.30203244825702</v>
          </cell>
          <cell r="I714">
            <v>6.6238839201000002E-2</v>
          </cell>
          <cell r="K714">
            <v>7.0872821739999994E-2</v>
          </cell>
        </row>
        <row r="715">
          <cell r="F715">
            <v>1803.2900099696101</v>
          </cell>
          <cell r="I715">
            <v>0.15916387171499999</v>
          </cell>
          <cell r="K715">
            <v>0.15916387171499999</v>
          </cell>
        </row>
        <row r="716">
          <cell r="F716">
            <v>2211.7556815253402</v>
          </cell>
          <cell r="I716">
            <v>3.4635432664000002E-2</v>
          </cell>
          <cell r="K716">
            <v>3.4635432664000002E-2</v>
          </cell>
        </row>
        <row r="717">
          <cell r="F717">
            <v>2396.17126554065</v>
          </cell>
          <cell r="I717">
            <v>5.6356190213999999E-2</v>
          </cell>
          <cell r="K717">
            <v>5.6356190213999999E-2</v>
          </cell>
        </row>
        <row r="718">
          <cell r="F718">
            <v>2399.5567418591199</v>
          </cell>
          <cell r="I718">
            <v>7.5392707720999999E-2</v>
          </cell>
          <cell r="K718">
            <v>7.5157650635999995E-2</v>
          </cell>
        </row>
        <row r="719">
          <cell r="F719">
            <v>2197.3576854450198</v>
          </cell>
          <cell r="I719">
            <v>9.3445843705999995E-2</v>
          </cell>
          <cell r="K719">
            <v>8.4245037795999997E-2</v>
          </cell>
        </row>
        <row r="720">
          <cell r="F720">
            <v>2103.2837392340798</v>
          </cell>
          <cell r="I720">
            <v>8.6103512681E-2</v>
          </cell>
          <cell r="K720">
            <v>8.6103512681E-2</v>
          </cell>
        </row>
        <row r="721">
          <cell r="F721">
            <v>1615.61340132909</v>
          </cell>
          <cell r="I721">
            <v>0.199323908217</v>
          </cell>
          <cell r="K721">
            <v>0.199323908217</v>
          </cell>
        </row>
        <row r="722">
          <cell r="F722">
            <v>1433.5596167020799</v>
          </cell>
          <cell r="I722">
            <v>0.18060456121400001</v>
          </cell>
          <cell r="K722">
            <v>0.18060456121400001</v>
          </cell>
        </row>
        <row r="723">
          <cell r="F723">
            <v>1331.2038511168701</v>
          </cell>
          <cell r="I723">
            <v>6.8299579880000003E-2</v>
          </cell>
          <cell r="K723">
            <v>6.2758948583000004E-2</v>
          </cell>
        </row>
        <row r="724">
          <cell r="F724">
            <v>889.79503885089696</v>
          </cell>
          <cell r="I724">
            <v>0.10661684390499999</v>
          </cell>
          <cell r="K724">
            <v>0.102285077618</v>
          </cell>
        </row>
        <row r="725">
          <cell r="F725">
            <v>435.68387872140698</v>
          </cell>
          <cell r="I725">
            <v>0.16948157195300001</v>
          </cell>
          <cell r="K725">
            <v>0.14641239801100001</v>
          </cell>
        </row>
        <row r="726">
          <cell r="F726">
            <v>183.49782650559001</v>
          </cell>
          <cell r="I726">
            <v>0.11272739203899999</v>
          </cell>
          <cell r="K726">
            <v>9.7818056915000007E-2</v>
          </cell>
        </row>
        <row r="727">
          <cell r="F727">
            <v>7.9813701190120003</v>
          </cell>
          <cell r="I727">
            <v>1.1591165852999999E-2</v>
          </cell>
          <cell r="K727">
            <v>1.0113664174E-2</v>
          </cell>
        </row>
        <row r="728">
          <cell r="F728">
            <v>0</v>
          </cell>
          <cell r="I728">
            <v>0</v>
          </cell>
          <cell r="K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</row>
      </sheetData>
      <sheetData sheetId="25">
        <row r="11">
          <cell r="F11">
            <v>0</v>
          </cell>
          <cell r="I11">
            <v>0</v>
          </cell>
          <cell r="K11">
            <v>0</v>
          </cell>
        </row>
        <row r="12">
          <cell r="F12">
            <v>0</v>
          </cell>
          <cell r="I12">
            <v>0</v>
          </cell>
          <cell r="K12">
            <v>0</v>
          </cell>
        </row>
        <row r="13">
          <cell r="F13">
            <v>0</v>
          </cell>
          <cell r="I13">
            <v>0</v>
          </cell>
          <cell r="K13">
            <v>0</v>
          </cell>
        </row>
        <row r="14">
          <cell r="F14">
            <v>0</v>
          </cell>
          <cell r="I14">
            <v>0</v>
          </cell>
          <cell r="K14">
            <v>0</v>
          </cell>
        </row>
        <row r="15">
          <cell r="F15">
            <v>0</v>
          </cell>
          <cell r="I15">
            <v>0</v>
          </cell>
          <cell r="K15">
            <v>0</v>
          </cell>
        </row>
        <row r="16">
          <cell r="F16">
            <v>0</v>
          </cell>
          <cell r="I16">
            <v>0</v>
          </cell>
          <cell r="K16">
            <v>0</v>
          </cell>
        </row>
        <row r="17">
          <cell r="F17">
            <v>10.792033909942999</v>
          </cell>
          <cell r="I17">
            <v>1.0100624879999999E-3</v>
          </cell>
          <cell r="K17">
            <v>6.0710748399999998E-4</v>
          </cell>
        </row>
        <row r="18">
          <cell r="F18">
            <v>699.09969547178196</v>
          </cell>
          <cell r="I18">
            <v>1.7058326216000001E-2</v>
          </cell>
          <cell r="K18">
            <v>2.8710441728999999E-2</v>
          </cell>
        </row>
        <row r="19">
          <cell r="F19">
            <v>2060.2162532975899</v>
          </cell>
          <cell r="I19">
            <v>6.1859050805000003E-2</v>
          </cell>
          <cell r="K19">
            <v>6.1859050805000003E-2</v>
          </cell>
        </row>
        <row r="20">
          <cell r="F20">
            <v>2590.80663998709</v>
          </cell>
          <cell r="I20">
            <v>8.4219825380999994E-2</v>
          </cell>
          <cell r="K20">
            <v>8.4219825380999994E-2</v>
          </cell>
        </row>
        <row r="21">
          <cell r="F21">
            <v>2727.1399089940401</v>
          </cell>
          <cell r="I21">
            <v>4.9778344188E-2</v>
          </cell>
          <cell r="K21">
            <v>4.9778344188E-2</v>
          </cell>
        </row>
        <row r="22">
          <cell r="F22">
            <v>2759.7871738444501</v>
          </cell>
          <cell r="I22">
            <v>4.2641764218999997E-2</v>
          </cell>
          <cell r="K22">
            <v>4.2641764218999997E-2</v>
          </cell>
        </row>
        <row r="23">
          <cell r="F23">
            <v>2768.5125853538502</v>
          </cell>
          <cell r="I23">
            <v>2.4517322147E-2</v>
          </cell>
          <cell r="K23">
            <v>2.9352782187E-2</v>
          </cell>
        </row>
        <row r="24">
          <cell r="F24">
            <v>2764.04747876909</v>
          </cell>
          <cell r="I24">
            <v>2.6778871312000001E-2</v>
          </cell>
          <cell r="K24">
            <v>2.6778871312000001E-2</v>
          </cell>
        </row>
        <row r="25">
          <cell r="F25">
            <v>2691.9546030045299</v>
          </cell>
          <cell r="I25">
            <v>7.487338883E-3</v>
          </cell>
          <cell r="K25">
            <v>1.9844625652999999E-2</v>
          </cell>
        </row>
        <row r="26">
          <cell r="F26">
            <v>2590.3889551192901</v>
          </cell>
          <cell r="I26">
            <v>1.9989667020000001E-2</v>
          </cell>
          <cell r="K26">
            <v>1.1661930284E-2</v>
          </cell>
        </row>
        <row r="27">
          <cell r="F27">
            <v>2405.0482965965102</v>
          </cell>
          <cell r="I27">
            <v>1.8075581569999999E-2</v>
          </cell>
          <cell r="K27">
            <v>1.3220590355999999E-2</v>
          </cell>
        </row>
        <row r="28">
          <cell r="F28">
            <v>2121.6309772867899</v>
          </cell>
          <cell r="I28">
            <v>4.1461267673999998E-2</v>
          </cell>
          <cell r="K28">
            <v>5.8669090439999998E-3</v>
          </cell>
        </row>
        <row r="29">
          <cell r="F29">
            <v>1879.5657762450501</v>
          </cell>
          <cell r="I29">
            <v>1.8758910840999999E-2</v>
          </cell>
          <cell r="K29">
            <v>7.7153806744000006E-2</v>
          </cell>
        </row>
        <row r="30">
          <cell r="F30">
            <v>928.31975398593499</v>
          </cell>
          <cell r="I30">
            <v>6.2860154410000002E-3</v>
          </cell>
          <cell r="K30">
            <v>4.9335041633000003E-2</v>
          </cell>
        </row>
        <row r="31">
          <cell r="F31">
            <v>69.383107772784996</v>
          </cell>
          <cell r="I31">
            <v>2.7591676010000001E-3</v>
          </cell>
          <cell r="K31">
            <v>3.75017164E-4</v>
          </cell>
        </row>
        <row r="32">
          <cell r="F32">
            <v>0</v>
          </cell>
          <cell r="I32">
            <v>0</v>
          </cell>
          <cell r="K32">
            <v>0</v>
          </cell>
        </row>
        <row r="33">
          <cell r="F33">
            <v>0</v>
          </cell>
          <cell r="I33">
            <v>0</v>
          </cell>
          <cell r="K33">
            <v>0</v>
          </cell>
        </row>
        <row r="34">
          <cell r="F34">
            <v>0</v>
          </cell>
          <cell r="I34">
            <v>0</v>
          </cell>
          <cell r="K34">
            <v>0</v>
          </cell>
        </row>
        <row r="35">
          <cell r="F35">
            <v>0</v>
          </cell>
          <cell r="I35">
            <v>0</v>
          </cell>
          <cell r="K35">
            <v>0</v>
          </cell>
        </row>
        <row r="36">
          <cell r="F36">
            <v>0</v>
          </cell>
          <cell r="I36">
            <v>0</v>
          </cell>
          <cell r="K36">
            <v>0</v>
          </cell>
        </row>
        <row r="37">
          <cell r="F37">
            <v>0</v>
          </cell>
          <cell r="I37">
            <v>0</v>
          </cell>
          <cell r="K37">
            <v>0</v>
          </cell>
        </row>
        <row r="38">
          <cell r="F38">
            <v>0</v>
          </cell>
          <cell r="I38">
            <v>0</v>
          </cell>
          <cell r="K38">
            <v>0</v>
          </cell>
        </row>
        <row r="39">
          <cell r="F39">
            <v>0</v>
          </cell>
          <cell r="I39">
            <v>0</v>
          </cell>
          <cell r="K39">
            <v>0</v>
          </cell>
        </row>
        <row r="40">
          <cell r="F40">
            <v>0</v>
          </cell>
          <cell r="I40">
            <v>0</v>
          </cell>
          <cell r="K40">
            <v>0</v>
          </cell>
        </row>
        <row r="41">
          <cell r="F41">
            <v>11.22472373499</v>
          </cell>
          <cell r="I41">
            <v>1.066244548E-3</v>
          </cell>
          <cell r="K41">
            <v>6.6328954399999995E-4</v>
          </cell>
        </row>
        <row r="42">
          <cell r="F42">
            <v>732.80751141608596</v>
          </cell>
          <cell r="I42">
            <v>2.1963569985E-2</v>
          </cell>
          <cell r="K42">
            <v>3.0895739225999998E-2</v>
          </cell>
        </row>
        <row r="43">
          <cell r="F43">
            <v>2061.95605214331</v>
          </cell>
          <cell r="I43">
            <v>2.7016807301E-2</v>
          </cell>
          <cell r="K43">
            <v>3.7795853641E-2</v>
          </cell>
        </row>
        <row r="44">
          <cell r="F44">
            <v>2582.64330212699</v>
          </cell>
          <cell r="I44">
            <v>4.1720383521E-2</v>
          </cell>
          <cell r="K44">
            <v>4.1720383521E-2</v>
          </cell>
        </row>
        <row r="45">
          <cell r="F45">
            <v>2725.80054050128</v>
          </cell>
          <cell r="I45">
            <v>3.8683861819999998E-2</v>
          </cell>
          <cell r="K45">
            <v>3.8683861819999998E-2</v>
          </cell>
        </row>
        <row r="46">
          <cell r="F46">
            <v>2673.43923711141</v>
          </cell>
          <cell r="I46">
            <v>2.3441488952999998E-2</v>
          </cell>
          <cell r="K46">
            <v>2.3441488952999998E-2</v>
          </cell>
        </row>
        <row r="47">
          <cell r="F47">
            <v>2253.0111974300098</v>
          </cell>
          <cell r="I47">
            <v>6.3333749718999993E-2</v>
          </cell>
          <cell r="K47">
            <v>5.8934824265999997E-2</v>
          </cell>
        </row>
        <row r="48">
          <cell r="F48">
            <v>2031.2232669732</v>
          </cell>
          <cell r="I48">
            <v>2.097113271E-2</v>
          </cell>
          <cell r="K48">
            <v>2.097113271E-2</v>
          </cell>
        </row>
        <row r="49">
          <cell r="F49">
            <v>1708.01293713207</v>
          </cell>
          <cell r="I49">
            <v>4.4166714482999997E-2</v>
          </cell>
          <cell r="K49">
            <v>4.3360804475999999E-2</v>
          </cell>
        </row>
        <row r="50">
          <cell r="F50">
            <v>1645.7326172865201</v>
          </cell>
          <cell r="I50">
            <v>5.1544987644999998E-2</v>
          </cell>
          <cell r="K50">
            <v>5.1544987644999998E-2</v>
          </cell>
        </row>
        <row r="51">
          <cell r="F51">
            <v>1482.2180483754501</v>
          </cell>
          <cell r="I51">
            <v>1.1016187033000001E-2</v>
          </cell>
          <cell r="K51">
            <v>1.1016187033000001E-2</v>
          </cell>
        </row>
        <row r="52">
          <cell r="F52">
            <v>1398.5136057100899</v>
          </cell>
          <cell r="I52">
            <v>2.6279081474000002E-2</v>
          </cell>
          <cell r="K52">
            <v>2.6279081474000002E-2</v>
          </cell>
        </row>
        <row r="53">
          <cell r="F53">
            <v>1573.7703628853901</v>
          </cell>
          <cell r="I53">
            <v>0.13369502624099999</v>
          </cell>
          <cell r="K53">
            <v>0.15182800139200001</v>
          </cell>
        </row>
        <row r="54">
          <cell r="F54">
            <v>657.73701036031105</v>
          </cell>
          <cell r="I54">
            <v>9.2911053862000006E-2</v>
          </cell>
          <cell r="K54">
            <v>9.9089697246999994E-2</v>
          </cell>
        </row>
        <row r="55">
          <cell r="F55">
            <v>26.149755622480999</v>
          </cell>
          <cell r="I55">
            <v>7.5051189980000002E-3</v>
          </cell>
          <cell r="K55">
            <v>6.3969927389999999E-3</v>
          </cell>
        </row>
        <row r="56">
          <cell r="F56">
            <v>0</v>
          </cell>
          <cell r="I56">
            <v>0</v>
          </cell>
          <cell r="K56">
            <v>0</v>
          </cell>
        </row>
        <row r="57">
          <cell r="F57">
            <v>0</v>
          </cell>
          <cell r="I57">
            <v>0</v>
          </cell>
          <cell r="K57">
            <v>0</v>
          </cell>
        </row>
        <row r="58">
          <cell r="F58">
            <v>0</v>
          </cell>
          <cell r="I58">
            <v>0</v>
          </cell>
          <cell r="K58">
            <v>0</v>
          </cell>
        </row>
        <row r="59">
          <cell r="F59">
            <v>0</v>
          </cell>
          <cell r="I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K60">
            <v>0</v>
          </cell>
        </row>
        <row r="61">
          <cell r="F61">
            <v>0</v>
          </cell>
          <cell r="I61">
            <v>0</v>
          </cell>
          <cell r="K61">
            <v>0</v>
          </cell>
        </row>
        <row r="62">
          <cell r="F62">
            <v>0</v>
          </cell>
          <cell r="I62">
            <v>0</v>
          </cell>
          <cell r="K62">
            <v>0</v>
          </cell>
        </row>
        <row r="63">
          <cell r="F63">
            <v>0</v>
          </cell>
          <cell r="I63">
            <v>0</v>
          </cell>
          <cell r="K63">
            <v>0</v>
          </cell>
        </row>
        <row r="64">
          <cell r="F64">
            <v>0</v>
          </cell>
          <cell r="I64">
            <v>0</v>
          </cell>
          <cell r="K64">
            <v>0</v>
          </cell>
        </row>
        <row r="65">
          <cell r="F65">
            <v>1.3669071248639999</v>
          </cell>
          <cell r="I65">
            <v>2.349674541E-3</v>
          </cell>
          <cell r="K65">
            <v>2.114617456E-3</v>
          </cell>
        </row>
        <row r="66">
          <cell r="F66">
            <v>281.02739616181702</v>
          </cell>
          <cell r="I66">
            <v>2.2308197351000002E-2</v>
          </cell>
          <cell r="K66">
            <v>2.4356551952E-2</v>
          </cell>
        </row>
        <row r="67">
          <cell r="F67">
            <v>1457.17683437344</v>
          </cell>
          <cell r="I67">
            <v>0.170825313955</v>
          </cell>
          <cell r="K67">
            <v>0.170825313955</v>
          </cell>
        </row>
        <row r="68">
          <cell r="F68">
            <v>1545.24500101324</v>
          </cell>
          <cell r="I68">
            <v>0.22276060289899999</v>
          </cell>
          <cell r="K68">
            <v>0.22276060289899999</v>
          </cell>
        </row>
        <row r="69">
          <cell r="F69">
            <v>1296.48297789974</v>
          </cell>
          <cell r="I69">
            <v>0.15702785991900001</v>
          </cell>
          <cell r="K69">
            <v>0.15702785991900001</v>
          </cell>
        </row>
        <row r="70">
          <cell r="F70">
            <v>1529.74407500138</v>
          </cell>
          <cell r="I70">
            <v>0.135419522953</v>
          </cell>
          <cell r="K70">
            <v>0.135419522953</v>
          </cell>
        </row>
        <row r="71">
          <cell r="F71">
            <v>1937.49800918043</v>
          </cell>
          <cell r="I71">
            <v>9.6800280880000006E-2</v>
          </cell>
          <cell r="K71">
            <v>9.6800280880000006E-2</v>
          </cell>
        </row>
        <row r="72">
          <cell r="F72">
            <v>2290.0010852809901</v>
          </cell>
          <cell r="I72">
            <v>7.1147070229999998E-2</v>
          </cell>
          <cell r="K72">
            <v>7.1147070229999998E-2</v>
          </cell>
        </row>
        <row r="73">
          <cell r="F73">
            <v>2384.7799551759899</v>
          </cell>
          <cell r="I73">
            <v>8.2227280274999995E-2</v>
          </cell>
          <cell r="K73">
            <v>8.2227280274999995E-2</v>
          </cell>
        </row>
        <row r="74">
          <cell r="F74">
            <v>2159.2205048762999</v>
          </cell>
          <cell r="I74">
            <v>3.6035792997999999E-2</v>
          </cell>
          <cell r="K74">
            <v>3.6035792997999999E-2</v>
          </cell>
        </row>
        <row r="75">
          <cell r="F75">
            <v>2171.9455416537298</v>
          </cell>
          <cell r="I75">
            <v>5.2346034750999998E-2</v>
          </cell>
          <cell r="K75">
            <v>5.2346034750999998E-2</v>
          </cell>
        </row>
        <row r="76">
          <cell r="F76">
            <v>1943.31316762142</v>
          </cell>
          <cell r="I76">
            <v>0.12057699305199999</v>
          </cell>
          <cell r="K76">
            <v>0.12057699305199999</v>
          </cell>
        </row>
        <row r="77">
          <cell r="F77">
            <v>1447.9097580474299</v>
          </cell>
          <cell r="I77">
            <v>9.4165013128000005E-2</v>
          </cell>
          <cell r="K77">
            <v>0.118140835828</v>
          </cell>
        </row>
        <row r="78">
          <cell r="F78">
            <v>955.26892030116505</v>
          </cell>
          <cell r="I78">
            <v>8.3390001613999995E-2</v>
          </cell>
          <cell r="K78">
            <v>0.10662707347399999</v>
          </cell>
        </row>
        <row r="79">
          <cell r="F79">
            <v>85.250684492976006</v>
          </cell>
          <cell r="I79">
            <v>8.5774762649999999E-3</v>
          </cell>
          <cell r="K79">
            <v>1.0457932947000001E-2</v>
          </cell>
        </row>
        <row r="80">
          <cell r="F80">
            <v>1.29023726E-4</v>
          </cell>
          <cell r="I80">
            <v>9.3655883203993105E-5</v>
          </cell>
          <cell r="K80">
            <v>9.3655883203993105E-5</v>
          </cell>
        </row>
        <row r="81">
          <cell r="F81">
            <v>1.29023726E-4</v>
          </cell>
          <cell r="I81">
            <v>3.5048074639889403E-5</v>
          </cell>
          <cell r="K81">
            <v>3.5048074639889403E-5</v>
          </cell>
        </row>
        <row r="82">
          <cell r="F82">
            <v>1.29023726E-4</v>
          </cell>
          <cell r="I82">
            <v>1.07137241990665E-5</v>
          </cell>
          <cell r="K82">
            <v>1.07137241990665E-5</v>
          </cell>
        </row>
        <row r="83">
          <cell r="F83">
            <v>1.29023726E-4</v>
          </cell>
          <cell r="I83">
            <v>0</v>
          </cell>
          <cell r="K83">
            <v>0</v>
          </cell>
        </row>
        <row r="84">
          <cell r="F84">
            <v>1.29023726E-4</v>
          </cell>
          <cell r="I84">
            <v>0</v>
          </cell>
          <cell r="K84">
            <v>0</v>
          </cell>
        </row>
        <row r="85">
          <cell r="F85">
            <v>1.29023726E-4</v>
          </cell>
          <cell r="I85">
            <v>0</v>
          </cell>
          <cell r="K85">
            <v>0</v>
          </cell>
        </row>
        <row r="86">
          <cell r="F86">
            <v>1.29023726E-4</v>
          </cell>
          <cell r="I86">
            <v>0</v>
          </cell>
          <cell r="K86">
            <v>0</v>
          </cell>
        </row>
        <row r="87">
          <cell r="F87">
            <v>1.29023726E-4</v>
          </cell>
          <cell r="I87">
            <v>0</v>
          </cell>
          <cell r="K87">
            <v>0</v>
          </cell>
        </row>
        <row r="88">
          <cell r="F88">
            <v>1.29023726E-4</v>
          </cell>
          <cell r="I88">
            <v>0</v>
          </cell>
          <cell r="K88">
            <v>0</v>
          </cell>
        </row>
        <row r="89">
          <cell r="F89">
            <v>1.601837714173</v>
          </cell>
          <cell r="I89">
            <v>2.0065207950000002E-3</v>
          </cell>
          <cell r="K89">
            <v>1.838622877E-3</v>
          </cell>
        </row>
        <row r="90">
          <cell r="F90">
            <v>94.998312752314007</v>
          </cell>
          <cell r="I90">
            <v>7.0584858786999993E-2</v>
          </cell>
          <cell r="K90">
            <v>7.0584858786999993E-2</v>
          </cell>
        </row>
        <row r="91">
          <cell r="F91">
            <v>336.94784993410099</v>
          </cell>
          <cell r="I91">
            <v>0.162979231049</v>
          </cell>
          <cell r="K91">
            <v>0.162979231049</v>
          </cell>
        </row>
        <row r="92">
          <cell r="F92">
            <v>688.47343857367798</v>
          </cell>
          <cell r="I92">
            <v>0.143830275831</v>
          </cell>
          <cell r="K92">
            <v>0.143830275831</v>
          </cell>
        </row>
        <row r="93">
          <cell r="F93">
            <v>1141.50929861943</v>
          </cell>
          <cell r="I93">
            <v>5.2213130080000003E-2</v>
          </cell>
          <cell r="K93">
            <v>5.2213130080000003E-2</v>
          </cell>
        </row>
        <row r="94">
          <cell r="F94">
            <v>1783.41008591387</v>
          </cell>
          <cell r="I94">
            <v>9.0836160481000003E-2</v>
          </cell>
          <cell r="K94">
            <v>9.0836160481000003E-2</v>
          </cell>
        </row>
        <row r="95">
          <cell r="F95">
            <v>2260.76149683422</v>
          </cell>
          <cell r="I95">
            <v>0.16011341764100001</v>
          </cell>
          <cell r="K95">
            <v>0.16011341764100001</v>
          </cell>
        </row>
        <row r="96">
          <cell r="F96">
            <v>2558.52016883638</v>
          </cell>
          <cell r="I96">
            <v>0.14915513208600001</v>
          </cell>
          <cell r="K96">
            <v>0.14915513208600001</v>
          </cell>
        </row>
        <row r="97">
          <cell r="F97">
            <v>2717.1919028451698</v>
          </cell>
          <cell r="I97">
            <v>0.20076961143200001</v>
          </cell>
          <cell r="K97">
            <v>0.20076961143200001</v>
          </cell>
        </row>
        <row r="98">
          <cell r="F98">
            <v>2709.85493562698</v>
          </cell>
          <cell r="I98">
            <v>0.19941401464899999</v>
          </cell>
          <cell r="K98">
            <v>0.19941401464899999</v>
          </cell>
        </row>
        <row r="99">
          <cell r="F99">
            <v>2717.1855123519899</v>
          </cell>
          <cell r="I99">
            <v>0.212397091579</v>
          </cell>
          <cell r="K99">
            <v>0.212397091579</v>
          </cell>
        </row>
        <row r="100">
          <cell r="F100">
            <v>2685.9461506197199</v>
          </cell>
          <cell r="I100">
            <v>0.27084397528800003</v>
          </cell>
          <cell r="K100">
            <v>0.27084397528800003</v>
          </cell>
        </row>
        <row r="101">
          <cell r="F101">
            <v>2344.9649470626</v>
          </cell>
          <cell r="I101">
            <v>0.288201795521</v>
          </cell>
          <cell r="K101">
            <v>0.30918903527899999</v>
          </cell>
        </row>
        <row r="102">
          <cell r="F102">
            <v>1297.0310492496999</v>
          </cell>
          <cell r="I102">
            <v>0.153536282488</v>
          </cell>
          <cell r="K102">
            <v>0.17019175596</v>
          </cell>
        </row>
        <row r="103">
          <cell r="F103">
            <v>125.43385337999599</v>
          </cell>
          <cell r="I103">
            <v>1.3140985016000001E-2</v>
          </cell>
          <cell r="K103">
            <v>1.5189339616999999E-2</v>
          </cell>
        </row>
        <row r="104">
          <cell r="F104">
            <v>0</v>
          </cell>
          <cell r="I104">
            <v>0</v>
          </cell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F106">
            <v>0</v>
          </cell>
          <cell r="I106">
            <v>0</v>
          </cell>
          <cell r="K106">
            <v>0</v>
          </cell>
        </row>
        <row r="107">
          <cell r="F107">
            <v>0</v>
          </cell>
          <cell r="I107">
            <v>0</v>
          </cell>
          <cell r="K107">
            <v>0</v>
          </cell>
        </row>
        <row r="108">
          <cell r="F108">
            <v>0</v>
          </cell>
          <cell r="I108">
            <v>0</v>
          </cell>
          <cell r="K108">
            <v>0</v>
          </cell>
        </row>
        <row r="109">
          <cell r="F109">
            <v>0</v>
          </cell>
          <cell r="I109">
            <v>0</v>
          </cell>
          <cell r="K109">
            <v>0</v>
          </cell>
        </row>
        <row r="110">
          <cell r="F110">
            <v>0</v>
          </cell>
          <cell r="I110">
            <v>0</v>
          </cell>
          <cell r="K110">
            <v>0</v>
          </cell>
        </row>
        <row r="111">
          <cell r="F111">
            <v>0</v>
          </cell>
          <cell r="I111">
            <v>0</v>
          </cell>
          <cell r="K111">
            <v>0</v>
          </cell>
        </row>
        <row r="112">
          <cell r="F112">
            <v>0</v>
          </cell>
          <cell r="I112">
            <v>0</v>
          </cell>
          <cell r="K112">
            <v>0</v>
          </cell>
        </row>
        <row r="113">
          <cell r="F113">
            <v>2.2122774526689999</v>
          </cell>
          <cell r="I113">
            <v>7.6820770500000003E-4</v>
          </cell>
          <cell r="K113">
            <v>6.0030978700000004E-4</v>
          </cell>
        </row>
        <row r="114">
          <cell r="F114">
            <v>156.75946615450201</v>
          </cell>
          <cell r="I114">
            <v>2.21445988E-4</v>
          </cell>
          <cell r="K114">
            <v>7.2513974200000004E-4</v>
          </cell>
        </row>
        <row r="115">
          <cell r="F115">
            <v>578.27229362150001</v>
          </cell>
          <cell r="I115">
            <v>3.6256646614999999E-2</v>
          </cell>
          <cell r="K115">
            <v>3.6256646614999999E-2</v>
          </cell>
        </row>
        <row r="116">
          <cell r="F116">
            <v>891.09023841833096</v>
          </cell>
          <cell r="I116">
            <v>5.4566359282000002E-2</v>
          </cell>
          <cell r="K116">
            <v>5.4566359282000002E-2</v>
          </cell>
        </row>
        <row r="117">
          <cell r="F117">
            <v>971.00745435297404</v>
          </cell>
          <cell r="I117">
            <v>3.8611767424999999E-2</v>
          </cell>
          <cell r="K117">
            <v>3.8611767424999999E-2</v>
          </cell>
        </row>
        <row r="118">
          <cell r="F118">
            <v>1508.21029203388</v>
          </cell>
          <cell r="I118">
            <v>7.0279828554000001E-2</v>
          </cell>
          <cell r="K118">
            <v>7.0279828554000001E-2</v>
          </cell>
        </row>
        <row r="119">
          <cell r="F119">
            <v>1770.6314524157799</v>
          </cell>
          <cell r="I119">
            <v>8.3564250977000001E-2</v>
          </cell>
          <cell r="K119">
            <v>8.3564250977000001E-2</v>
          </cell>
        </row>
        <row r="120">
          <cell r="F120">
            <v>2030.2280847009699</v>
          </cell>
          <cell r="I120">
            <v>2.6459546043999999E-2</v>
          </cell>
          <cell r="K120">
            <v>2.6459546043999999E-2</v>
          </cell>
        </row>
        <row r="121">
          <cell r="F121">
            <v>1979.5611518000701</v>
          </cell>
          <cell r="I121">
            <v>8.9565465019999999E-3</v>
          </cell>
          <cell r="K121">
            <v>8.9565465019999999E-3</v>
          </cell>
        </row>
        <row r="122">
          <cell r="F122">
            <v>2179.8112447375802</v>
          </cell>
          <cell r="I122">
            <v>5.7462711404999998E-2</v>
          </cell>
          <cell r="K122">
            <v>5.7462711404999998E-2</v>
          </cell>
        </row>
        <row r="123">
          <cell r="F123">
            <v>2081.4079549058902</v>
          </cell>
          <cell r="I123">
            <v>8.6312215107999996E-2</v>
          </cell>
          <cell r="K123">
            <v>8.6312215107999996E-2</v>
          </cell>
        </row>
        <row r="124">
          <cell r="F124">
            <v>1446.3928569955799</v>
          </cell>
          <cell r="I124">
            <v>4.6125347598000001E-2</v>
          </cell>
          <cell r="K124">
            <v>4.6125347598000001E-2</v>
          </cell>
        </row>
        <row r="125">
          <cell r="F125">
            <v>586.29755076395099</v>
          </cell>
          <cell r="I125">
            <v>0.212022313376</v>
          </cell>
          <cell r="K125">
            <v>0.19157234695600001</v>
          </cell>
        </row>
        <row r="126">
          <cell r="F126">
            <v>100.620932070381</v>
          </cell>
          <cell r="I126">
            <v>0.136594717236</v>
          </cell>
          <cell r="K126">
            <v>0.12789760508</v>
          </cell>
        </row>
        <row r="127">
          <cell r="F127">
            <v>19.165114380991</v>
          </cell>
          <cell r="I127">
            <v>1.1227295372E-2</v>
          </cell>
          <cell r="K127">
            <v>1.018632828E-2</v>
          </cell>
        </row>
        <row r="128">
          <cell r="F128">
            <v>0</v>
          </cell>
          <cell r="I128">
            <v>0</v>
          </cell>
          <cell r="K128">
            <v>0</v>
          </cell>
        </row>
        <row r="129">
          <cell r="F129">
            <v>0</v>
          </cell>
          <cell r="I129">
            <v>0</v>
          </cell>
          <cell r="K129">
            <v>0</v>
          </cell>
        </row>
        <row r="130">
          <cell r="F130">
            <v>0</v>
          </cell>
          <cell r="I130">
            <v>0</v>
          </cell>
          <cell r="K130">
            <v>0</v>
          </cell>
        </row>
        <row r="131">
          <cell r="F131">
            <v>0</v>
          </cell>
          <cell r="I131">
            <v>0</v>
          </cell>
          <cell r="K131">
            <v>0</v>
          </cell>
        </row>
        <row r="132">
          <cell r="F132">
            <v>0</v>
          </cell>
          <cell r="I132">
            <v>0</v>
          </cell>
          <cell r="K132">
            <v>0</v>
          </cell>
        </row>
        <row r="133">
          <cell r="F133">
            <v>0</v>
          </cell>
          <cell r="I133">
            <v>0</v>
          </cell>
          <cell r="K133">
            <v>0</v>
          </cell>
        </row>
        <row r="134">
          <cell r="F134">
            <v>0</v>
          </cell>
          <cell r="I134">
            <v>0</v>
          </cell>
          <cell r="K134">
            <v>0</v>
          </cell>
        </row>
        <row r="135">
          <cell r="F135">
            <v>0</v>
          </cell>
          <cell r="I135">
            <v>0</v>
          </cell>
          <cell r="K135">
            <v>0</v>
          </cell>
        </row>
        <row r="136">
          <cell r="F136">
            <v>0</v>
          </cell>
          <cell r="I136">
            <v>0</v>
          </cell>
          <cell r="K136">
            <v>0</v>
          </cell>
        </row>
        <row r="137">
          <cell r="F137">
            <v>9.0821937066959997</v>
          </cell>
          <cell r="I137">
            <v>1.114105538E-3</v>
          </cell>
          <cell r="K137">
            <v>8.4546886900000004E-4</v>
          </cell>
        </row>
        <row r="138">
          <cell r="F138">
            <v>592.59869198536296</v>
          </cell>
          <cell r="I138">
            <v>2.2229245126E-2</v>
          </cell>
          <cell r="K138">
            <v>2.6124476825E-2</v>
          </cell>
        </row>
        <row r="139">
          <cell r="F139">
            <v>1511.73962093658</v>
          </cell>
          <cell r="I139">
            <v>7.1321762709999998E-3</v>
          </cell>
          <cell r="K139">
            <v>7.1321762709999998E-3</v>
          </cell>
        </row>
        <row r="140">
          <cell r="F140">
            <v>2145.4848700745902</v>
          </cell>
          <cell r="I140">
            <v>8.1033745291999998E-2</v>
          </cell>
          <cell r="K140">
            <v>8.1033745291999998E-2</v>
          </cell>
        </row>
        <row r="141">
          <cell r="F141">
            <v>2256.1757071708698</v>
          </cell>
          <cell r="I141">
            <v>7.8767027439999998E-2</v>
          </cell>
          <cell r="K141">
            <v>8.1923508298999997E-2</v>
          </cell>
        </row>
        <row r="142">
          <cell r="F142">
            <v>2373.8031139710201</v>
          </cell>
          <cell r="I142">
            <v>1.3016838512999999E-2</v>
          </cell>
          <cell r="K142">
            <v>1.3016838512999999E-2</v>
          </cell>
        </row>
        <row r="143">
          <cell r="F143">
            <v>2537.0410173681098</v>
          </cell>
          <cell r="I143">
            <v>3.1380980311999998E-2</v>
          </cell>
          <cell r="K143">
            <v>3.1750355732000003E-2</v>
          </cell>
        </row>
        <row r="144">
          <cell r="F144">
            <v>2487.7284005838001</v>
          </cell>
          <cell r="I144">
            <v>3.4429155594999997E-2</v>
          </cell>
          <cell r="K144">
            <v>3.8357966877999999E-2</v>
          </cell>
        </row>
        <row r="145">
          <cell r="F145">
            <v>2433.25171495014</v>
          </cell>
          <cell r="I145">
            <v>2.7617559736E-2</v>
          </cell>
          <cell r="K145">
            <v>1.9491300501000001E-2</v>
          </cell>
        </row>
        <row r="146">
          <cell r="F146">
            <v>2448.4932646963298</v>
          </cell>
          <cell r="I146">
            <v>2.8829257048E-2</v>
          </cell>
          <cell r="K146">
            <v>2.6042151608000001E-2</v>
          </cell>
        </row>
        <row r="147">
          <cell r="F147">
            <v>2308.2069719727801</v>
          </cell>
          <cell r="I147">
            <v>5.3331162190000002E-3</v>
          </cell>
          <cell r="K147">
            <v>2.0880463432E-2</v>
          </cell>
        </row>
        <row r="148">
          <cell r="F148">
            <v>2092.6706195513402</v>
          </cell>
          <cell r="I148">
            <v>7.6679970930000002E-3</v>
          </cell>
          <cell r="K148">
            <v>3.2886264387E-2</v>
          </cell>
        </row>
        <row r="149">
          <cell r="F149">
            <v>1620.0044855192</v>
          </cell>
          <cell r="I149">
            <v>3.2953386985999998E-2</v>
          </cell>
          <cell r="K149">
            <v>3.5246747331E-2</v>
          </cell>
        </row>
        <row r="150">
          <cell r="F150">
            <v>583.00747454135205</v>
          </cell>
          <cell r="I150">
            <v>6.8130465230999998E-2</v>
          </cell>
          <cell r="K150">
            <v>5.3153970938999998E-2</v>
          </cell>
        </row>
        <row r="151">
          <cell r="F151">
            <v>56.539369053983002</v>
          </cell>
          <cell r="I151">
            <v>9.3890634470000008E-3</v>
          </cell>
          <cell r="K151">
            <v>7.0384925939999997E-3</v>
          </cell>
        </row>
        <row r="152">
          <cell r="F152">
            <v>0</v>
          </cell>
          <cell r="I152">
            <v>0</v>
          </cell>
          <cell r="K152">
            <v>0</v>
          </cell>
        </row>
        <row r="153">
          <cell r="F153">
            <v>0</v>
          </cell>
          <cell r="I153">
            <v>0</v>
          </cell>
          <cell r="K153">
            <v>0</v>
          </cell>
        </row>
        <row r="154">
          <cell r="F154">
            <v>0</v>
          </cell>
          <cell r="I154">
            <v>0</v>
          </cell>
          <cell r="K154">
            <v>0</v>
          </cell>
        </row>
        <row r="155">
          <cell r="F155">
            <v>0</v>
          </cell>
          <cell r="I155">
            <v>0</v>
          </cell>
          <cell r="K155">
            <v>0</v>
          </cell>
        </row>
        <row r="156">
          <cell r="F156">
            <v>0</v>
          </cell>
          <cell r="I156">
            <v>0</v>
          </cell>
          <cell r="K156">
            <v>0</v>
          </cell>
        </row>
        <row r="157">
          <cell r="F157">
            <v>0</v>
          </cell>
          <cell r="I157">
            <v>0</v>
          </cell>
          <cell r="K157">
            <v>0</v>
          </cell>
        </row>
        <row r="158">
          <cell r="F158">
            <v>0</v>
          </cell>
          <cell r="I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K159">
            <v>0</v>
          </cell>
        </row>
        <row r="160">
          <cell r="F160">
            <v>0</v>
          </cell>
          <cell r="I160">
            <v>0</v>
          </cell>
          <cell r="K160">
            <v>0</v>
          </cell>
        </row>
        <row r="161">
          <cell r="F161">
            <v>6.65975176242</v>
          </cell>
          <cell r="I161">
            <v>2.6237681560000001E-3</v>
          </cell>
          <cell r="K161">
            <v>2.2208131530000001E-3</v>
          </cell>
        </row>
        <row r="162">
          <cell r="F162">
            <v>661.41689466473099</v>
          </cell>
          <cell r="I162">
            <v>9.4751157359999998E-3</v>
          </cell>
          <cell r="K162">
            <v>1.7601374970999999E-2</v>
          </cell>
        </row>
        <row r="163">
          <cell r="F163">
            <v>1668.2558961591501</v>
          </cell>
          <cell r="I163">
            <v>3.7019511026999997E-2</v>
          </cell>
          <cell r="K163">
            <v>3.7019511026999997E-2</v>
          </cell>
        </row>
        <row r="164">
          <cell r="F164">
            <v>1804.03367359294</v>
          </cell>
          <cell r="I164">
            <v>0.112849673071</v>
          </cell>
          <cell r="K164">
            <v>0.112849673071</v>
          </cell>
        </row>
        <row r="165">
          <cell r="F165">
            <v>1622.9633252737301</v>
          </cell>
          <cell r="I165">
            <v>0.22133535081399999</v>
          </cell>
          <cell r="K165">
            <v>0.22133535081399999</v>
          </cell>
        </row>
        <row r="166">
          <cell r="F166">
            <v>1992.1847486495999</v>
          </cell>
          <cell r="I166">
            <v>0.12609645780699999</v>
          </cell>
          <cell r="K166">
            <v>0.12609645780699999</v>
          </cell>
        </row>
        <row r="167">
          <cell r="F167">
            <v>2224.13814916717</v>
          </cell>
          <cell r="I167">
            <v>8.1954953267999994E-2</v>
          </cell>
          <cell r="K167">
            <v>7.7421709480000003E-2</v>
          </cell>
        </row>
        <row r="168">
          <cell r="F168">
            <v>2268.3304303397099</v>
          </cell>
          <cell r="I168">
            <v>9.4415570737999999E-2</v>
          </cell>
          <cell r="K168">
            <v>9.0016645285000002E-2</v>
          </cell>
        </row>
        <row r="169">
          <cell r="F169">
            <v>2213.4095649486098</v>
          </cell>
          <cell r="I169">
            <v>0.13475165716900001</v>
          </cell>
          <cell r="K169">
            <v>0.12749846710900001</v>
          </cell>
        </row>
        <row r="170">
          <cell r="F170">
            <v>2196.8210249424001</v>
          </cell>
          <cell r="I170">
            <v>0.152813624935</v>
          </cell>
          <cell r="K170">
            <v>0.152813624935</v>
          </cell>
        </row>
        <row r="171">
          <cell r="F171">
            <v>2256.7308095762501</v>
          </cell>
          <cell r="I171">
            <v>0.109794892687</v>
          </cell>
          <cell r="K171">
            <v>9.5120614647999993E-2</v>
          </cell>
        </row>
        <row r="172">
          <cell r="F172">
            <v>2159.2459595118598</v>
          </cell>
          <cell r="I172">
            <v>9.8238428638999994E-2</v>
          </cell>
          <cell r="K172">
            <v>7.5269993447E-2</v>
          </cell>
        </row>
        <row r="173">
          <cell r="F173">
            <v>1882.5300586774599</v>
          </cell>
          <cell r="I173">
            <v>4.6430470558000002E-2</v>
          </cell>
          <cell r="K173">
            <v>1.2918046112E-2</v>
          </cell>
        </row>
        <row r="174">
          <cell r="F174">
            <v>1048.6836662467299</v>
          </cell>
          <cell r="I174">
            <v>5.9716810760000001E-3</v>
          </cell>
          <cell r="K174">
            <v>2.2660734132E-2</v>
          </cell>
        </row>
        <row r="175">
          <cell r="F175">
            <v>106.124574585703</v>
          </cell>
          <cell r="I175">
            <v>6.7984371500000003E-4</v>
          </cell>
          <cell r="K175">
            <v>2.9968349849999998E-3</v>
          </cell>
        </row>
        <row r="176">
          <cell r="F176">
            <v>0</v>
          </cell>
          <cell r="I176">
            <v>0</v>
          </cell>
          <cell r="K176">
            <v>0</v>
          </cell>
        </row>
        <row r="177">
          <cell r="F177">
            <v>0</v>
          </cell>
          <cell r="I177">
            <v>0</v>
          </cell>
          <cell r="K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</row>
        <row r="185">
          <cell r="F185">
            <v>4.0633831248629999</v>
          </cell>
          <cell r="I185">
            <v>3.6053112399999998E-3</v>
          </cell>
          <cell r="K185">
            <v>3.1687766529999999E-3</v>
          </cell>
        </row>
        <row r="186">
          <cell r="F186">
            <v>338.69956083391099</v>
          </cell>
          <cell r="I186">
            <v>9.3015594078000002E-2</v>
          </cell>
          <cell r="K186">
            <v>8.3881947334999998E-2</v>
          </cell>
        </row>
        <row r="187">
          <cell r="F187">
            <v>1473.3033786926801</v>
          </cell>
          <cell r="I187">
            <v>0.14486155166199999</v>
          </cell>
          <cell r="K187">
            <v>0.14486155166199999</v>
          </cell>
        </row>
        <row r="188">
          <cell r="F188">
            <v>2213.86967734257</v>
          </cell>
          <cell r="I188">
            <v>6.2333889407999998E-2</v>
          </cell>
          <cell r="K188">
            <v>6.2333889407999998E-2</v>
          </cell>
        </row>
        <row r="189">
          <cell r="F189">
            <v>2569.8097355079699</v>
          </cell>
          <cell r="I189">
            <v>3.9083366182E-2</v>
          </cell>
          <cell r="K189">
            <v>3.9083366182E-2</v>
          </cell>
        </row>
        <row r="190">
          <cell r="F190">
            <v>2641.9860965633402</v>
          </cell>
          <cell r="I190">
            <v>3.7916018614999998E-2</v>
          </cell>
          <cell r="K190">
            <v>3.7210847359000002E-2</v>
          </cell>
        </row>
        <row r="191">
          <cell r="F191">
            <v>2748.5014675511202</v>
          </cell>
          <cell r="I191">
            <v>1.9917759723E-2</v>
          </cell>
          <cell r="K191">
            <v>1.3134683833E-2</v>
          </cell>
        </row>
        <row r="192">
          <cell r="F192">
            <v>2526.563505484</v>
          </cell>
          <cell r="I192">
            <v>3.9897712532000001E-2</v>
          </cell>
          <cell r="K192">
            <v>3.9897712532000001E-2</v>
          </cell>
        </row>
        <row r="193">
          <cell r="F193">
            <v>2347.7473483691601</v>
          </cell>
          <cell r="I193">
            <v>8.2673332624000007E-2</v>
          </cell>
          <cell r="K193">
            <v>7.5319403812000002E-2</v>
          </cell>
        </row>
        <row r="194">
          <cell r="F194">
            <v>2237.3391895628001</v>
          </cell>
          <cell r="I194">
            <v>0.112685016426</v>
          </cell>
          <cell r="K194">
            <v>0.112685016426</v>
          </cell>
        </row>
        <row r="195">
          <cell r="F195">
            <v>2007.1077337619299</v>
          </cell>
          <cell r="I195">
            <v>6.8340093401999993E-2</v>
          </cell>
          <cell r="K195">
            <v>6.8340093401999993E-2</v>
          </cell>
        </row>
        <row r="196">
          <cell r="F196">
            <v>1734.7189478953401</v>
          </cell>
          <cell r="I196">
            <v>5.8929122256999998E-2</v>
          </cell>
          <cell r="K196">
            <v>3.8210519168000001E-2</v>
          </cell>
        </row>
        <row r="197">
          <cell r="F197">
            <v>1130.5574572718201</v>
          </cell>
          <cell r="I197">
            <v>0.154892608377</v>
          </cell>
          <cell r="K197">
            <v>0.11973478433400001</v>
          </cell>
        </row>
        <row r="198">
          <cell r="F198">
            <v>380.82733614848598</v>
          </cell>
          <cell r="I198">
            <v>0.170167035908</v>
          </cell>
          <cell r="K198">
            <v>0.15404883577299999</v>
          </cell>
        </row>
        <row r="199">
          <cell r="F199">
            <v>94.957977511384001</v>
          </cell>
          <cell r="I199">
            <v>4.3477354699999999E-4</v>
          </cell>
          <cell r="K199">
            <v>2.9532423180000001E-3</v>
          </cell>
        </row>
        <row r="200">
          <cell r="F200">
            <v>0</v>
          </cell>
          <cell r="I200">
            <v>0</v>
          </cell>
          <cell r="K200">
            <v>0</v>
          </cell>
        </row>
        <row r="201">
          <cell r="F201">
            <v>0</v>
          </cell>
          <cell r="I201">
            <v>0</v>
          </cell>
          <cell r="K201">
            <v>0</v>
          </cell>
        </row>
        <row r="202">
          <cell r="F202">
            <v>0</v>
          </cell>
          <cell r="I202">
            <v>0</v>
          </cell>
          <cell r="K202">
            <v>0</v>
          </cell>
        </row>
        <row r="203">
          <cell r="F203">
            <v>0</v>
          </cell>
          <cell r="I203">
            <v>0</v>
          </cell>
          <cell r="K203">
            <v>0</v>
          </cell>
        </row>
        <row r="204">
          <cell r="F204">
            <v>0</v>
          </cell>
          <cell r="I204">
            <v>0</v>
          </cell>
          <cell r="K204">
            <v>0</v>
          </cell>
        </row>
        <row r="205">
          <cell r="F205">
            <v>0</v>
          </cell>
          <cell r="I205">
            <v>0</v>
          </cell>
          <cell r="K205">
            <v>0</v>
          </cell>
        </row>
        <row r="206">
          <cell r="F206">
            <v>0</v>
          </cell>
          <cell r="I206">
            <v>0</v>
          </cell>
          <cell r="K206">
            <v>0</v>
          </cell>
        </row>
        <row r="207">
          <cell r="F207">
            <v>0</v>
          </cell>
          <cell r="I207">
            <v>0</v>
          </cell>
          <cell r="K207">
            <v>0</v>
          </cell>
        </row>
        <row r="208">
          <cell r="F208">
            <v>0</v>
          </cell>
          <cell r="I208">
            <v>0</v>
          </cell>
          <cell r="K208">
            <v>0</v>
          </cell>
        </row>
        <row r="209">
          <cell r="F209">
            <v>6.1803297176739997</v>
          </cell>
          <cell r="I209">
            <v>6.6532842899999999E-4</v>
          </cell>
          <cell r="K209">
            <v>4.6385092700000001E-4</v>
          </cell>
        </row>
        <row r="210">
          <cell r="F210">
            <v>381.027765879669</v>
          </cell>
          <cell r="I210">
            <v>2.6167819301000001E-2</v>
          </cell>
          <cell r="K210">
            <v>2.8719867656E-2</v>
          </cell>
        </row>
        <row r="211">
          <cell r="F211">
            <v>1468.31379742779</v>
          </cell>
          <cell r="I211">
            <v>0.25000463311799997</v>
          </cell>
          <cell r="K211">
            <v>0.25000463311799997</v>
          </cell>
        </row>
        <row r="212">
          <cell r="F212">
            <v>2304.67437225607</v>
          </cell>
          <cell r="I212">
            <v>0.46019958772800001</v>
          </cell>
          <cell r="K212">
            <v>0.46019958772800001</v>
          </cell>
        </row>
        <row r="213">
          <cell r="F213">
            <v>2335.6320969669</v>
          </cell>
          <cell r="I213">
            <v>0.42103159736899998</v>
          </cell>
          <cell r="K213">
            <v>0.42103159736899998</v>
          </cell>
        </row>
        <row r="214">
          <cell r="F214">
            <v>2312.8716519612699</v>
          </cell>
          <cell r="I214">
            <v>0.35042701543299998</v>
          </cell>
          <cell r="K214">
            <v>0.35042701543299998</v>
          </cell>
        </row>
        <row r="215">
          <cell r="F215">
            <v>2675.9261910290202</v>
          </cell>
          <cell r="I215">
            <v>0.42704035964699999</v>
          </cell>
          <cell r="K215">
            <v>0.42704035964699999</v>
          </cell>
        </row>
        <row r="216">
          <cell r="F216">
            <v>2805.42710981051</v>
          </cell>
          <cell r="I216">
            <v>0.445610177908</v>
          </cell>
          <cell r="K216">
            <v>0.445610177908</v>
          </cell>
        </row>
        <row r="217">
          <cell r="F217">
            <v>2710.5606309360901</v>
          </cell>
          <cell r="I217">
            <v>0.40495655840700001</v>
          </cell>
          <cell r="K217">
            <v>0.40495655840700001</v>
          </cell>
        </row>
        <row r="218">
          <cell r="F218">
            <v>2675.4715120792398</v>
          </cell>
          <cell r="I218">
            <v>0.415435059818</v>
          </cell>
          <cell r="K218">
            <v>0.415435059818</v>
          </cell>
        </row>
        <row r="219">
          <cell r="F219">
            <v>2593.81073223167</v>
          </cell>
          <cell r="I219">
            <v>0.41309964144700001</v>
          </cell>
          <cell r="K219">
            <v>0.41309964144700001</v>
          </cell>
        </row>
        <row r="220">
          <cell r="F220">
            <v>2521.5062393723601</v>
          </cell>
          <cell r="I220">
            <v>0.44996851557099998</v>
          </cell>
          <cell r="K220">
            <v>0.44996851557099998</v>
          </cell>
        </row>
        <row r="221">
          <cell r="F221">
            <v>1942.59114301258</v>
          </cell>
          <cell r="I221">
            <v>0.343986280393</v>
          </cell>
          <cell r="K221">
            <v>0.35792180759300002</v>
          </cell>
        </row>
        <row r="222">
          <cell r="F222">
            <v>730.52005580023604</v>
          </cell>
          <cell r="I222">
            <v>5.54736595E-3</v>
          </cell>
          <cell r="K222">
            <v>2.2639374008999999E-2</v>
          </cell>
        </row>
        <row r="223">
          <cell r="F223">
            <v>51.423255729874001</v>
          </cell>
          <cell r="I223">
            <v>8.9579396470000003E-3</v>
          </cell>
          <cell r="K223">
            <v>6.9095850469999996E-3</v>
          </cell>
        </row>
        <row r="224">
          <cell r="F224">
            <v>0</v>
          </cell>
          <cell r="I224">
            <v>0</v>
          </cell>
          <cell r="K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</row>
        <row r="233">
          <cell r="F233">
            <v>0</v>
          </cell>
          <cell r="I233">
            <v>2.5184687699999998E-3</v>
          </cell>
          <cell r="K233">
            <v>2.3505708519999998E-3</v>
          </cell>
        </row>
        <row r="234">
          <cell r="F234">
            <v>19.446194494937</v>
          </cell>
          <cell r="I234">
            <v>9.1304154072000002E-2</v>
          </cell>
          <cell r="K234">
            <v>8.8684946550000004E-2</v>
          </cell>
        </row>
        <row r="235">
          <cell r="F235">
            <v>157.305954423716</v>
          </cell>
          <cell r="I235">
            <v>0.24707657675399999</v>
          </cell>
          <cell r="K235">
            <v>0.24707657675399999</v>
          </cell>
        </row>
        <row r="236">
          <cell r="F236">
            <v>642.01897306574904</v>
          </cell>
          <cell r="I236">
            <v>0.202411358943</v>
          </cell>
          <cell r="K236">
            <v>0.202411358943</v>
          </cell>
        </row>
        <row r="237">
          <cell r="F237">
            <v>1466.4131089343</v>
          </cell>
          <cell r="I237">
            <v>2.1721588672000001E-2</v>
          </cell>
          <cell r="K237">
            <v>2.1721588672000001E-2</v>
          </cell>
        </row>
        <row r="238">
          <cell r="F238">
            <v>1911.95709450457</v>
          </cell>
          <cell r="I238">
            <v>6.5062825554999995E-2</v>
          </cell>
          <cell r="K238">
            <v>6.5062825554999995E-2</v>
          </cell>
        </row>
        <row r="239">
          <cell r="F239">
            <v>2057.1912823613502</v>
          </cell>
          <cell r="I239">
            <v>3.7203251296000002E-2</v>
          </cell>
          <cell r="K239">
            <v>3.7203251296000002E-2</v>
          </cell>
        </row>
        <row r="240">
          <cell r="F240">
            <v>2066.7716295565501</v>
          </cell>
          <cell r="I240">
            <v>4.5477955548999999E-2</v>
          </cell>
          <cell r="K240">
            <v>4.5477955548999999E-2</v>
          </cell>
        </row>
        <row r="241">
          <cell r="F241">
            <v>1757.7424591148599</v>
          </cell>
          <cell r="I241">
            <v>6.8749815650000004E-2</v>
          </cell>
          <cell r="K241">
            <v>6.8749815650000004E-2</v>
          </cell>
        </row>
        <row r="242">
          <cell r="F242">
            <v>1553.69679034657</v>
          </cell>
          <cell r="I242">
            <v>0.13032344178999999</v>
          </cell>
          <cell r="K242">
            <v>0.13032344178999999</v>
          </cell>
        </row>
        <row r="243">
          <cell r="F243">
            <v>1443.8502646668801</v>
          </cell>
          <cell r="I243">
            <v>0.123511270534</v>
          </cell>
          <cell r="K243">
            <v>0.123511270534</v>
          </cell>
        </row>
        <row r="244">
          <cell r="F244">
            <v>1209.48431575467</v>
          </cell>
          <cell r="I244">
            <v>9.0231452125E-2</v>
          </cell>
          <cell r="K244">
            <v>9.0231452125E-2</v>
          </cell>
        </row>
        <row r="245">
          <cell r="F245">
            <v>473.49658720546302</v>
          </cell>
          <cell r="I245">
            <v>0.211552522765</v>
          </cell>
          <cell r="K245">
            <v>0.19543432262999999</v>
          </cell>
        </row>
        <row r="246">
          <cell r="F246">
            <v>152.762694857268</v>
          </cell>
          <cell r="I246">
            <v>8.3088416770000006E-2</v>
          </cell>
          <cell r="K246">
            <v>7.4995737118999997E-2</v>
          </cell>
        </row>
        <row r="247">
          <cell r="F247">
            <v>11.578084568472001</v>
          </cell>
          <cell r="I247">
            <v>1.5151741632999999E-2</v>
          </cell>
          <cell r="K247">
            <v>1.3573501203E-2</v>
          </cell>
        </row>
        <row r="248">
          <cell r="F248">
            <v>1.4674999600000001E-4</v>
          </cell>
          <cell r="I248">
            <v>0</v>
          </cell>
          <cell r="K248">
            <v>0</v>
          </cell>
        </row>
        <row r="249">
          <cell r="F249">
            <v>1.4674999600000001E-4</v>
          </cell>
          <cell r="I249">
            <v>2.4950511919794701E-8</v>
          </cell>
          <cell r="K249">
            <v>2.4950511919794701E-8</v>
          </cell>
        </row>
        <row r="250">
          <cell r="F250">
            <v>1.4674999600000001E-4</v>
          </cell>
          <cell r="I250">
            <v>0</v>
          </cell>
          <cell r="K250">
            <v>0</v>
          </cell>
        </row>
        <row r="251">
          <cell r="F251">
            <v>1.4674999600000001E-4</v>
          </cell>
          <cell r="I251">
            <v>0</v>
          </cell>
          <cell r="K251">
            <v>0</v>
          </cell>
        </row>
        <row r="252">
          <cell r="F252">
            <v>1.4674999600000001E-4</v>
          </cell>
          <cell r="I252">
            <v>1.72732211907641E-7</v>
          </cell>
          <cell r="K252">
            <v>1.72732211907641E-7</v>
          </cell>
        </row>
        <row r="253">
          <cell r="F253">
            <v>1.4674999600000001E-4</v>
          </cell>
          <cell r="I253">
            <v>1.7206490350613801E-9</v>
          </cell>
          <cell r="K253">
            <v>1.7206490350613801E-9</v>
          </cell>
        </row>
        <row r="254">
          <cell r="F254">
            <v>1.4674999600000001E-4</v>
          </cell>
          <cell r="I254">
            <v>0</v>
          </cell>
          <cell r="K254">
            <v>0</v>
          </cell>
        </row>
        <row r="255">
          <cell r="F255">
            <v>1.4674999600000001E-4</v>
          </cell>
          <cell r="I255">
            <v>0</v>
          </cell>
          <cell r="K255">
            <v>0</v>
          </cell>
        </row>
        <row r="256">
          <cell r="F256">
            <v>1.4674999600000001E-4</v>
          </cell>
          <cell r="I256">
            <v>0</v>
          </cell>
          <cell r="K256">
            <v>0</v>
          </cell>
        </row>
        <row r="257">
          <cell r="F257">
            <v>0.59176425673400002</v>
          </cell>
          <cell r="I257">
            <v>1.711992933E-3</v>
          </cell>
          <cell r="K257">
            <v>1.577674598E-3</v>
          </cell>
        </row>
        <row r="258">
          <cell r="F258">
            <v>107.574642865238</v>
          </cell>
          <cell r="I258">
            <v>1.7503477882000001E-2</v>
          </cell>
          <cell r="K258">
            <v>1.6428931207000001E-2</v>
          </cell>
        </row>
        <row r="259">
          <cell r="F259">
            <v>564.66459738572496</v>
          </cell>
          <cell r="I259">
            <v>4.2365546469000002E-2</v>
          </cell>
          <cell r="K259">
            <v>4.2365546469000002E-2</v>
          </cell>
        </row>
        <row r="260">
          <cell r="F260">
            <v>1142.6277802750801</v>
          </cell>
          <cell r="I260">
            <v>0.14896836140799999</v>
          </cell>
          <cell r="K260">
            <v>0.14896836140799999</v>
          </cell>
        </row>
        <row r="261">
          <cell r="F261">
            <v>1169.4808304935</v>
          </cell>
          <cell r="I261">
            <v>5.1907599225000003E-2</v>
          </cell>
          <cell r="K261">
            <v>5.1907599225000003E-2</v>
          </cell>
        </row>
        <row r="262">
          <cell r="F262">
            <v>1415.5836878448099</v>
          </cell>
          <cell r="I262">
            <v>3.1525751457999997E-2</v>
          </cell>
          <cell r="K262">
            <v>3.1525751457999997E-2</v>
          </cell>
        </row>
        <row r="263">
          <cell r="F263">
            <v>1555.69918252813</v>
          </cell>
          <cell r="I263">
            <v>1.0107180162999999E-2</v>
          </cell>
          <cell r="K263">
            <v>1.0107180162999999E-2</v>
          </cell>
        </row>
        <row r="264">
          <cell r="F264">
            <v>1798.41334408025</v>
          </cell>
          <cell r="I264">
            <v>3.8117308287000003E-2</v>
          </cell>
          <cell r="K264">
            <v>3.8117308287000003E-2</v>
          </cell>
        </row>
        <row r="265">
          <cell r="F265">
            <v>1948.6789700171701</v>
          </cell>
          <cell r="I265">
            <v>9.5224637345999993E-2</v>
          </cell>
          <cell r="K265">
            <v>9.5224637345999993E-2</v>
          </cell>
        </row>
        <row r="266">
          <cell r="F266">
            <v>1949.15790885819</v>
          </cell>
          <cell r="I266">
            <v>0.126446577857</v>
          </cell>
          <cell r="K266">
            <v>0.126446577857</v>
          </cell>
        </row>
        <row r="267">
          <cell r="F267">
            <v>1449.1616694357699</v>
          </cell>
          <cell r="I267">
            <v>4.6050480376999998E-2</v>
          </cell>
          <cell r="K267">
            <v>4.6050480376999998E-2</v>
          </cell>
        </row>
        <row r="268">
          <cell r="F268">
            <v>1397.4785917581401</v>
          </cell>
          <cell r="I268">
            <v>6.2050341689999997E-3</v>
          </cell>
          <cell r="K268">
            <v>6.2050341689999997E-3</v>
          </cell>
        </row>
        <row r="269">
          <cell r="F269">
            <v>1477.63771508535</v>
          </cell>
          <cell r="I269">
            <v>0.14138271157999999</v>
          </cell>
          <cell r="K269">
            <v>0.15941494798</v>
          </cell>
        </row>
        <row r="270">
          <cell r="F270">
            <v>1060.07198361105</v>
          </cell>
          <cell r="I270">
            <v>0.12077635446899999</v>
          </cell>
          <cell r="K270">
            <v>0.136961713771</v>
          </cell>
        </row>
        <row r="271">
          <cell r="F271">
            <v>176.353074272393</v>
          </cell>
          <cell r="I271">
            <v>3.0642402374E-2</v>
          </cell>
          <cell r="K271">
            <v>3.2455699889000003E-2</v>
          </cell>
        </row>
        <row r="272">
          <cell r="F272">
            <v>0</v>
          </cell>
          <cell r="I272">
            <v>0</v>
          </cell>
          <cell r="K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</row>
        <row r="281">
          <cell r="F281">
            <v>7.6491643672610001</v>
          </cell>
          <cell r="I281">
            <v>1.1571986959999999E-3</v>
          </cell>
          <cell r="K281">
            <v>7.8782327699999997E-4</v>
          </cell>
        </row>
        <row r="282">
          <cell r="F282">
            <v>612.60049266578005</v>
          </cell>
          <cell r="I282">
            <v>7.3405135213000003E-2</v>
          </cell>
          <cell r="K282">
            <v>7.8307754421000006E-2</v>
          </cell>
        </row>
        <row r="283">
          <cell r="F283">
            <v>1867.1511431132401</v>
          </cell>
          <cell r="I283">
            <v>0.22436237176400001</v>
          </cell>
          <cell r="K283">
            <v>0.22436237176400001</v>
          </cell>
        </row>
        <row r="284">
          <cell r="F284">
            <v>2501.7945556259101</v>
          </cell>
          <cell r="I284">
            <v>0.27625740618700001</v>
          </cell>
          <cell r="K284">
            <v>0.27625740618700001</v>
          </cell>
        </row>
        <row r="285">
          <cell r="F285">
            <v>2576.52360488362</v>
          </cell>
          <cell r="I285">
            <v>0.140605643009</v>
          </cell>
          <cell r="K285">
            <v>0.140605643009</v>
          </cell>
        </row>
        <row r="286">
          <cell r="F286">
            <v>2541.7404797140798</v>
          </cell>
          <cell r="I286">
            <v>5.9046500910999999E-2</v>
          </cell>
          <cell r="K286">
            <v>5.9046500910999999E-2</v>
          </cell>
        </row>
        <row r="287">
          <cell r="F287">
            <v>2600.5826720640398</v>
          </cell>
          <cell r="I287">
            <v>2.1182898610999999E-2</v>
          </cell>
          <cell r="K287">
            <v>2.1182898610999999E-2</v>
          </cell>
        </row>
        <row r="288">
          <cell r="F288">
            <v>2581.0149462191198</v>
          </cell>
          <cell r="I288">
            <v>7.7854445200000004E-3</v>
          </cell>
          <cell r="K288">
            <v>7.7854445200000004E-3</v>
          </cell>
        </row>
        <row r="289">
          <cell r="F289">
            <v>2579.08874622239</v>
          </cell>
          <cell r="I289">
            <v>9.2045848810000004E-3</v>
          </cell>
          <cell r="K289">
            <v>9.2045848810000004E-3</v>
          </cell>
        </row>
        <row r="290">
          <cell r="F290">
            <v>2504.16153404024</v>
          </cell>
          <cell r="I290">
            <v>3.3659659489000002E-2</v>
          </cell>
          <cell r="K290">
            <v>3.3659659489000002E-2</v>
          </cell>
        </row>
        <row r="291">
          <cell r="F291">
            <v>2544.29025507397</v>
          </cell>
          <cell r="I291">
            <v>2.3844776670000001E-2</v>
          </cell>
          <cell r="K291">
            <v>2.3576140002E-2</v>
          </cell>
        </row>
        <row r="292">
          <cell r="F292">
            <v>2508.04760551347</v>
          </cell>
          <cell r="I292">
            <v>3.17407471E-3</v>
          </cell>
          <cell r="K292">
            <v>2.0600270487999998E-2</v>
          </cell>
        </row>
        <row r="293">
          <cell r="F293">
            <v>2290.6055117257501</v>
          </cell>
          <cell r="I293">
            <v>7.8611656052000004E-2</v>
          </cell>
          <cell r="K293">
            <v>0.113836639263</v>
          </cell>
        </row>
        <row r="294">
          <cell r="F294">
            <v>1378.40544833846</v>
          </cell>
          <cell r="I294">
            <v>9.0001380982000001E-2</v>
          </cell>
          <cell r="K294">
            <v>0.114548056604</v>
          </cell>
        </row>
        <row r="295">
          <cell r="F295">
            <v>129.662593131893</v>
          </cell>
          <cell r="I295">
            <v>3.7483746799999999E-3</v>
          </cell>
          <cell r="K295">
            <v>7.2742309589999997E-3</v>
          </cell>
        </row>
        <row r="296">
          <cell r="F296">
            <v>0</v>
          </cell>
          <cell r="I296">
            <v>0</v>
          </cell>
          <cell r="K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</row>
        <row r="298">
          <cell r="F298">
            <v>0</v>
          </cell>
          <cell r="I298">
            <v>0</v>
          </cell>
          <cell r="K298">
            <v>0</v>
          </cell>
        </row>
        <row r="299">
          <cell r="F299">
            <v>0</v>
          </cell>
          <cell r="I299">
            <v>0</v>
          </cell>
          <cell r="K299">
            <v>0</v>
          </cell>
        </row>
        <row r="300">
          <cell r="F300">
            <v>0</v>
          </cell>
          <cell r="I300">
            <v>0</v>
          </cell>
          <cell r="K300">
            <v>0</v>
          </cell>
        </row>
        <row r="301">
          <cell r="F301">
            <v>0</v>
          </cell>
          <cell r="I301">
            <v>0</v>
          </cell>
          <cell r="K301">
            <v>0</v>
          </cell>
        </row>
        <row r="302">
          <cell r="F302">
            <v>0</v>
          </cell>
          <cell r="I302">
            <v>0</v>
          </cell>
          <cell r="K302">
            <v>0</v>
          </cell>
        </row>
        <row r="303">
          <cell r="F303">
            <v>0</v>
          </cell>
          <cell r="I303">
            <v>0</v>
          </cell>
          <cell r="K303">
            <v>0</v>
          </cell>
        </row>
        <row r="304">
          <cell r="F304">
            <v>0</v>
          </cell>
          <cell r="I304">
            <v>0</v>
          </cell>
          <cell r="K304">
            <v>0</v>
          </cell>
        </row>
        <row r="305">
          <cell r="F305">
            <v>8.4904519581700004</v>
          </cell>
          <cell r="I305">
            <v>3.3220431496921897E-5</v>
          </cell>
          <cell r="K305">
            <v>4.0259585100000002E-4</v>
          </cell>
        </row>
        <row r="306">
          <cell r="F306">
            <v>463.43216721981599</v>
          </cell>
          <cell r="I306">
            <v>3.6398765974999997E-2</v>
          </cell>
          <cell r="K306">
            <v>4.3081103113999999E-2</v>
          </cell>
        </row>
        <row r="307">
          <cell r="F307">
            <v>1585.5138740158</v>
          </cell>
          <cell r="I307">
            <v>7.0347957458999993E-2</v>
          </cell>
          <cell r="K307">
            <v>7.0347957458999993E-2</v>
          </cell>
        </row>
        <row r="308">
          <cell r="F308">
            <v>2264.63328337034</v>
          </cell>
          <cell r="I308">
            <v>4.8976488629000003E-2</v>
          </cell>
          <cell r="K308">
            <v>4.8976488629000003E-2</v>
          </cell>
        </row>
        <row r="309">
          <cell r="F309">
            <v>2594.1815816571998</v>
          </cell>
          <cell r="I309">
            <v>2.6867406642000002E-2</v>
          </cell>
          <cell r="K309">
            <v>2.6867406642000002E-2</v>
          </cell>
        </row>
        <row r="310">
          <cell r="F310">
            <v>2661.0263841628998</v>
          </cell>
          <cell r="I310">
            <v>1.3980503497E-2</v>
          </cell>
          <cell r="K310">
            <v>1.3980503497E-2</v>
          </cell>
        </row>
        <row r="311">
          <cell r="F311">
            <v>2669.1242709043299</v>
          </cell>
          <cell r="I311">
            <v>9.3986753310000004E-3</v>
          </cell>
          <cell r="K311">
            <v>9.130038662E-3</v>
          </cell>
        </row>
        <row r="312">
          <cell r="F312">
            <v>2641.7979692225999</v>
          </cell>
          <cell r="I312">
            <v>4.5283455169999997E-3</v>
          </cell>
          <cell r="K312">
            <v>4.6626638520000001E-3</v>
          </cell>
        </row>
        <row r="313">
          <cell r="F313">
            <v>2479.7783066648899</v>
          </cell>
          <cell r="I313">
            <v>1.0916864308999999E-2</v>
          </cell>
          <cell r="K313">
            <v>1.1151921394E-2</v>
          </cell>
        </row>
        <row r="314">
          <cell r="F314">
            <v>2393.3086166655899</v>
          </cell>
          <cell r="I314">
            <v>6.0656651530000003E-3</v>
          </cell>
          <cell r="K314">
            <v>6.0656651530000003E-3</v>
          </cell>
        </row>
        <row r="315">
          <cell r="F315">
            <v>2332.9715903239799</v>
          </cell>
          <cell r="I315">
            <v>5.3014679278999999E-2</v>
          </cell>
          <cell r="K315">
            <v>6.7924014404000005E-2</v>
          </cell>
        </row>
        <row r="316">
          <cell r="F316">
            <v>2318.31362297138</v>
          </cell>
          <cell r="I316">
            <v>9.1020553997E-2</v>
          </cell>
          <cell r="K316">
            <v>0.112914442512</v>
          </cell>
        </row>
        <row r="317">
          <cell r="F317">
            <v>1872.03827861844</v>
          </cell>
          <cell r="I317">
            <v>0.112227357263</v>
          </cell>
          <cell r="K317">
            <v>0.148526887149</v>
          </cell>
        </row>
        <row r="318">
          <cell r="F318">
            <v>1147.40169574519</v>
          </cell>
          <cell r="I318">
            <v>8.6961596047000003E-2</v>
          </cell>
          <cell r="K318">
            <v>0.107377982884</v>
          </cell>
        </row>
        <row r="319">
          <cell r="F319">
            <v>83.642767908893006</v>
          </cell>
          <cell r="I319">
            <v>6.3587887909999996E-3</v>
          </cell>
          <cell r="K319">
            <v>4.3775933580000002E-3</v>
          </cell>
        </row>
        <row r="320">
          <cell r="F320">
            <v>9.5191731799999996E-4</v>
          </cell>
          <cell r="I320">
            <v>7.1890956664074598E-6</v>
          </cell>
          <cell r="K320">
            <v>7.1890956664074598E-6</v>
          </cell>
        </row>
        <row r="321">
          <cell r="F321">
            <v>9.5191731799999996E-4</v>
          </cell>
          <cell r="I321">
            <v>0</v>
          </cell>
          <cell r="K321">
            <v>0</v>
          </cell>
        </row>
        <row r="322">
          <cell r="F322">
            <v>9.5191731799999996E-4</v>
          </cell>
          <cell r="I322">
            <v>0</v>
          </cell>
          <cell r="K322">
            <v>0</v>
          </cell>
        </row>
        <row r="323">
          <cell r="F323">
            <v>9.5191731799999996E-4</v>
          </cell>
          <cell r="I323">
            <v>0</v>
          </cell>
          <cell r="K323">
            <v>0</v>
          </cell>
        </row>
        <row r="324">
          <cell r="F324">
            <v>9.5191731799999996E-4</v>
          </cell>
          <cell r="I324">
            <v>0</v>
          </cell>
          <cell r="K324">
            <v>0</v>
          </cell>
        </row>
        <row r="325">
          <cell r="F325">
            <v>9.5191731799999996E-4</v>
          </cell>
          <cell r="I325">
            <v>0</v>
          </cell>
          <cell r="K325">
            <v>0</v>
          </cell>
        </row>
        <row r="326">
          <cell r="F326">
            <v>9.5191731799999996E-4</v>
          </cell>
          <cell r="I326">
            <v>0</v>
          </cell>
          <cell r="K326">
            <v>0</v>
          </cell>
        </row>
        <row r="327">
          <cell r="F327">
            <v>9.5191731799999996E-4</v>
          </cell>
          <cell r="I327">
            <v>0</v>
          </cell>
          <cell r="K327">
            <v>0</v>
          </cell>
        </row>
        <row r="328">
          <cell r="F328">
            <v>9.5191731799999996E-4</v>
          </cell>
          <cell r="I328">
            <v>0</v>
          </cell>
          <cell r="K328">
            <v>0</v>
          </cell>
        </row>
        <row r="329">
          <cell r="F329">
            <v>3.371136674852</v>
          </cell>
          <cell r="I329">
            <v>2.16678533E-3</v>
          </cell>
          <cell r="K329">
            <v>1.8309894940000001E-3</v>
          </cell>
        </row>
        <row r="330">
          <cell r="F330">
            <v>510.90150322414399</v>
          </cell>
          <cell r="I330">
            <v>2.5875169489999999E-2</v>
          </cell>
          <cell r="K330">
            <v>2.9535344104000001E-2</v>
          </cell>
        </row>
        <row r="331">
          <cell r="F331">
            <v>1430.2779314531199</v>
          </cell>
          <cell r="I331">
            <v>1.7323649513E-2</v>
          </cell>
          <cell r="K331">
            <v>1.7323649513E-2</v>
          </cell>
        </row>
        <row r="332">
          <cell r="F332">
            <v>1646.62127168402</v>
          </cell>
          <cell r="I332">
            <v>6.0463329752999999E-2</v>
          </cell>
          <cell r="K332">
            <v>6.0463329752999999E-2</v>
          </cell>
        </row>
        <row r="333">
          <cell r="F333">
            <v>2264.66509651671</v>
          </cell>
          <cell r="I333">
            <v>4.2507757193999997E-2</v>
          </cell>
          <cell r="K333">
            <v>4.2507757193999997E-2</v>
          </cell>
        </row>
        <row r="334">
          <cell r="F334">
            <v>2533.63205750412</v>
          </cell>
          <cell r="I334">
            <v>3.7992777693000003E-2</v>
          </cell>
          <cell r="K334">
            <v>3.7992777693000003E-2</v>
          </cell>
        </row>
        <row r="335">
          <cell r="F335">
            <v>2655.6373510487902</v>
          </cell>
          <cell r="I335">
            <v>4.6293703475000003E-2</v>
          </cell>
          <cell r="K335">
            <v>4.6293703475000003E-2</v>
          </cell>
        </row>
        <row r="336">
          <cell r="F336">
            <v>2629.0976630380401</v>
          </cell>
          <cell r="I336">
            <v>6.1182786085000003E-2</v>
          </cell>
          <cell r="K336">
            <v>6.0914149415999999E-2</v>
          </cell>
        </row>
        <row r="337">
          <cell r="F337">
            <v>2634.0570700189801</v>
          </cell>
          <cell r="I337">
            <v>5.0182313626000001E-2</v>
          </cell>
          <cell r="K337">
            <v>4.9913676958000003E-2</v>
          </cell>
        </row>
        <row r="338">
          <cell r="F338">
            <v>2645.1793926874798</v>
          </cell>
          <cell r="I338">
            <v>4.0436738519000003E-2</v>
          </cell>
          <cell r="K338">
            <v>4.0168101850999997E-2</v>
          </cell>
        </row>
        <row r="339">
          <cell r="F339">
            <v>2577.8827387290498</v>
          </cell>
          <cell r="I339">
            <v>4.7755964159999997E-2</v>
          </cell>
          <cell r="K339">
            <v>3.0563217350000001E-2</v>
          </cell>
        </row>
        <row r="340">
          <cell r="F340">
            <v>2463.2122985850401</v>
          </cell>
          <cell r="I340">
            <v>3.4465427430999999E-2</v>
          </cell>
          <cell r="K340">
            <v>1.1127616819E-2</v>
          </cell>
        </row>
        <row r="341">
          <cell r="F341">
            <v>2036.8141235657499</v>
          </cell>
          <cell r="I341">
            <v>8.3909835270000004E-3</v>
          </cell>
          <cell r="K341">
            <v>4.4018921741E-2</v>
          </cell>
        </row>
        <row r="342">
          <cell r="F342">
            <v>1038.6573650338901</v>
          </cell>
          <cell r="I342">
            <v>1.4323304832E-2</v>
          </cell>
          <cell r="K342">
            <v>3.8198388781000001E-2</v>
          </cell>
        </row>
        <row r="343">
          <cell r="F343">
            <v>78.782520971455995</v>
          </cell>
          <cell r="I343">
            <v>1.1825882816E-2</v>
          </cell>
          <cell r="K343">
            <v>9.7439486319999997E-3</v>
          </cell>
        </row>
        <row r="344">
          <cell r="F344">
            <v>0</v>
          </cell>
          <cell r="I344">
            <v>0</v>
          </cell>
          <cell r="K344">
            <v>0</v>
          </cell>
        </row>
        <row r="345">
          <cell r="F345">
            <v>0</v>
          </cell>
          <cell r="I345">
            <v>0</v>
          </cell>
          <cell r="K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</row>
        <row r="353">
          <cell r="F353">
            <v>7.4501030687579997</v>
          </cell>
          <cell r="I353">
            <v>1.628575195E-3</v>
          </cell>
          <cell r="K353">
            <v>1.2591997750000001E-3</v>
          </cell>
        </row>
        <row r="354">
          <cell r="F354">
            <v>520.13210282023397</v>
          </cell>
          <cell r="I354">
            <v>5.4962717189999998E-3</v>
          </cell>
          <cell r="K354">
            <v>4.8089416299999999E-4</v>
          </cell>
        </row>
        <row r="355">
          <cell r="F355">
            <v>1585.8522881409899</v>
          </cell>
          <cell r="I355">
            <v>1.1902436645E-2</v>
          </cell>
          <cell r="K355">
            <v>1.1902436645E-2</v>
          </cell>
        </row>
        <row r="356">
          <cell r="F356">
            <v>1465.2879954889199</v>
          </cell>
          <cell r="I356">
            <v>7.8996864025999994E-2</v>
          </cell>
          <cell r="K356">
            <v>7.8996864025999994E-2</v>
          </cell>
        </row>
        <row r="357">
          <cell r="F357">
            <v>1471.8089028786901</v>
          </cell>
          <cell r="I357">
            <v>0.222682784449</v>
          </cell>
          <cell r="K357">
            <v>0.222682784449</v>
          </cell>
        </row>
        <row r="358">
          <cell r="F358">
            <v>1210.92090025886</v>
          </cell>
          <cell r="I358">
            <v>0.31913640493200002</v>
          </cell>
          <cell r="K358">
            <v>0.31913640493200002</v>
          </cell>
        </row>
        <row r="359">
          <cell r="F359">
            <v>929.22105582971699</v>
          </cell>
          <cell r="I359">
            <v>0.402498188235</v>
          </cell>
          <cell r="K359">
            <v>0.402498188235</v>
          </cell>
        </row>
        <row r="360">
          <cell r="F360">
            <v>936.30833166951095</v>
          </cell>
          <cell r="I360">
            <v>0.38211498985199999</v>
          </cell>
          <cell r="K360">
            <v>0.37529833437900001</v>
          </cell>
        </row>
        <row r="361">
          <cell r="F361">
            <v>1581.4369521297399</v>
          </cell>
          <cell r="I361">
            <v>0.177970178614</v>
          </cell>
          <cell r="K361">
            <v>0.16964244187800001</v>
          </cell>
        </row>
        <row r="362">
          <cell r="F362">
            <v>2049.1883407832302</v>
          </cell>
          <cell r="I362">
            <v>4.9606805681000003E-2</v>
          </cell>
          <cell r="K362">
            <v>4.1648444363999997E-2</v>
          </cell>
        </row>
        <row r="363">
          <cell r="F363">
            <v>2373.4558684455001</v>
          </cell>
          <cell r="I363">
            <v>3.1450542976000001E-2</v>
          </cell>
          <cell r="K363">
            <v>4.7535163525999999E-2</v>
          </cell>
        </row>
        <row r="364">
          <cell r="F364">
            <v>2393.5145745133</v>
          </cell>
          <cell r="I364">
            <v>5.2280648523000003E-2</v>
          </cell>
          <cell r="K364">
            <v>7.4778969543999999E-2</v>
          </cell>
        </row>
        <row r="365">
          <cell r="F365">
            <v>2184.3734244971802</v>
          </cell>
          <cell r="I365">
            <v>8.7264413866999999E-2</v>
          </cell>
          <cell r="K365">
            <v>0.126754004196</v>
          </cell>
        </row>
        <row r="366">
          <cell r="F366">
            <v>1006.00726447556</v>
          </cell>
          <cell r="I366">
            <v>6.6127385909999998E-3</v>
          </cell>
          <cell r="K366">
            <v>1.272910157E-2</v>
          </cell>
        </row>
        <row r="367">
          <cell r="F367">
            <v>50.793451374432998</v>
          </cell>
          <cell r="I367">
            <v>2.0351426669999999E-2</v>
          </cell>
          <cell r="K367">
            <v>1.7530741647000001E-2</v>
          </cell>
        </row>
        <row r="368">
          <cell r="F368">
            <v>0</v>
          </cell>
          <cell r="I368">
            <v>0</v>
          </cell>
          <cell r="K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</row>
        <row r="377">
          <cell r="F377">
            <v>6.999484623471</v>
          </cell>
          <cell r="I377">
            <v>2.048527661E-3</v>
          </cell>
          <cell r="K377">
            <v>1.7127318250000001E-3</v>
          </cell>
        </row>
        <row r="378">
          <cell r="F378">
            <v>424.99733807576001</v>
          </cell>
          <cell r="I378">
            <v>3.5897468745000001E-2</v>
          </cell>
          <cell r="K378">
            <v>2.8509960349999999E-2</v>
          </cell>
        </row>
        <row r="379">
          <cell r="F379">
            <v>1693.8757813877501</v>
          </cell>
          <cell r="I379">
            <v>3.8406911144000001E-2</v>
          </cell>
          <cell r="K379">
            <v>3.8406911144000001E-2</v>
          </cell>
        </row>
        <row r="380">
          <cell r="F380">
            <v>2352.8658349842499</v>
          </cell>
          <cell r="I380">
            <v>8.8302832432000003E-2</v>
          </cell>
          <cell r="K380">
            <v>8.8302832432000003E-2</v>
          </cell>
        </row>
        <row r="381">
          <cell r="F381">
            <v>2591.5177659448</v>
          </cell>
          <cell r="I381">
            <v>7.2672184668999995E-2</v>
          </cell>
          <cell r="K381">
            <v>7.2672184668999995E-2</v>
          </cell>
        </row>
        <row r="382">
          <cell r="F382">
            <v>2620.62759637409</v>
          </cell>
          <cell r="I382">
            <v>1.7739286895000001E-2</v>
          </cell>
          <cell r="K382">
            <v>1.7739286895000001E-2</v>
          </cell>
        </row>
        <row r="383">
          <cell r="F383">
            <v>2647.6908961444401</v>
          </cell>
          <cell r="I383">
            <v>4.5698804080000002E-3</v>
          </cell>
          <cell r="K383">
            <v>4.5698804080000002E-3</v>
          </cell>
        </row>
        <row r="384">
          <cell r="F384">
            <v>2625.17017528322</v>
          </cell>
          <cell r="I384">
            <v>2.8485501919000001E-2</v>
          </cell>
          <cell r="K384">
            <v>1.9687651013000001E-2</v>
          </cell>
        </row>
        <row r="385">
          <cell r="F385">
            <v>2556.7363568750998</v>
          </cell>
          <cell r="I385">
            <v>5.0558644434000002E-2</v>
          </cell>
          <cell r="K385">
            <v>4.0216132681000001E-2</v>
          </cell>
        </row>
        <row r="386">
          <cell r="F386">
            <v>2535.4378060502499</v>
          </cell>
          <cell r="I386">
            <v>5.1760764191000001E-2</v>
          </cell>
          <cell r="K386">
            <v>4.3634504956999998E-2</v>
          </cell>
        </row>
        <row r="387">
          <cell r="F387">
            <v>2332.60207905984</v>
          </cell>
          <cell r="I387">
            <v>1.9205759603E-2</v>
          </cell>
          <cell r="K387">
            <v>4.6657998979999999E-3</v>
          </cell>
        </row>
        <row r="388">
          <cell r="F388">
            <v>2370.7707250690501</v>
          </cell>
          <cell r="I388">
            <v>1.0252847163E-2</v>
          </cell>
          <cell r="K388">
            <v>3.1542303174000003E-2</v>
          </cell>
        </row>
        <row r="389">
          <cell r="F389">
            <v>1965.7970464755699</v>
          </cell>
          <cell r="I389">
            <v>4.1523583283000001E-2</v>
          </cell>
          <cell r="K389">
            <v>7.4733791477000003E-2</v>
          </cell>
        </row>
        <row r="390">
          <cell r="F390">
            <v>1184.54934266951</v>
          </cell>
          <cell r="I390">
            <v>5.0516669872E-2</v>
          </cell>
          <cell r="K390">
            <v>7.6104312585E-2</v>
          </cell>
        </row>
        <row r="391">
          <cell r="F391">
            <v>153.201785693857</v>
          </cell>
          <cell r="I391">
            <v>9.7722584590000001E-3</v>
          </cell>
          <cell r="K391">
            <v>1.2089249729000001E-2</v>
          </cell>
        </row>
        <row r="392">
          <cell r="F392">
            <v>0</v>
          </cell>
          <cell r="I392">
            <v>0</v>
          </cell>
          <cell r="K392">
            <v>0</v>
          </cell>
        </row>
        <row r="393">
          <cell r="F393">
            <v>0</v>
          </cell>
          <cell r="I393">
            <v>0</v>
          </cell>
          <cell r="K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</row>
        <row r="401">
          <cell r="F401">
            <v>7.7816753767769997</v>
          </cell>
          <cell r="I401">
            <v>8.9363098500000004E-4</v>
          </cell>
          <cell r="K401">
            <v>4.2351681399999997E-4</v>
          </cell>
        </row>
        <row r="402">
          <cell r="F402">
            <v>513.65474799345498</v>
          </cell>
          <cell r="I402">
            <v>2.2651504271E-2</v>
          </cell>
          <cell r="K402">
            <v>3.4270040201000003E-2</v>
          </cell>
        </row>
        <row r="403">
          <cell r="F403">
            <v>1175.3257282361301</v>
          </cell>
          <cell r="I403">
            <v>4.5938723820999998E-2</v>
          </cell>
          <cell r="K403">
            <v>4.5938723820999998E-2</v>
          </cell>
        </row>
        <row r="404">
          <cell r="F404">
            <v>1090.2263773709301</v>
          </cell>
          <cell r="I404">
            <v>7.1747340618000005E-2</v>
          </cell>
          <cell r="K404">
            <v>7.1747340618000005E-2</v>
          </cell>
        </row>
        <row r="405">
          <cell r="F405">
            <v>1305.49696246344</v>
          </cell>
          <cell r="I405">
            <v>0.111328107969</v>
          </cell>
          <cell r="K405">
            <v>0.111328107969</v>
          </cell>
        </row>
        <row r="406">
          <cell r="F406">
            <v>1232.83397128551</v>
          </cell>
          <cell r="I406">
            <v>0.15724546316499999</v>
          </cell>
          <cell r="K406">
            <v>0.15724546316499999</v>
          </cell>
        </row>
        <row r="407">
          <cell r="F407">
            <v>1183.5324774302901</v>
          </cell>
          <cell r="I407">
            <v>0.17068122495499999</v>
          </cell>
          <cell r="K407">
            <v>0.17041258828700001</v>
          </cell>
        </row>
        <row r="408">
          <cell r="F408">
            <v>1236.1367423746999</v>
          </cell>
          <cell r="I408">
            <v>0.124437947011</v>
          </cell>
          <cell r="K408">
            <v>0.120005441974</v>
          </cell>
        </row>
        <row r="409">
          <cell r="F409">
            <v>1223.0871122097001</v>
          </cell>
          <cell r="I409">
            <v>0.124940027753</v>
          </cell>
          <cell r="K409">
            <v>0.116108597263</v>
          </cell>
        </row>
        <row r="410">
          <cell r="F410">
            <v>1010.29261175879</v>
          </cell>
          <cell r="I410">
            <v>0.11300172816200001</v>
          </cell>
          <cell r="K410">
            <v>0.105312003514</v>
          </cell>
        </row>
        <row r="411">
          <cell r="F411">
            <v>973.67739973181097</v>
          </cell>
          <cell r="I411">
            <v>0.13174208724700001</v>
          </cell>
          <cell r="K411">
            <v>0.11374343043</v>
          </cell>
        </row>
        <row r="412">
          <cell r="F412">
            <v>998.49767867930495</v>
          </cell>
          <cell r="I412">
            <v>8.1020571991999996E-2</v>
          </cell>
          <cell r="K412">
            <v>8.0751935322999999E-2</v>
          </cell>
        </row>
        <row r="413">
          <cell r="F413">
            <v>1048.0751411563699</v>
          </cell>
          <cell r="I413">
            <v>6.4641697178999993E-2</v>
          </cell>
          <cell r="K413">
            <v>6.4641697178999993E-2</v>
          </cell>
        </row>
        <row r="414">
          <cell r="F414">
            <v>637.63296968814302</v>
          </cell>
          <cell r="I414">
            <v>4.1767979387999997E-2</v>
          </cell>
          <cell r="K414">
            <v>4.1767979387999997E-2</v>
          </cell>
        </row>
        <row r="415">
          <cell r="F415">
            <v>63.578151498975998</v>
          </cell>
          <cell r="I415">
            <v>2.0913443293E-2</v>
          </cell>
          <cell r="K415">
            <v>2.0913443293E-2</v>
          </cell>
        </row>
        <row r="416">
          <cell r="F416">
            <v>0</v>
          </cell>
          <cell r="I416">
            <v>2.87279329880775E-7</v>
          </cell>
          <cell r="K416">
            <v>2.87279329880775E-7</v>
          </cell>
        </row>
        <row r="417">
          <cell r="F417">
            <v>0</v>
          </cell>
          <cell r="I417">
            <v>0</v>
          </cell>
          <cell r="K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</row>
        <row r="425">
          <cell r="F425">
            <v>5.3956255734480001</v>
          </cell>
          <cell r="I425">
            <v>2.3117741149999999E-3</v>
          </cell>
          <cell r="K425">
            <v>2.2446149479999999E-3</v>
          </cell>
        </row>
        <row r="426">
          <cell r="F426">
            <v>479.45820307765803</v>
          </cell>
          <cell r="I426">
            <v>2.6273269617000002E-2</v>
          </cell>
          <cell r="K426">
            <v>2.6273269617000002E-2</v>
          </cell>
        </row>
        <row r="427">
          <cell r="F427">
            <v>1418.05049398899</v>
          </cell>
          <cell r="I427">
            <v>0.112608967767</v>
          </cell>
          <cell r="K427">
            <v>0.112608967767</v>
          </cell>
        </row>
        <row r="428">
          <cell r="F428">
            <v>1819.68219887945</v>
          </cell>
          <cell r="I428">
            <v>0.17075455610699999</v>
          </cell>
          <cell r="K428">
            <v>0.17075455610699999</v>
          </cell>
        </row>
        <row r="429">
          <cell r="F429">
            <v>2072.24082536379</v>
          </cell>
          <cell r="I429">
            <v>0.12594270371800001</v>
          </cell>
          <cell r="K429">
            <v>0.12594270371800001</v>
          </cell>
        </row>
        <row r="430">
          <cell r="F430">
            <v>2300.0287011718801</v>
          </cell>
          <cell r="I430">
            <v>7.0470807974999994E-2</v>
          </cell>
          <cell r="K430">
            <v>7.0470807974999994E-2</v>
          </cell>
        </row>
        <row r="431">
          <cell r="F431">
            <v>2402.73071034961</v>
          </cell>
          <cell r="I431">
            <v>4.9409830088999997E-2</v>
          </cell>
          <cell r="K431">
            <v>4.9409830088999997E-2</v>
          </cell>
        </row>
        <row r="432">
          <cell r="F432">
            <v>2295.42815943387</v>
          </cell>
          <cell r="I432">
            <v>9.4525987946999998E-2</v>
          </cell>
          <cell r="K432">
            <v>9.4525987946999998E-2</v>
          </cell>
        </row>
        <row r="433">
          <cell r="F433">
            <v>2203.2229710155102</v>
          </cell>
          <cell r="I433">
            <v>0.132601004588</v>
          </cell>
          <cell r="K433">
            <v>0.132601004588</v>
          </cell>
        </row>
        <row r="434">
          <cell r="F434">
            <v>2035.2035507319699</v>
          </cell>
          <cell r="I434">
            <v>0.153838918652</v>
          </cell>
          <cell r="K434">
            <v>0.153838918652</v>
          </cell>
        </row>
        <row r="435">
          <cell r="F435">
            <v>2133.49272592743</v>
          </cell>
          <cell r="I435">
            <v>6.7810373364000004E-2</v>
          </cell>
          <cell r="K435">
            <v>6.7810373364000004E-2</v>
          </cell>
        </row>
        <row r="436">
          <cell r="F436">
            <v>2096.2484701838798</v>
          </cell>
          <cell r="I436">
            <v>3.69332401E-2</v>
          </cell>
          <cell r="K436">
            <v>3.69332401E-2</v>
          </cell>
        </row>
        <row r="437">
          <cell r="F437">
            <v>1927.29541191419</v>
          </cell>
          <cell r="I437">
            <v>1.5499228969E-2</v>
          </cell>
          <cell r="K437">
            <v>4.9112392166000003E-2</v>
          </cell>
        </row>
        <row r="438">
          <cell r="F438">
            <v>1105.0158174400899</v>
          </cell>
          <cell r="I438">
            <v>6.3840099878999995E-2</v>
          </cell>
          <cell r="K438">
            <v>8.8017400080000002E-2</v>
          </cell>
        </row>
        <row r="439">
          <cell r="F439">
            <v>127.77439456675</v>
          </cell>
          <cell r="I439">
            <v>8.2519793700000007E-3</v>
          </cell>
          <cell r="K439">
            <v>1.140846023E-2</v>
          </cell>
        </row>
        <row r="440">
          <cell r="F440">
            <v>0</v>
          </cell>
          <cell r="I440">
            <v>0</v>
          </cell>
          <cell r="K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</row>
        <row r="449">
          <cell r="F449">
            <v>7.9652417037929997</v>
          </cell>
          <cell r="I449">
            <v>1.6906508709999999E-3</v>
          </cell>
          <cell r="K449">
            <v>1.3884346189999999E-3</v>
          </cell>
        </row>
        <row r="450">
          <cell r="F450">
            <v>555.52095614053303</v>
          </cell>
          <cell r="I450">
            <v>8.9392062249999994E-3</v>
          </cell>
          <cell r="K450">
            <v>1.4345519187E-2</v>
          </cell>
        </row>
        <row r="451">
          <cell r="F451">
            <v>1758.6985655880001</v>
          </cell>
          <cell r="I451">
            <v>1.8904823904000001E-2</v>
          </cell>
          <cell r="K451">
            <v>1.8904823904000001E-2</v>
          </cell>
        </row>
        <row r="452">
          <cell r="F452">
            <v>2105.8041436685398</v>
          </cell>
          <cell r="I452">
            <v>9.2376043093000001E-2</v>
          </cell>
          <cell r="K452">
            <v>9.2376043093000001E-2</v>
          </cell>
        </row>
        <row r="453">
          <cell r="F453">
            <v>2358.2992940849699</v>
          </cell>
          <cell r="I453">
            <v>9.3788014074000003E-2</v>
          </cell>
          <cell r="K453">
            <v>9.3788014074000003E-2</v>
          </cell>
        </row>
        <row r="454">
          <cell r="F454">
            <v>2428.3647175986298</v>
          </cell>
          <cell r="I454">
            <v>9.3496661102E-2</v>
          </cell>
          <cell r="K454">
            <v>9.3496661102E-2</v>
          </cell>
        </row>
        <row r="455">
          <cell r="F455">
            <v>1985.17770178765</v>
          </cell>
          <cell r="I455">
            <v>0.18851557993699999</v>
          </cell>
          <cell r="K455">
            <v>0.17961699027899999</v>
          </cell>
        </row>
        <row r="456">
          <cell r="F456">
            <v>1736.23503597688</v>
          </cell>
          <cell r="I456">
            <v>0.22029215313799999</v>
          </cell>
          <cell r="K456">
            <v>0.21112492681100001</v>
          </cell>
        </row>
        <row r="457">
          <cell r="F457">
            <v>1760.49387671156</v>
          </cell>
          <cell r="I457">
            <v>0.19931140835</v>
          </cell>
          <cell r="K457">
            <v>0.18890173742999999</v>
          </cell>
        </row>
        <row r="458">
          <cell r="F458">
            <v>1935.1831153989999</v>
          </cell>
          <cell r="I458">
            <v>0.20388530319000001</v>
          </cell>
          <cell r="K458">
            <v>0.194919554365</v>
          </cell>
        </row>
        <row r="459">
          <cell r="F459">
            <v>2013.8389371236799</v>
          </cell>
          <cell r="I459">
            <v>0.144424637562</v>
          </cell>
          <cell r="K459">
            <v>0.126123764493</v>
          </cell>
        </row>
        <row r="460">
          <cell r="F460">
            <v>2142.7978793785301</v>
          </cell>
          <cell r="I460">
            <v>0.112923762022</v>
          </cell>
          <cell r="K460">
            <v>8.5388503460000001E-2</v>
          </cell>
        </row>
        <row r="461">
          <cell r="F461">
            <v>1913.8993866680701</v>
          </cell>
          <cell r="I461">
            <v>8.2638096901999997E-2</v>
          </cell>
          <cell r="K461">
            <v>4.0394980716999998E-2</v>
          </cell>
        </row>
        <row r="462">
          <cell r="F462">
            <v>1206.6589903532099</v>
          </cell>
          <cell r="I462">
            <v>2.1336806462000001E-2</v>
          </cell>
          <cell r="K462">
            <v>5.8290766799999998E-3</v>
          </cell>
        </row>
        <row r="463">
          <cell r="F463">
            <v>140.64250981409199</v>
          </cell>
          <cell r="I463">
            <v>8.9237413800000002E-4</v>
          </cell>
          <cell r="K463">
            <v>2.3648454709999998E-3</v>
          </cell>
        </row>
        <row r="464">
          <cell r="F464">
            <v>0</v>
          </cell>
          <cell r="I464">
            <v>0</v>
          </cell>
          <cell r="K464">
            <v>0</v>
          </cell>
        </row>
        <row r="465">
          <cell r="F465">
            <v>0</v>
          </cell>
          <cell r="I465">
            <v>0</v>
          </cell>
          <cell r="K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</row>
        <row r="473">
          <cell r="F473">
            <v>6.4734996527100002</v>
          </cell>
          <cell r="I473">
            <v>5.86137116E-4</v>
          </cell>
          <cell r="K473">
            <v>2.5034128000000003E-4</v>
          </cell>
        </row>
        <row r="474">
          <cell r="F474">
            <v>501.86415717049999</v>
          </cell>
          <cell r="I474">
            <v>4.8454578239999997E-2</v>
          </cell>
          <cell r="K474">
            <v>5.5204074546000001E-2</v>
          </cell>
        </row>
        <row r="475">
          <cell r="F475">
            <v>1152.7004165645801</v>
          </cell>
          <cell r="I475">
            <v>1.2905724488E-2</v>
          </cell>
          <cell r="K475">
            <v>1.2905724488E-2</v>
          </cell>
        </row>
        <row r="476">
          <cell r="F476">
            <v>1021.91862272295</v>
          </cell>
          <cell r="I476">
            <v>4.5000047160000001E-2</v>
          </cell>
          <cell r="K476">
            <v>4.5000047160000001E-2</v>
          </cell>
        </row>
        <row r="477">
          <cell r="F477">
            <v>1049.2213646815801</v>
          </cell>
          <cell r="I477">
            <v>1.9011941609999999E-2</v>
          </cell>
          <cell r="K477">
            <v>1.9011941609999999E-2</v>
          </cell>
        </row>
        <row r="478">
          <cell r="F478">
            <v>1115.5571450794</v>
          </cell>
          <cell r="I478">
            <v>5.6020387643999997E-2</v>
          </cell>
          <cell r="K478">
            <v>5.5751750975E-2</v>
          </cell>
        </row>
        <row r="479">
          <cell r="F479">
            <v>1133.87567278283</v>
          </cell>
          <cell r="I479">
            <v>7.4368367542000005E-2</v>
          </cell>
          <cell r="K479">
            <v>7.4099730872999994E-2</v>
          </cell>
        </row>
        <row r="480">
          <cell r="F480">
            <v>1226.07608838242</v>
          </cell>
          <cell r="I480">
            <v>4.2704403123000001E-2</v>
          </cell>
          <cell r="K480">
            <v>4.2973039791999998E-2</v>
          </cell>
        </row>
        <row r="481">
          <cell r="F481">
            <v>1222.14521270968</v>
          </cell>
          <cell r="I481">
            <v>9.3400276441999996E-2</v>
          </cell>
          <cell r="K481">
            <v>9.3668913110999993E-2</v>
          </cell>
        </row>
        <row r="482">
          <cell r="F482">
            <v>1196.4870498539799</v>
          </cell>
          <cell r="I482">
            <v>4.3294815576999997E-2</v>
          </cell>
          <cell r="K482">
            <v>4.3026178908E-2</v>
          </cell>
        </row>
        <row r="483">
          <cell r="F483">
            <v>1219.34576209068</v>
          </cell>
          <cell r="I483">
            <v>5.9956086551000001E-2</v>
          </cell>
          <cell r="K483">
            <v>5.9687449881999997E-2</v>
          </cell>
        </row>
        <row r="484">
          <cell r="F484">
            <v>976.40187329756702</v>
          </cell>
          <cell r="I484">
            <v>7.7051089852000001E-2</v>
          </cell>
          <cell r="K484">
            <v>5.1362708388E-2</v>
          </cell>
        </row>
        <row r="485">
          <cell r="F485">
            <v>1007.4395618509</v>
          </cell>
          <cell r="I485">
            <v>3.3290557034000003E-2</v>
          </cell>
          <cell r="K485">
            <v>6.2326128780000002E-3</v>
          </cell>
        </row>
        <row r="486">
          <cell r="F486">
            <v>762.47310247007704</v>
          </cell>
          <cell r="I486">
            <v>3.3359917358999999E-2</v>
          </cell>
          <cell r="K486">
            <v>6.0693698421000003E-2</v>
          </cell>
        </row>
        <row r="487">
          <cell r="F487">
            <v>111.12402592223</v>
          </cell>
          <cell r="I487">
            <v>7.0408500640000002E-3</v>
          </cell>
          <cell r="K487">
            <v>1.0801763428000001E-2</v>
          </cell>
        </row>
        <row r="488">
          <cell r="F488">
            <v>0</v>
          </cell>
          <cell r="I488">
            <v>2.3317593644981701E-5</v>
          </cell>
          <cell r="K488">
            <v>2.3317593644981701E-5</v>
          </cell>
        </row>
        <row r="489">
          <cell r="F489">
            <v>0</v>
          </cell>
          <cell r="I489">
            <v>0</v>
          </cell>
          <cell r="K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</row>
        <row r="497">
          <cell r="F497">
            <v>8.1739792239929994</v>
          </cell>
          <cell r="I497">
            <v>3.15710861E-4</v>
          </cell>
          <cell r="K497">
            <v>1.3494609452587601E-5</v>
          </cell>
        </row>
        <row r="498">
          <cell r="F498">
            <v>452.51122605471397</v>
          </cell>
          <cell r="I498">
            <v>8.1064141448999996E-2</v>
          </cell>
          <cell r="K498">
            <v>8.6806250247000005E-2</v>
          </cell>
        </row>
        <row r="499">
          <cell r="F499">
            <v>898.87784524918698</v>
          </cell>
          <cell r="I499">
            <v>5.1590130390000002E-2</v>
          </cell>
          <cell r="K499">
            <v>5.1590130390000002E-2</v>
          </cell>
        </row>
        <row r="500">
          <cell r="F500">
            <v>976.59269970270304</v>
          </cell>
          <cell r="I500">
            <v>2.5283048515E-2</v>
          </cell>
          <cell r="K500">
            <v>2.3436171416000001E-2</v>
          </cell>
        </row>
        <row r="501">
          <cell r="F501">
            <v>916.877308735415</v>
          </cell>
          <cell r="I501">
            <v>9.4155852775000007E-2</v>
          </cell>
          <cell r="K501">
            <v>9.4155852775000007E-2</v>
          </cell>
        </row>
        <row r="502">
          <cell r="F502">
            <v>876.925064087034</v>
          </cell>
          <cell r="I502">
            <v>0.13974603424599999</v>
          </cell>
          <cell r="K502">
            <v>0.13974603424599999</v>
          </cell>
        </row>
        <row r="503">
          <cell r="F503">
            <v>795.55884324001704</v>
          </cell>
          <cell r="I503">
            <v>0.16984058488500001</v>
          </cell>
          <cell r="K503">
            <v>0.162117280654</v>
          </cell>
        </row>
        <row r="504">
          <cell r="F504">
            <v>904.15089346549303</v>
          </cell>
          <cell r="I504">
            <v>0.121845404785</v>
          </cell>
          <cell r="K504">
            <v>0.121576768116</v>
          </cell>
        </row>
        <row r="505">
          <cell r="F505">
            <v>885.08464076469704</v>
          </cell>
          <cell r="I505">
            <v>0.151901168112</v>
          </cell>
          <cell r="K505">
            <v>0.15163253144300001</v>
          </cell>
        </row>
        <row r="506">
          <cell r="F506">
            <v>1042.4776671720199</v>
          </cell>
          <cell r="I506">
            <v>0.121048695018</v>
          </cell>
          <cell r="K506">
            <v>0.12078005834900001</v>
          </cell>
        </row>
        <row r="507">
          <cell r="F507">
            <v>1037.79931241025</v>
          </cell>
          <cell r="I507">
            <v>0.12089530415700001</v>
          </cell>
          <cell r="K507">
            <v>0.12062666748799999</v>
          </cell>
        </row>
        <row r="508">
          <cell r="F508">
            <v>1134.4750959804601</v>
          </cell>
          <cell r="I508">
            <v>0.100519570855</v>
          </cell>
          <cell r="K508">
            <v>7.8860739424000001E-2</v>
          </cell>
        </row>
        <row r="509">
          <cell r="F509">
            <v>977.22873130989001</v>
          </cell>
          <cell r="I509">
            <v>6.6918561055999998E-2</v>
          </cell>
          <cell r="K509">
            <v>3.4010569115E-2</v>
          </cell>
        </row>
        <row r="510">
          <cell r="F510">
            <v>596.69207899238199</v>
          </cell>
          <cell r="I510">
            <v>4.0449469272000001E-2</v>
          </cell>
          <cell r="K510">
            <v>5.8582444423E-2</v>
          </cell>
        </row>
        <row r="511">
          <cell r="F511">
            <v>90.639209977354994</v>
          </cell>
          <cell r="I511">
            <v>1.6967259253000001E-2</v>
          </cell>
          <cell r="K511">
            <v>1.9418568856000001E-2</v>
          </cell>
        </row>
        <row r="512">
          <cell r="F512">
            <v>0</v>
          </cell>
          <cell r="I512">
            <v>3.0087077726145299E-5</v>
          </cell>
          <cell r="K512">
            <v>3.0087077726145299E-5</v>
          </cell>
        </row>
        <row r="513">
          <cell r="F513">
            <v>0</v>
          </cell>
          <cell r="I513">
            <v>3.2869171397327002E-5</v>
          </cell>
          <cell r="K513">
            <v>3.2869171397327002E-5</v>
          </cell>
        </row>
        <row r="514">
          <cell r="F514">
            <v>0</v>
          </cell>
          <cell r="I514">
            <v>3.5838149980007502E-7</v>
          </cell>
          <cell r="K514">
            <v>3.5838149980007502E-7</v>
          </cell>
        </row>
        <row r="515">
          <cell r="F515">
            <v>0</v>
          </cell>
          <cell r="I515">
            <v>0</v>
          </cell>
          <cell r="K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</row>
        <row r="521">
          <cell r="F521">
            <v>5.0894742745829999</v>
          </cell>
          <cell r="I521">
            <v>1.074781313E-3</v>
          </cell>
          <cell r="K521">
            <v>8.3972422699999999E-4</v>
          </cell>
        </row>
        <row r="522">
          <cell r="F522">
            <v>293.82613468163697</v>
          </cell>
          <cell r="I522">
            <v>6.771610965E-3</v>
          </cell>
          <cell r="K522">
            <v>4.5864924599999999E-4</v>
          </cell>
        </row>
        <row r="523">
          <cell r="F523">
            <v>515.05283151970798</v>
          </cell>
          <cell r="I523">
            <v>0.13328885351799999</v>
          </cell>
          <cell r="K523">
            <v>0.13328885351799999</v>
          </cell>
        </row>
        <row r="524">
          <cell r="F524">
            <v>620.95786635516902</v>
          </cell>
          <cell r="I524">
            <v>0.145849200909</v>
          </cell>
          <cell r="K524">
            <v>0.145849200909</v>
          </cell>
        </row>
        <row r="525">
          <cell r="F525">
            <v>621.570781874261</v>
          </cell>
          <cell r="I525">
            <v>9.9872908011999995E-2</v>
          </cell>
          <cell r="K525">
            <v>9.9872908011999995E-2</v>
          </cell>
        </row>
        <row r="526">
          <cell r="F526">
            <v>639.89090966369997</v>
          </cell>
          <cell r="I526">
            <v>0.119582771223</v>
          </cell>
          <cell r="K526">
            <v>0.119582771223</v>
          </cell>
        </row>
        <row r="527">
          <cell r="F527">
            <v>699.367012259224</v>
          </cell>
          <cell r="I527">
            <v>0.126065167141</v>
          </cell>
          <cell r="K527">
            <v>0.126065167141</v>
          </cell>
        </row>
        <row r="528">
          <cell r="F528">
            <v>810.829619888548</v>
          </cell>
          <cell r="I528">
            <v>0.18313005753700001</v>
          </cell>
          <cell r="K528">
            <v>0.179704940009</v>
          </cell>
        </row>
        <row r="529">
          <cell r="F529">
            <v>885.51366733518898</v>
          </cell>
          <cell r="I529">
            <v>0.16981987163100001</v>
          </cell>
          <cell r="K529">
            <v>0.16686486827300001</v>
          </cell>
        </row>
        <row r="530">
          <cell r="F530">
            <v>919.36970563019304</v>
          </cell>
          <cell r="I530">
            <v>0.14876756487199999</v>
          </cell>
          <cell r="K530">
            <v>0.14876756487199999</v>
          </cell>
        </row>
        <row r="531">
          <cell r="F531">
            <v>919.39003550688096</v>
          </cell>
          <cell r="I531">
            <v>0.13584329994899999</v>
          </cell>
          <cell r="K531">
            <v>0.12989971364899999</v>
          </cell>
        </row>
        <row r="532">
          <cell r="F532">
            <v>815.198659952448</v>
          </cell>
          <cell r="I532">
            <v>0.16878964037700001</v>
          </cell>
          <cell r="K532">
            <v>0.15723826361400001</v>
          </cell>
        </row>
        <row r="533">
          <cell r="F533">
            <v>610.84531737820203</v>
          </cell>
          <cell r="I533">
            <v>0.199809577007</v>
          </cell>
          <cell r="K533">
            <v>0.173147387618</v>
          </cell>
        </row>
        <row r="534">
          <cell r="F534">
            <v>518.37002007023796</v>
          </cell>
          <cell r="I534">
            <v>2.8162051489000001E-2</v>
          </cell>
          <cell r="K534">
            <v>7.4770279840000002E-3</v>
          </cell>
        </row>
        <row r="535">
          <cell r="F535">
            <v>86.012827486470002</v>
          </cell>
          <cell r="I535">
            <v>9.0934081210000007E-3</v>
          </cell>
          <cell r="K535">
            <v>1.0973864803E-2</v>
          </cell>
        </row>
        <row r="536">
          <cell r="F536">
            <v>0</v>
          </cell>
          <cell r="I536">
            <v>9.6477130998349095E-6</v>
          </cell>
          <cell r="K536">
            <v>9.6477130998349095E-6</v>
          </cell>
        </row>
        <row r="537">
          <cell r="F537">
            <v>0</v>
          </cell>
          <cell r="I537">
            <v>0</v>
          </cell>
          <cell r="K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</row>
        <row r="545">
          <cell r="F545">
            <v>5.1258736265779996</v>
          </cell>
          <cell r="I545">
            <v>3.1303267799999998E-4</v>
          </cell>
          <cell r="K545">
            <v>7.7975593166905701E-5</v>
          </cell>
        </row>
        <row r="546">
          <cell r="F546">
            <v>434.04646242898298</v>
          </cell>
          <cell r="I546">
            <v>7.7608689736000006E-2</v>
          </cell>
          <cell r="K546">
            <v>8.2007615189000002E-2</v>
          </cell>
        </row>
        <row r="547">
          <cell r="F547">
            <v>1114.62469886395</v>
          </cell>
          <cell r="I547">
            <v>0.106771692296</v>
          </cell>
          <cell r="K547">
            <v>0.106771692296</v>
          </cell>
        </row>
        <row r="548">
          <cell r="F548">
            <v>1206.21034514075</v>
          </cell>
          <cell r="I548">
            <v>5.7439933978999998E-2</v>
          </cell>
          <cell r="K548">
            <v>5.7439933978999998E-2</v>
          </cell>
        </row>
        <row r="549">
          <cell r="F549">
            <v>1276.50552674245</v>
          </cell>
          <cell r="I549">
            <v>6.2816613415E-2</v>
          </cell>
          <cell r="K549">
            <v>6.2816613415E-2</v>
          </cell>
        </row>
        <row r="550">
          <cell r="F550">
            <v>1332.31469913925</v>
          </cell>
          <cell r="I550">
            <v>6.4403893956999997E-2</v>
          </cell>
          <cell r="K550">
            <v>6.4403893956999997E-2</v>
          </cell>
        </row>
        <row r="551">
          <cell r="F551">
            <v>1333.7343445598301</v>
          </cell>
          <cell r="I551">
            <v>2.6637264638000001E-2</v>
          </cell>
          <cell r="K551">
            <v>2.6905901305999999E-2</v>
          </cell>
        </row>
        <row r="552">
          <cell r="F552">
            <v>1458.4862956648601</v>
          </cell>
          <cell r="I552">
            <v>3.9282928771000002E-2</v>
          </cell>
          <cell r="K552">
            <v>3.9014292101999998E-2</v>
          </cell>
        </row>
        <row r="553">
          <cell r="F553">
            <v>1445.3312418727401</v>
          </cell>
          <cell r="I553">
            <v>6.6394219386E-2</v>
          </cell>
          <cell r="K553">
            <v>6.6394219386E-2</v>
          </cell>
        </row>
        <row r="554">
          <cell r="F554">
            <v>1520.6563767418299</v>
          </cell>
          <cell r="I554">
            <v>4.5073245276999997E-2</v>
          </cell>
          <cell r="K554">
            <v>4.4804608608E-2</v>
          </cell>
        </row>
        <row r="555">
          <cell r="F555">
            <v>1633.0781770557701</v>
          </cell>
          <cell r="I555">
            <v>7.3501104100999998E-2</v>
          </cell>
          <cell r="K555">
            <v>5.8222393556999999E-2</v>
          </cell>
        </row>
        <row r="556">
          <cell r="F556">
            <v>1586.6062938710099</v>
          </cell>
          <cell r="I556">
            <v>7.3393050239999993E-2</v>
          </cell>
          <cell r="K556">
            <v>5.0894729218999998E-2</v>
          </cell>
        </row>
        <row r="557">
          <cell r="F557">
            <v>1600.4644081823601</v>
          </cell>
          <cell r="I557">
            <v>6.6618508470000004E-2</v>
          </cell>
          <cell r="K557">
            <v>3.0688354003999999E-2</v>
          </cell>
        </row>
        <row r="558">
          <cell r="F558">
            <v>808.53329994150101</v>
          </cell>
          <cell r="I558">
            <v>5.9660919606E-2</v>
          </cell>
          <cell r="K558">
            <v>3.9479589854999997E-2</v>
          </cell>
        </row>
        <row r="559">
          <cell r="F559">
            <v>66.457897297995999</v>
          </cell>
          <cell r="I559">
            <v>1.6680719276000001E-2</v>
          </cell>
          <cell r="K559">
            <v>1.4095091337E-2</v>
          </cell>
        </row>
        <row r="560">
          <cell r="F560">
            <v>0</v>
          </cell>
          <cell r="I560">
            <v>0</v>
          </cell>
          <cell r="K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</row>
        <row r="569">
          <cell r="F569">
            <v>11.638262767954</v>
          </cell>
          <cell r="I569">
            <v>1.5504943899999999E-4</v>
          </cell>
          <cell r="K569">
            <v>1.4716681199999999E-4</v>
          </cell>
        </row>
        <row r="570">
          <cell r="F570">
            <v>546.82180833273696</v>
          </cell>
          <cell r="I570">
            <v>1.6364895341999999E-2</v>
          </cell>
          <cell r="K570">
            <v>8.9438073640000001E-3</v>
          </cell>
        </row>
        <row r="571">
          <cell r="F571">
            <v>1649.55337690227</v>
          </cell>
          <cell r="I571">
            <v>1.9424655169999999E-2</v>
          </cell>
          <cell r="K571">
            <v>1.9424655169999999E-2</v>
          </cell>
        </row>
        <row r="572">
          <cell r="F572">
            <v>2177.0516107436001</v>
          </cell>
          <cell r="I572">
            <v>1.6898847330000001E-2</v>
          </cell>
          <cell r="K572">
            <v>1.6898847330000001E-2</v>
          </cell>
        </row>
        <row r="573">
          <cell r="F573">
            <v>2359.6661068411699</v>
          </cell>
          <cell r="I573">
            <v>4.5363786241000001E-2</v>
          </cell>
          <cell r="K573">
            <v>4.5363786241000001E-2</v>
          </cell>
        </row>
        <row r="574">
          <cell r="F574">
            <v>2473.2941861537402</v>
          </cell>
          <cell r="I574">
            <v>3.4137468174999998E-2</v>
          </cell>
          <cell r="K574">
            <v>3.4036729424000003E-2</v>
          </cell>
        </row>
        <row r="575">
          <cell r="F575">
            <v>2510.6393009724302</v>
          </cell>
          <cell r="I575">
            <v>4.8219583365999998E-2</v>
          </cell>
          <cell r="K575">
            <v>4.0899234138999999E-2</v>
          </cell>
        </row>
        <row r="576">
          <cell r="F576">
            <v>2520.60864145409</v>
          </cell>
          <cell r="I576">
            <v>6.0291758252999997E-2</v>
          </cell>
          <cell r="K576">
            <v>5.4448910704E-2</v>
          </cell>
        </row>
        <row r="577">
          <cell r="F577">
            <v>2317.3938633283901</v>
          </cell>
          <cell r="I577">
            <v>6.3180652771999996E-2</v>
          </cell>
          <cell r="K577">
            <v>5.4214903948E-2</v>
          </cell>
        </row>
        <row r="578">
          <cell r="F578">
            <v>1956.8966094298401</v>
          </cell>
          <cell r="I578">
            <v>7.8590930007000001E-2</v>
          </cell>
          <cell r="K578">
            <v>7.1572797031999993E-2</v>
          </cell>
        </row>
        <row r="579">
          <cell r="F579">
            <v>1783.4104969070199</v>
          </cell>
          <cell r="I579">
            <v>0.11802916135200001</v>
          </cell>
          <cell r="K579">
            <v>0.100937153293</v>
          </cell>
        </row>
        <row r="580">
          <cell r="F580">
            <v>1926.49773480922</v>
          </cell>
          <cell r="I580">
            <v>0.114400825128</v>
          </cell>
          <cell r="K580">
            <v>9.1163753267000006E-2</v>
          </cell>
        </row>
        <row r="581">
          <cell r="F581">
            <v>2082.5784312103901</v>
          </cell>
          <cell r="I581">
            <v>4.5203619439000003E-2</v>
          </cell>
          <cell r="K581">
            <v>9.1727262220000008E-3</v>
          </cell>
        </row>
        <row r="582">
          <cell r="F582">
            <v>1195.9373545134699</v>
          </cell>
          <cell r="I582">
            <v>3.4727039990999999E-2</v>
          </cell>
          <cell r="K582">
            <v>5.5344904329000001E-2</v>
          </cell>
        </row>
        <row r="583">
          <cell r="F583">
            <v>153.202822311978</v>
          </cell>
          <cell r="I583">
            <v>1.7806656520000001E-3</v>
          </cell>
          <cell r="K583">
            <v>4.1648160879999997E-3</v>
          </cell>
        </row>
        <row r="584">
          <cell r="F584">
            <v>0</v>
          </cell>
          <cell r="I584">
            <v>0</v>
          </cell>
          <cell r="K584">
            <v>0</v>
          </cell>
        </row>
        <row r="585">
          <cell r="F585">
            <v>0</v>
          </cell>
          <cell r="I585">
            <v>0</v>
          </cell>
          <cell r="K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</row>
        <row r="593">
          <cell r="F593">
            <v>9.9184368028380003</v>
          </cell>
          <cell r="I593">
            <v>6.3182108700000005E-4</v>
          </cell>
          <cell r="K593">
            <v>3.2960483400000003E-4</v>
          </cell>
        </row>
        <row r="594">
          <cell r="F594">
            <v>677.07392767644706</v>
          </cell>
          <cell r="I594">
            <v>4.0264669392999997E-2</v>
          </cell>
          <cell r="K594">
            <v>4.7417120702999999E-2</v>
          </cell>
        </row>
        <row r="595">
          <cell r="F595">
            <v>1779.10312396063</v>
          </cell>
          <cell r="I595">
            <v>2.2844606980000001E-3</v>
          </cell>
          <cell r="K595">
            <v>2.2844606980000001E-3</v>
          </cell>
        </row>
        <row r="596">
          <cell r="F596">
            <v>2090.9435657385902</v>
          </cell>
          <cell r="I596">
            <v>2.7226661276E-2</v>
          </cell>
          <cell r="K596">
            <v>2.7226661276E-2</v>
          </cell>
        </row>
        <row r="597">
          <cell r="F597">
            <v>2355.8475383669002</v>
          </cell>
          <cell r="I597">
            <v>1.7432854750999999E-2</v>
          </cell>
          <cell r="K597">
            <v>1.7432854750999999E-2</v>
          </cell>
        </row>
        <row r="598">
          <cell r="F598">
            <v>2527.3194277063999</v>
          </cell>
          <cell r="I598">
            <v>3.3285982562999999E-2</v>
          </cell>
          <cell r="K598">
            <v>3.3285982562999999E-2</v>
          </cell>
        </row>
        <row r="599">
          <cell r="F599">
            <v>2427.6739109145301</v>
          </cell>
          <cell r="I599">
            <v>6.2254384833999997E-2</v>
          </cell>
          <cell r="K599">
            <v>5.5773525196999997E-2</v>
          </cell>
        </row>
        <row r="600">
          <cell r="F600">
            <v>2233.9093790083598</v>
          </cell>
          <cell r="I600">
            <v>8.4822862868999996E-2</v>
          </cell>
          <cell r="K600">
            <v>7.9920243661999998E-2</v>
          </cell>
        </row>
        <row r="601">
          <cell r="F601">
            <v>2113.9272092763399</v>
          </cell>
          <cell r="I601">
            <v>8.2683373596999996E-2</v>
          </cell>
          <cell r="K601">
            <v>7.4557114361999993E-2</v>
          </cell>
        </row>
        <row r="602">
          <cell r="F602">
            <v>1997.7292959578101</v>
          </cell>
          <cell r="I602">
            <v>4.7881592878E-2</v>
          </cell>
          <cell r="K602">
            <v>4.4490054932999998E-2</v>
          </cell>
        </row>
        <row r="603">
          <cell r="F603">
            <v>1756.32323934186</v>
          </cell>
          <cell r="I603">
            <v>5.0387600226000001E-2</v>
          </cell>
          <cell r="K603">
            <v>4.3570944751999997E-2</v>
          </cell>
        </row>
        <row r="604">
          <cell r="F604">
            <v>1764.91683139375</v>
          </cell>
          <cell r="I604">
            <v>3.4459334049999998E-2</v>
          </cell>
          <cell r="K604">
            <v>4.7253155407000001E-2</v>
          </cell>
        </row>
        <row r="605">
          <cell r="F605">
            <v>1641.6780244271899</v>
          </cell>
          <cell r="I605">
            <v>9.1184230904999997E-2</v>
          </cell>
          <cell r="K605">
            <v>0.11888738738600001</v>
          </cell>
        </row>
        <row r="606">
          <cell r="F606">
            <v>1085.2712278147501</v>
          </cell>
          <cell r="I606">
            <v>8.4516054788999997E-2</v>
          </cell>
          <cell r="K606">
            <v>9.5832374466E-2</v>
          </cell>
        </row>
        <row r="607">
          <cell r="F607">
            <v>104.242166115505</v>
          </cell>
          <cell r="I607">
            <v>7.9904018300000002E-4</v>
          </cell>
          <cell r="K607">
            <v>3.3510885379999999E-3</v>
          </cell>
        </row>
        <row r="608">
          <cell r="F608">
            <v>0</v>
          </cell>
          <cell r="I608">
            <v>0</v>
          </cell>
          <cell r="K608">
            <v>0</v>
          </cell>
        </row>
        <row r="609">
          <cell r="F609">
            <v>0</v>
          </cell>
          <cell r="I609">
            <v>0</v>
          </cell>
          <cell r="K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</row>
        <row r="617">
          <cell r="F617">
            <v>6.6090860055340004</v>
          </cell>
          <cell r="I617">
            <v>1.0715379060000001E-3</v>
          </cell>
          <cell r="K617">
            <v>8.0290123699999999E-4</v>
          </cell>
        </row>
        <row r="618">
          <cell r="F618">
            <v>502.63134713698099</v>
          </cell>
          <cell r="I618">
            <v>1.7203273048000001E-2</v>
          </cell>
          <cell r="K618">
            <v>2.4389303941000001E-2</v>
          </cell>
        </row>
        <row r="619">
          <cell r="F619">
            <v>1724.12921963586</v>
          </cell>
          <cell r="I619">
            <v>0.10309913352400001</v>
          </cell>
          <cell r="K619">
            <v>0.10309913352400001</v>
          </cell>
        </row>
        <row r="620">
          <cell r="F620">
            <v>2400.3195981386002</v>
          </cell>
          <cell r="I620">
            <v>0.145977030939</v>
          </cell>
          <cell r="K620">
            <v>0.145977030939</v>
          </cell>
        </row>
        <row r="621">
          <cell r="F621">
            <v>2612.5160726896902</v>
          </cell>
          <cell r="I621">
            <v>0.11864206604700001</v>
          </cell>
          <cell r="K621">
            <v>0.11864206604700001</v>
          </cell>
        </row>
        <row r="622">
          <cell r="F622">
            <v>2558.7063516197099</v>
          </cell>
          <cell r="I622">
            <v>7.3979839988000007E-2</v>
          </cell>
          <cell r="K622">
            <v>7.3979839988000007E-2</v>
          </cell>
        </row>
        <row r="623">
          <cell r="F623">
            <v>2376.2648307816098</v>
          </cell>
          <cell r="I623">
            <v>1.8327417019000002E-2</v>
          </cell>
          <cell r="K623">
            <v>1.9234065777000001E-2</v>
          </cell>
        </row>
        <row r="624">
          <cell r="F624">
            <v>2100.99554488374</v>
          </cell>
          <cell r="I624">
            <v>8.1975290297E-2</v>
          </cell>
          <cell r="K624">
            <v>8.1975290297E-2</v>
          </cell>
        </row>
        <row r="625">
          <cell r="F625">
            <v>2242.7421187803102</v>
          </cell>
          <cell r="I625">
            <v>3.1866835859999998E-2</v>
          </cell>
          <cell r="K625">
            <v>3.1866835859999998E-2</v>
          </cell>
        </row>
        <row r="626">
          <cell r="F626">
            <v>2102.6076814015701</v>
          </cell>
          <cell r="I626">
            <v>8.1236798509999996E-3</v>
          </cell>
          <cell r="K626">
            <v>8.1236798509999996E-3</v>
          </cell>
        </row>
        <row r="627">
          <cell r="F627">
            <v>2064.42376388921</v>
          </cell>
          <cell r="I627">
            <v>4.0269900567E-2</v>
          </cell>
          <cell r="K627">
            <v>4.0269900567E-2</v>
          </cell>
        </row>
        <row r="628">
          <cell r="F628">
            <v>1692.9266167406199</v>
          </cell>
          <cell r="I628">
            <v>1.050147188E-2</v>
          </cell>
          <cell r="K628">
            <v>2.5274065610000002E-3</v>
          </cell>
        </row>
        <row r="629">
          <cell r="F629">
            <v>1484.7444611281801</v>
          </cell>
          <cell r="I629">
            <v>2.3352740471999998E-2</v>
          </cell>
          <cell r="K629">
            <v>5.0854419451999998E-2</v>
          </cell>
        </row>
        <row r="630">
          <cell r="F630">
            <v>875.45828261964903</v>
          </cell>
          <cell r="I630">
            <v>3.4942338018000001E-2</v>
          </cell>
          <cell r="K630">
            <v>5.5795259441999999E-2</v>
          </cell>
        </row>
        <row r="631">
          <cell r="F631">
            <v>72.189287260146003</v>
          </cell>
          <cell r="I631">
            <v>1.2125826976999999E-2</v>
          </cell>
          <cell r="K631">
            <v>8.1298565270000005E-3</v>
          </cell>
        </row>
        <row r="632">
          <cell r="F632">
            <v>0</v>
          </cell>
          <cell r="I632">
            <v>0</v>
          </cell>
          <cell r="K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</row>
        <row r="641">
          <cell r="F641">
            <v>3.6918945258670002</v>
          </cell>
          <cell r="I641">
            <v>2.051076384E-3</v>
          </cell>
          <cell r="K641">
            <v>1.816019299E-3</v>
          </cell>
        </row>
        <row r="642">
          <cell r="F642">
            <v>563.47150114670001</v>
          </cell>
          <cell r="I642">
            <v>4.5070498570000004E-3</v>
          </cell>
          <cell r="K642">
            <v>1.3237741596E-2</v>
          </cell>
        </row>
        <row r="643">
          <cell r="F643">
            <v>1866.6055098438301</v>
          </cell>
          <cell r="I643">
            <v>3.0962226273E-2</v>
          </cell>
          <cell r="K643">
            <v>3.0962226273E-2</v>
          </cell>
        </row>
        <row r="644">
          <cell r="F644">
            <v>2311.35707303047</v>
          </cell>
          <cell r="I644">
            <v>4.3264918391000003E-2</v>
          </cell>
          <cell r="K644">
            <v>4.3264918391000003E-2</v>
          </cell>
        </row>
        <row r="645">
          <cell r="F645">
            <v>2312.7756279924201</v>
          </cell>
          <cell r="I645">
            <v>9.1277492279000005E-2</v>
          </cell>
          <cell r="K645">
            <v>9.1277492279000005E-2</v>
          </cell>
        </row>
        <row r="646">
          <cell r="F646">
            <v>2555.6649796740198</v>
          </cell>
          <cell r="I646">
            <v>4.1180329188999998E-2</v>
          </cell>
          <cell r="K646">
            <v>4.1180329188999998E-2</v>
          </cell>
        </row>
        <row r="647">
          <cell r="F647">
            <v>2575.5726876714498</v>
          </cell>
          <cell r="I647">
            <v>4.4434960486E-2</v>
          </cell>
          <cell r="K647">
            <v>3.8995067941000001E-2</v>
          </cell>
        </row>
        <row r="648">
          <cell r="F648">
            <v>2365.6848882807599</v>
          </cell>
          <cell r="I648">
            <v>0.107491029944</v>
          </cell>
          <cell r="K648">
            <v>0.107491029944</v>
          </cell>
        </row>
        <row r="649">
          <cell r="F649">
            <v>2174.9671008923301</v>
          </cell>
          <cell r="I649">
            <v>0.137138576604</v>
          </cell>
          <cell r="K649">
            <v>0.13008686404600001</v>
          </cell>
        </row>
        <row r="650">
          <cell r="F650">
            <v>2280.05807970974</v>
          </cell>
          <cell r="I650">
            <v>2.4829388949000001E-2</v>
          </cell>
          <cell r="K650">
            <v>2.4829388949000001E-2</v>
          </cell>
        </row>
        <row r="651">
          <cell r="F651">
            <v>2257.8524361281902</v>
          </cell>
          <cell r="I651">
            <v>8.2781854019999997E-3</v>
          </cell>
          <cell r="K651">
            <v>8.2781854019999997E-3</v>
          </cell>
        </row>
        <row r="652">
          <cell r="F652">
            <v>1693.1512725493601</v>
          </cell>
          <cell r="I652">
            <v>0.117583992309</v>
          </cell>
          <cell r="K652">
            <v>0.10270823676800001</v>
          </cell>
        </row>
        <row r="653">
          <cell r="F653">
            <v>1073.8850179690801</v>
          </cell>
          <cell r="I653">
            <v>0.18401406724899999</v>
          </cell>
          <cell r="K653">
            <v>0.157318298276</v>
          </cell>
        </row>
        <row r="654">
          <cell r="F654">
            <v>688.03848797407397</v>
          </cell>
          <cell r="I654">
            <v>6.9328916059000004E-2</v>
          </cell>
          <cell r="K654">
            <v>5.0860145071999999E-2</v>
          </cell>
        </row>
        <row r="655">
          <cell r="F655">
            <v>84.516753782444994</v>
          </cell>
          <cell r="I655">
            <v>8.3853151250000008E-3</v>
          </cell>
          <cell r="K655">
            <v>5.4638913499999997E-3</v>
          </cell>
        </row>
        <row r="656">
          <cell r="F656">
            <v>0</v>
          </cell>
          <cell r="I656">
            <v>0</v>
          </cell>
          <cell r="K656">
            <v>0</v>
          </cell>
        </row>
        <row r="657">
          <cell r="F657">
            <v>0</v>
          </cell>
          <cell r="I657">
            <v>0</v>
          </cell>
          <cell r="K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</row>
        <row r="665">
          <cell r="F665">
            <v>6.7867781071869997</v>
          </cell>
          <cell r="I665">
            <v>7.4319069599999995E-4</v>
          </cell>
          <cell r="K665">
            <v>5.4171319399999997E-4</v>
          </cell>
        </row>
        <row r="666">
          <cell r="F666">
            <v>648.25386460600203</v>
          </cell>
          <cell r="I666">
            <v>4.0884440766999999E-2</v>
          </cell>
          <cell r="K666">
            <v>5.1193372936000001E-2</v>
          </cell>
        </row>
        <row r="667">
          <cell r="F667">
            <v>1867.2941298707301</v>
          </cell>
          <cell r="I667">
            <v>1.5545376047000001E-2</v>
          </cell>
          <cell r="K667">
            <v>3.1227041595000001E-2</v>
          </cell>
        </row>
        <row r="668">
          <cell r="F668">
            <v>2630.1600547334901</v>
          </cell>
          <cell r="I668">
            <v>5.55070218E-2</v>
          </cell>
          <cell r="K668">
            <v>5.55070218E-2</v>
          </cell>
        </row>
        <row r="669">
          <cell r="F669">
            <v>2459.0721196812501</v>
          </cell>
          <cell r="I669">
            <v>2.6989479045999999E-2</v>
          </cell>
          <cell r="K669">
            <v>2.6989479045999999E-2</v>
          </cell>
        </row>
        <row r="670">
          <cell r="F670">
            <v>2363.4678163066301</v>
          </cell>
          <cell r="I670">
            <v>1.9363134510000001E-2</v>
          </cell>
          <cell r="K670">
            <v>1.8019951166000001E-2</v>
          </cell>
        </row>
        <row r="671">
          <cell r="F671">
            <v>2560.9801037287898</v>
          </cell>
          <cell r="I671">
            <v>5.4292937458999997E-2</v>
          </cell>
          <cell r="K671">
            <v>4.7039747399E-2</v>
          </cell>
        </row>
        <row r="672">
          <cell r="F672">
            <v>2538.0776732643399</v>
          </cell>
          <cell r="I672">
            <v>7.2371499911000003E-2</v>
          </cell>
          <cell r="K672">
            <v>7.2102863242000007E-2</v>
          </cell>
        </row>
        <row r="673">
          <cell r="F673">
            <v>2513.29160273552</v>
          </cell>
          <cell r="I673">
            <v>8.7108259657999995E-2</v>
          </cell>
          <cell r="K673">
            <v>8.7108259657999995E-2</v>
          </cell>
        </row>
        <row r="674">
          <cell r="F674">
            <v>2259.6245506636301</v>
          </cell>
          <cell r="I674">
            <v>0.133839976271</v>
          </cell>
          <cell r="K674">
            <v>0.133839976271</v>
          </cell>
        </row>
        <row r="675">
          <cell r="F675">
            <v>2175.46929334058</v>
          </cell>
          <cell r="I675">
            <v>0.116565045889</v>
          </cell>
          <cell r="K675">
            <v>0.103670485782</v>
          </cell>
        </row>
        <row r="676">
          <cell r="F676">
            <v>2191.0409876314802</v>
          </cell>
          <cell r="I676">
            <v>4.7064812748999998E-2</v>
          </cell>
          <cell r="K676">
            <v>2.6682005496E-2</v>
          </cell>
        </row>
        <row r="677">
          <cell r="F677">
            <v>1968.05439261013</v>
          </cell>
          <cell r="I677">
            <v>5.1468031620000004E-3</v>
          </cell>
          <cell r="K677">
            <v>3.7886897184999997E-2</v>
          </cell>
        </row>
        <row r="678">
          <cell r="F678">
            <v>1060.4344283400701</v>
          </cell>
          <cell r="I678">
            <v>1.1634702339E-2</v>
          </cell>
          <cell r="K678">
            <v>4.3333829269999999E-2</v>
          </cell>
        </row>
        <row r="679">
          <cell r="F679">
            <v>90.609939159744997</v>
          </cell>
          <cell r="I679">
            <v>1.2253210489999999E-2</v>
          </cell>
          <cell r="K679">
            <v>9.1638887969999992E-3</v>
          </cell>
        </row>
        <row r="680">
          <cell r="F680">
            <v>0</v>
          </cell>
          <cell r="I680">
            <v>0</v>
          </cell>
          <cell r="K680">
            <v>0</v>
          </cell>
        </row>
        <row r="681">
          <cell r="F681">
            <v>0</v>
          </cell>
          <cell r="I681">
            <v>0</v>
          </cell>
          <cell r="K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</row>
        <row r="689">
          <cell r="F689">
            <v>7.3299314307800003</v>
          </cell>
          <cell r="I689">
            <v>6.2796123800000004E-4</v>
          </cell>
          <cell r="K689">
            <v>2.3528733787583798E-5</v>
          </cell>
        </row>
        <row r="690">
          <cell r="F690">
            <v>637.54804507669496</v>
          </cell>
          <cell r="I690">
            <v>3.1748839851000001E-2</v>
          </cell>
          <cell r="K690">
            <v>6.1533930516E-2</v>
          </cell>
        </row>
        <row r="691">
          <cell r="F691">
            <v>1812.60432090123</v>
          </cell>
          <cell r="I691">
            <v>8.8299795489999999E-3</v>
          </cell>
          <cell r="K691">
            <v>5.6885265581000002E-2</v>
          </cell>
        </row>
        <row r="692">
          <cell r="F692">
            <v>2286.1501060538799</v>
          </cell>
          <cell r="I692">
            <v>7.8861616502999998E-2</v>
          </cell>
          <cell r="K692">
            <v>2.3455374766000001E-2</v>
          </cell>
        </row>
        <row r="693">
          <cell r="F693">
            <v>2447.4541566107</v>
          </cell>
          <cell r="I693">
            <v>5.9451257014000003E-2</v>
          </cell>
          <cell r="K693">
            <v>3.2053108331000002E-2</v>
          </cell>
        </row>
        <row r="694">
          <cell r="F694">
            <v>2453.0566161473598</v>
          </cell>
          <cell r="I694">
            <v>9.3365810561000004E-2</v>
          </cell>
          <cell r="K694">
            <v>7.8689853999999997E-4</v>
          </cell>
        </row>
        <row r="695">
          <cell r="F695">
            <v>2382.0410430706902</v>
          </cell>
          <cell r="I695">
            <v>0.12292107351500001</v>
          </cell>
          <cell r="K695">
            <v>2.2215902259000001E-2</v>
          </cell>
        </row>
        <row r="696">
          <cell r="F696">
            <v>2309.7034505060001</v>
          </cell>
          <cell r="I696">
            <v>0.124075402785</v>
          </cell>
          <cell r="K696">
            <v>1.8568351072E-2</v>
          </cell>
        </row>
        <row r="697">
          <cell r="F697">
            <v>2308.1925204869599</v>
          </cell>
          <cell r="I697">
            <v>0.11837054382499999</v>
          </cell>
          <cell r="K697">
            <v>1.2494116693000001E-2</v>
          </cell>
        </row>
        <row r="698">
          <cell r="F698">
            <v>2514.46910053387</v>
          </cell>
          <cell r="I698">
            <v>4.2253492097000002E-2</v>
          </cell>
          <cell r="K698">
            <v>5.1937239937000002E-2</v>
          </cell>
        </row>
        <row r="699">
          <cell r="F699">
            <v>2380.1068679886398</v>
          </cell>
          <cell r="I699">
            <v>5.9702193421999998E-2</v>
          </cell>
          <cell r="K699">
            <v>4.7349519136000003E-2</v>
          </cell>
        </row>
        <row r="700">
          <cell r="F700">
            <v>2259.0663380085098</v>
          </cell>
          <cell r="I700">
            <v>4.2963960080000002E-2</v>
          </cell>
          <cell r="K700">
            <v>7.3691513390999996E-2</v>
          </cell>
        </row>
        <row r="701">
          <cell r="F701">
            <v>1610.2374393774901</v>
          </cell>
          <cell r="I701">
            <v>2.9936018011000001E-2</v>
          </cell>
          <cell r="K701">
            <v>7.0015239619999996E-3</v>
          </cell>
        </row>
        <row r="702">
          <cell r="F702">
            <v>981.40172410138996</v>
          </cell>
          <cell r="I702">
            <v>3.4452073840999999E-2</v>
          </cell>
          <cell r="K702">
            <v>6.446701107E-3</v>
          </cell>
        </row>
        <row r="703">
          <cell r="F703">
            <v>79.543861407400001</v>
          </cell>
          <cell r="I703">
            <v>1.6640744993999999E-2</v>
          </cell>
          <cell r="K703">
            <v>1.2510456208999999E-2</v>
          </cell>
        </row>
        <row r="704">
          <cell r="F704">
            <v>0</v>
          </cell>
          <cell r="I704">
            <v>0</v>
          </cell>
          <cell r="K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</row>
        <row r="713">
          <cell r="F713">
            <v>4.7165466707389996</v>
          </cell>
          <cell r="I713">
            <v>1.222516233E-3</v>
          </cell>
          <cell r="K713">
            <v>9.5387956399999995E-4</v>
          </cell>
        </row>
        <row r="714">
          <cell r="F714">
            <v>611.30203244825702</v>
          </cell>
          <cell r="I714">
            <v>3.6218691450999999E-2</v>
          </cell>
          <cell r="K714">
            <v>4.4949383191000003E-2</v>
          </cell>
        </row>
        <row r="715">
          <cell r="F715">
            <v>1803.2900099696101</v>
          </cell>
          <cell r="I715">
            <v>4.6638687028000003E-2</v>
          </cell>
          <cell r="K715">
            <v>4.6638687028000003E-2</v>
          </cell>
        </row>
        <row r="716">
          <cell r="F716">
            <v>2211.7556815253402</v>
          </cell>
          <cell r="I716">
            <v>4.6757662348000002E-2</v>
          </cell>
          <cell r="K716">
            <v>4.6757662348000002E-2</v>
          </cell>
        </row>
        <row r="717">
          <cell r="F717">
            <v>2396.17126554065</v>
          </cell>
          <cell r="I717">
            <v>9.5462506570000005E-3</v>
          </cell>
          <cell r="K717">
            <v>9.5462506570000005E-3</v>
          </cell>
        </row>
        <row r="718">
          <cell r="F718">
            <v>2399.5567418591199</v>
          </cell>
          <cell r="I718">
            <v>3.0899759432999999E-2</v>
          </cell>
          <cell r="K718">
            <v>3.0899759432999999E-2</v>
          </cell>
        </row>
        <row r="719">
          <cell r="F719">
            <v>2197.3576854450198</v>
          </cell>
          <cell r="I719">
            <v>0.124372640214</v>
          </cell>
          <cell r="K719">
            <v>0.11852979266499999</v>
          </cell>
        </row>
        <row r="720">
          <cell r="F720">
            <v>2103.2837392340798</v>
          </cell>
          <cell r="I720">
            <v>0.138118287698</v>
          </cell>
          <cell r="K720">
            <v>0.138118287698</v>
          </cell>
        </row>
        <row r="721">
          <cell r="F721">
            <v>1615.61340132909</v>
          </cell>
          <cell r="I721">
            <v>0.29858515737699998</v>
          </cell>
          <cell r="K721">
            <v>0.29858515737699998</v>
          </cell>
        </row>
        <row r="722">
          <cell r="F722">
            <v>1433.5596167020799</v>
          </cell>
          <cell r="I722">
            <v>0.31116198230199998</v>
          </cell>
          <cell r="K722">
            <v>0.31116198230199998</v>
          </cell>
        </row>
        <row r="723">
          <cell r="F723">
            <v>1331.2038511168701</v>
          </cell>
          <cell r="I723">
            <v>0.25668104395000002</v>
          </cell>
          <cell r="K723">
            <v>0.24677506678399999</v>
          </cell>
        </row>
        <row r="724">
          <cell r="F724">
            <v>889.79503885089696</v>
          </cell>
          <cell r="I724">
            <v>0.29516620589199999</v>
          </cell>
          <cell r="K724">
            <v>0.28287607829</v>
          </cell>
        </row>
        <row r="725">
          <cell r="F725">
            <v>435.68387872140698</v>
          </cell>
          <cell r="I725">
            <v>0.31075088021399999</v>
          </cell>
          <cell r="K725">
            <v>0.292114211309</v>
          </cell>
        </row>
        <row r="726">
          <cell r="F726">
            <v>183.49782650559001</v>
          </cell>
          <cell r="I726">
            <v>0.15849636450400001</v>
          </cell>
          <cell r="K726">
            <v>0.14634055523600001</v>
          </cell>
        </row>
        <row r="727">
          <cell r="F727">
            <v>7.9813701190120003</v>
          </cell>
          <cell r="I727">
            <v>2.6735558061999998E-2</v>
          </cell>
          <cell r="K727">
            <v>2.4183509708000001E-2</v>
          </cell>
        </row>
        <row r="728">
          <cell r="F728">
            <v>0</v>
          </cell>
          <cell r="I728">
            <v>0</v>
          </cell>
          <cell r="K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</row>
      </sheetData>
      <sheetData sheetId="26">
        <row r="11">
          <cell r="F11">
            <v>0.16133951424599999</v>
          </cell>
          <cell r="I11">
            <v>1.04196854909307E-5</v>
          </cell>
          <cell r="K11">
            <v>1.04196854909307E-5</v>
          </cell>
        </row>
        <row r="12">
          <cell r="F12">
            <v>0.25660215101599998</v>
          </cell>
          <cell r="I12">
            <v>1.7300804975679999E-5</v>
          </cell>
          <cell r="K12">
            <v>1.7300804975679999E-5</v>
          </cell>
        </row>
        <row r="13">
          <cell r="F13">
            <v>0.30275391069800001</v>
          </cell>
          <cell r="I13">
            <v>2.0430098236855299E-5</v>
          </cell>
          <cell r="K13">
            <v>2.0430098236855299E-5</v>
          </cell>
        </row>
        <row r="14">
          <cell r="F14">
            <v>0.34043011132399997</v>
          </cell>
          <cell r="I14">
            <v>2.3227658846958699E-5</v>
          </cell>
          <cell r="K14">
            <v>2.3227658846958699E-5</v>
          </cell>
        </row>
        <row r="15">
          <cell r="F15">
            <v>0.30772515560199998</v>
          </cell>
          <cell r="I15">
            <v>2.0724700461164799E-5</v>
          </cell>
          <cell r="K15">
            <v>2.0724700461164799E-5</v>
          </cell>
        </row>
        <row r="16">
          <cell r="F16">
            <v>0.32396342113600002</v>
          </cell>
          <cell r="I16">
            <v>2.2016892042668899E-5</v>
          </cell>
          <cell r="K16">
            <v>2.2016892042668899E-5</v>
          </cell>
        </row>
        <row r="17">
          <cell r="F17">
            <v>169.88069441124901</v>
          </cell>
          <cell r="I17">
            <v>3.9246982500000001E-4</v>
          </cell>
          <cell r="K17">
            <v>6.7842921900000003E-4</v>
          </cell>
        </row>
        <row r="18">
          <cell r="F18">
            <v>2408.4459830523901</v>
          </cell>
          <cell r="I18">
            <v>9.0616417420000001E-3</v>
          </cell>
          <cell r="K18">
            <v>6.3164315620000003E-3</v>
          </cell>
        </row>
        <row r="19">
          <cell r="F19">
            <v>5828.7328411089902</v>
          </cell>
          <cell r="I19">
            <v>3.0745436008000001E-2</v>
          </cell>
          <cell r="K19">
            <v>2.9258447161000001E-2</v>
          </cell>
        </row>
        <row r="20">
          <cell r="F20">
            <v>6868.16654197351</v>
          </cell>
          <cell r="I20">
            <v>0.10429889736</v>
          </cell>
          <cell r="K20">
            <v>0.10429889736</v>
          </cell>
        </row>
        <row r="21">
          <cell r="F21">
            <v>7894.0822460898999</v>
          </cell>
          <cell r="I21">
            <v>6.9008546325000003E-2</v>
          </cell>
          <cell r="K21">
            <v>6.8622501143999995E-2</v>
          </cell>
        </row>
        <row r="22">
          <cell r="F22">
            <v>8975.2533897655594</v>
          </cell>
          <cell r="I22">
            <v>1.047677513E-3</v>
          </cell>
          <cell r="K22">
            <v>1.6195963009999999E-3</v>
          </cell>
        </row>
        <row r="23">
          <cell r="F23">
            <v>9182.8618411751304</v>
          </cell>
          <cell r="I23">
            <v>1.2902676282E-2</v>
          </cell>
          <cell r="K23">
            <v>1.3288721462999999E-2</v>
          </cell>
        </row>
        <row r="24">
          <cell r="F24">
            <v>10053.537464470101</v>
          </cell>
          <cell r="I24">
            <v>6.8305201938999999E-2</v>
          </cell>
          <cell r="K24">
            <v>7.0013809317000006E-2</v>
          </cell>
        </row>
        <row r="25">
          <cell r="F25">
            <v>10123.1786622894</v>
          </cell>
          <cell r="I25">
            <v>6.4413658555999995E-2</v>
          </cell>
          <cell r="K25">
            <v>6.8224067478E-2</v>
          </cell>
        </row>
        <row r="26">
          <cell r="F26">
            <v>9458.7064637341791</v>
          </cell>
          <cell r="I26">
            <v>6.3959788631000006E-2</v>
          </cell>
          <cell r="K26">
            <v>6.5368138645999996E-2</v>
          </cell>
        </row>
        <row r="27">
          <cell r="F27">
            <v>9124.8450527793102</v>
          </cell>
          <cell r="I27">
            <v>4.4608484633000003E-2</v>
          </cell>
          <cell r="K27">
            <v>4.4973082860999998E-2</v>
          </cell>
        </row>
        <row r="28">
          <cell r="F28">
            <v>8284.8111420588993</v>
          </cell>
          <cell r="I28">
            <v>3.8140195170000002E-2</v>
          </cell>
          <cell r="K28">
            <v>4.6139909210000003E-2</v>
          </cell>
        </row>
        <row r="29">
          <cell r="F29">
            <v>5363.7402005700296</v>
          </cell>
          <cell r="I29">
            <v>4.9399195139999998E-3</v>
          </cell>
          <cell r="K29">
            <v>2.6454145200000001E-4</v>
          </cell>
        </row>
        <row r="30">
          <cell r="F30">
            <v>1712.37238495318</v>
          </cell>
          <cell r="I30">
            <v>8.8235556399999995E-3</v>
          </cell>
          <cell r="K30">
            <v>5.7852370809999996E-3</v>
          </cell>
        </row>
        <row r="31">
          <cell r="F31">
            <v>36.089985707533998</v>
          </cell>
          <cell r="I31">
            <v>6.9114902099999998E-4</v>
          </cell>
          <cell r="K31">
            <v>6.4825511200000002E-4</v>
          </cell>
        </row>
        <row r="32">
          <cell r="F32">
            <v>0.138851190426</v>
          </cell>
          <cell r="I32">
            <v>9.1255852072784406E-6</v>
          </cell>
          <cell r="K32">
            <v>9.1255852072784406E-6</v>
          </cell>
        </row>
        <row r="33">
          <cell r="F33">
            <v>0.14854358968</v>
          </cell>
          <cell r="I33">
            <v>9.6741609707851302E-6</v>
          </cell>
          <cell r="K33">
            <v>9.6741609707851302E-6</v>
          </cell>
        </row>
        <row r="34">
          <cell r="F34">
            <v>0.17276227377799999</v>
          </cell>
          <cell r="I34">
            <v>1.15108188374061E-5</v>
          </cell>
          <cell r="K34">
            <v>1.15108188374061E-5</v>
          </cell>
        </row>
        <row r="35">
          <cell r="F35">
            <v>0.25945907032400001</v>
          </cell>
          <cell r="I35">
            <v>1.7637756589129699E-5</v>
          </cell>
          <cell r="K35">
            <v>1.7637756589129699E-5</v>
          </cell>
        </row>
        <row r="36">
          <cell r="F36">
            <v>0.25709612232399998</v>
          </cell>
          <cell r="I36">
            <v>1.7585989599187801E-5</v>
          </cell>
          <cell r="K36">
            <v>1.7585989599187801E-5</v>
          </cell>
        </row>
        <row r="37">
          <cell r="F37">
            <v>0.26435662256699999</v>
          </cell>
          <cell r="I37">
            <v>1.8032867815698001E-5</v>
          </cell>
          <cell r="K37">
            <v>1.8032867815698001E-5</v>
          </cell>
        </row>
        <row r="38">
          <cell r="F38">
            <v>0.26582225234099999</v>
          </cell>
          <cell r="I38">
            <v>1.81373604646671E-5</v>
          </cell>
          <cell r="K38">
            <v>1.81373604646671E-5</v>
          </cell>
        </row>
        <row r="39">
          <cell r="F39">
            <v>0.26595852693200001</v>
          </cell>
          <cell r="I39">
            <v>1.8117948782019099E-5</v>
          </cell>
          <cell r="K39">
            <v>1.8117948782019099E-5</v>
          </cell>
        </row>
        <row r="40">
          <cell r="F40">
            <v>0.26874486165</v>
          </cell>
          <cell r="I40">
            <v>1.82641600327433E-5</v>
          </cell>
          <cell r="K40">
            <v>1.82641600327433E-5</v>
          </cell>
        </row>
        <row r="41">
          <cell r="F41">
            <v>134.42393504708599</v>
          </cell>
          <cell r="I41">
            <v>3.2586262250000001E-3</v>
          </cell>
          <cell r="K41">
            <v>2.929772922E-3</v>
          </cell>
        </row>
        <row r="42">
          <cell r="F42">
            <v>2450.52360710435</v>
          </cell>
          <cell r="I42">
            <v>7.704910037E-3</v>
          </cell>
          <cell r="K42">
            <v>4.5879526449999998E-3</v>
          </cell>
        </row>
        <row r="43">
          <cell r="F43">
            <v>6185.3603774606299</v>
          </cell>
          <cell r="I43">
            <v>1.6510540787000001E-2</v>
          </cell>
          <cell r="K43">
            <v>1.7132502468000001E-2</v>
          </cell>
        </row>
        <row r="44">
          <cell r="F44">
            <v>7587.9495932009804</v>
          </cell>
          <cell r="I44">
            <v>2.4935756324999999E-2</v>
          </cell>
          <cell r="K44">
            <v>2.4935756324999999E-2</v>
          </cell>
        </row>
        <row r="45">
          <cell r="F45">
            <v>9188.4144300866101</v>
          </cell>
          <cell r="I45">
            <v>4.2772771389E-2</v>
          </cell>
          <cell r="K45">
            <v>4.7176546053E-2</v>
          </cell>
        </row>
        <row r="46">
          <cell r="F46">
            <v>9748.9159624779204</v>
          </cell>
          <cell r="I46">
            <v>8.1648845915999996E-2</v>
          </cell>
          <cell r="K46">
            <v>8.5745214232000003E-2</v>
          </cell>
        </row>
        <row r="47">
          <cell r="F47">
            <v>10517.788188295999</v>
          </cell>
          <cell r="I47">
            <v>0.11545223774799999</v>
          </cell>
          <cell r="K47">
            <v>0.120642400745</v>
          </cell>
        </row>
        <row r="48">
          <cell r="F48">
            <v>10673.498154868301</v>
          </cell>
          <cell r="I48">
            <v>0.110849325341</v>
          </cell>
          <cell r="K48">
            <v>0.117733797746</v>
          </cell>
        </row>
        <row r="49">
          <cell r="F49">
            <v>10172.219127332801</v>
          </cell>
          <cell r="I49">
            <v>7.7631255627999995E-2</v>
          </cell>
          <cell r="K49">
            <v>8.6317272213999999E-2</v>
          </cell>
        </row>
        <row r="50">
          <cell r="F50">
            <v>10094.327499876101</v>
          </cell>
          <cell r="I50">
            <v>5.4687802032000001E-2</v>
          </cell>
          <cell r="K50">
            <v>6.5525663055999994E-2</v>
          </cell>
        </row>
        <row r="51">
          <cell r="F51">
            <v>9193.6268359913192</v>
          </cell>
          <cell r="I51">
            <v>2.5719838199999998E-4</v>
          </cell>
          <cell r="K51">
            <v>3.1028244939999999E-3</v>
          </cell>
        </row>
        <row r="52">
          <cell r="F52">
            <v>7980.3007990716496</v>
          </cell>
          <cell r="I52">
            <v>4.0010873767000001E-2</v>
          </cell>
          <cell r="K52">
            <v>3.1203324439000001E-2</v>
          </cell>
        </row>
        <row r="53">
          <cell r="F53">
            <v>5171.0673418016504</v>
          </cell>
          <cell r="I53">
            <v>7.2526788137000003E-2</v>
          </cell>
          <cell r="K53">
            <v>6.3490471293999998E-2</v>
          </cell>
        </row>
        <row r="54">
          <cell r="F54">
            <v>1595.37058650522</v>
          </cell>
          <cell r="I54">
            <v>1.8004708389E-2</v>
          </cell>
          <cell r="K54">
            <v>1.4473109876E-2</v>
          </cell>
        </row>
        <row r="55">
          <cell r="F55">
            <v>43.919833408574</v>
          </cell>
          <cell r="I55">
            <v>1.9789298399999999E-4</v>
          </cell>
          <cell r="K55">
            <v>1.12105166E-4</v>
          </cell>
        </row>
        <row r="56">
          <cell r="F56">
            <v>0.19184563201300001</v>
          </cell>
          <cell r="I56">
            <v>1.37407794392464E-5</v>
          </cell>
          <cell r="K56">
            <v>1.37407794392464E-5</v>
          </cell>
        </row>
        <row r="57">
          <cell r="F57">
            <v>0.164751166693</v>
          </cell>
          <cell r="I57">
            <v>1.18037393416547E-5</v>
          </cell>
          <cell r="K57">
            <v>1.18037393416547E-5</v>
          </cell>
        </row>
        <row r="58">
          <cell r="F58">
            <v>0.17682616695799999</v>
          </cell>
          <cell r="I58">
            <v>1.25983500621341E-5</v>
          </cell>
          <cell r="K58">
            <v>1.25983500621341E-5</v>
          </cell>
        </row>
        <row r="59">
          <cell r="F59">
            <v>0.224948131513</v>
          </cell>
          <cell r="I59">
            <v>1.61064466597803E-5</v>
          </cell>
          <cell r="K59">
            <v>1.61064466597803E-5</v>
          </cell>
        </row>
        <row r="60">
          <cell r="F60">
            <v>0.23432378771099999</v>
          </cell>
          <cell r="I60">
            <v>1.6777274055125401E-5</v>
          </cell>
          <cell r="K60">
            <v>1.6777274055125401E-5</v>
          </cell>
        </row>
        <row r="61">
          <cell r="F61">
            <v>0.24662651038</v>
          </cell>
          <cell r="I61">
            <v>1.7650455425298401E-5</v>
          </cell>
          <cell r="K61">
            <v>1.7650455425298401E-5</v>
          </cell>
        </row>
        <row r="62">
          <cell r="F62">
            <v>0.25113492755700001</v>
          </cell>
          <cell r="I62">
            <v>1.7993630978007099E-5</v>
          </cell>
          <cell r="K62">
            <v>1.7993630978007099E-5</v>
          </cell>
        </row>
        <row r="63">
          <cell r="F63">
            <v>0.24848105665600001</v>
          </cell>
          <cell r="I63">
            <v>1.7757320926409701E-5</v>
          </cell>
          <cell r="K63">
            <v>1.7757320926409701E-5</v>
          </cell>
        </row>
        <row r="64">
          <cell r="F64">
            <v>0.25239298436899998</v>
          </cell>
          <cell r="I64">
            <v>1.8407822196202901E-5</v>
          </cell>
          <cell r="K64">
            <v>1.8407822196202901E-5</v>
          </cell>
        </row>
        <row r="65">
          <cell r="F65">
            <v>183.997826439622</v>
          </cell>
          <cell r="I65">
            <v>1.0557552000000001E-3</v>
          </cell>
          <cell r="K65">
            <v>5.9822016999999997E-4</v>
          </cell>
        </row>
        <row r="66">
          <cell r="F66">
            <v>2916.40071245739</v>
          </cell>
          <cell r="I66">
            <v>2.0177626665999999E-2</v>
          </cell>
          <cell r="K66">
            <v>2.5332044739000002E-2</v>
          </cell>
        </row>
        <row r="67">
          <cell r="F67">
            <v>6216.7035067154602</v>
          </cell>
          <cell r="I67">
            <v>1.8359997550999999E-2</v>
          </cell>
          <cell r="K67">
            <v>2.5594770214000001E-2</v>
          </cell>
        </row>
        <row r="68">
          <cell r="F68">
            <v>6916.7457613793204</v>
          </cell>
          <cell r="I68">
            <v>6.2886278746999993E-2</v>
          </cell>
          <cell r="K68">
            <v>5.3678386267E-2</v>
          </cell>
        </row>
        <row r="69">
          <cell r="F69">
            <v>7267.6413479775401</v>
          </cell>
          <cell r="I69">
            <v>5.1367927106000001E-2</v>
          </cell>
          <cell r="K69">
            <v>4.2024203915000002E-2</v>
          </cell>
        </row>
        <row r="70">
          <cell r="F70">
            <v>7847.8809795797897</v>
          </cell>
          <cell r="I70">
            <v>2.8962152636999999E-2</v>
          </cell>
          <cell r="K70">
            <v>3.7219230132E-2</v>
          </cell>
        </row>
        <row r="71">
          <cell r="F71">
            <v>9268.2634639406806</v>
          </cell>
          <cell r="I71">
            <v>9.3362626022999995E-2</v>
          </cell>
          <cell r="K71">
            <v>0.101390936003</v>
          </cell>
        </row>
        <row r="72">
          <cell r="F72">
            <v>8458.9306228280093</v>
          </cell>
          <cell r="I72">
            <v>3.5357719255000003E-2</v>
          </cell>
          <cell r="K72">
            <v>4.4093778734E-2</v>
          </cell>
        </row>
        <row r="73">
          <cell r="F73">
            <v>8741.1220689575894</v>
          </cell>
          <cell r="I73">
            <v>4.1064258818E-2</v>
          </cell>
          <cell r="K73">
            <v>5.0214959417999999E-2</v>
          </cell>
        </row>
        <row r="74">
          <cell r="F74">
            <v>9309.6390952681395</v>
          </cell>
          <cell r="I74">
            <v>8.1924829463000004E-2</v>
          </cell>
          <cell r="K74">
            <v>9.1704640729999995E-2</v>
          </cell>
        </row>
        <row r="75">
          <cell r="F75">
            <v>8818.9077974951106</v>
          </cell>
          <cell r="I75">
            <v>0.11819412619</v>
          </cell>
          <cell r="K75">
            <v>0.12666567323</v>
          </cell>
        </row>
        <row r="76">
          <cell r="F76">
            <v>7876.4236191008204</v>
          </cell>
          <cell r="I76">
            <v>9.142256051E-2</v>
          </cell>
          <cell r="K76">
            <v>0.11252636377</v>
          </cell>
        </row>
        <row r="77">
          <cell r="F77">
            <v>5148.2610214828701</v>
          </cell>
          <cell r="I77">
            <v>6.1134143900000004E-4</v>
          </cell>
          <cell r="K77">
            <v>2.3816946243000001E-2</v>
          </cell>
        </row>
        <row r="78">
          <cell r="F78">
            <v>1183.4099688635699</v>
          </cell>
          <cell r="I78">
            <v>2.8173480665E-2</v>
          </cell>
          <cell r="K78">
            <v>2.2490037713999999E-2</v>
          </cell>
        </row>
        <row r="79">
          <cell r="F79">
            <v>25.434350591885</v>
          </cell>
          <cell r="I79">
            <v>1.1472500899999999E-3</v>
          </cell>
          <cell r="K79">
            <v>1.0257173469999999E-3</v>
          </cell>
        </row>
        <row r="80">
          <cell r="F80">
            <v>0.14758063529099999</v>
          </cell>
          <cell r="I80">
            <v>9.7243707279469598E-6</v>
          </cell>
          <cell r="K80">
            <v>9.7243707279469598E-6</v>
          </cell>
        </row>
        <row r="81">
          <cell r="F81">
            <v>7.3754708498000005E-2</v>
          </cell>
          <cell r="I81">
            <v>4.7910222961924602E-6</v>
          </cell>
          <cell r="K81">
            <v>4.7910222961924602E-6</v>
          </cell>
        </row>
        <row r="82">
          <cell r="F82">
            <v>4.2854684855999997E-2</v>
          </cell>
          <cell r="I82">
            <v>2.2377413987719001E-6</v>
          </cell>
          <cell r="K82">
            <v>2.2377413987719001E-6</v>
          </cell>
        </row>
        <row r="83">
          <cell r="F83">
            <v>4.2090876017999997E-2</v>
          </cell>
          <cell r="I83">
            <v>2.2597599033370101E-6</v>
          </cell>
          <cell r="K83">
            <v>2.2597599033370101E-6</v>
          </cell>
        </row>
        <row r="84">
          <cell r="F84">
            <v>0.18771546580000001</v>
          </cell>
          <cell r="I84">
            <v>1.25902277686126E-5</v>
          </cell>
          <cell r="K84">
            <v>1.25902277686126E-5</v>
          </cell>
        </row>
        <row r="85">
          <cell r="F85">
            <v>0.26809258820199999</v>
          </cell>
          <cell r="I85">
            <v>1.8825851356212101E-5</v>
          </cell>
          <cell r="K85">
            <v>1.8825851356212101E-5</v>
          </cell>
        </row>
        <row r="86">
          <cell r="F86">
            <v>0.26976690569200001</v>
          </cell>
          <cell r="I86">
            <v>1.9188293766014102E-5</v>
          </cell>
          <cell r="K86">
            <v>1.9188293766014102E-5</v>
          </cell>
        </row>
        <row r="87">
          <cell r="F87">
            <v>0.26524524256400001</v>
          </cell>
          <cell r="I87">
            <v>1.88666968824923E-5</v>
          </cell>
          <cell r="K87">
            <v>1.88666968824923E-5</v>
          </cell>
        </row>
        <row r="88">
          <cell r="F88">
            <v>0.27360599806300001</v>
          </cell>
          <cell r="I88">
            <v>1.9903537139894401E-5</v>
          </cell>
          <cell r="K88">
            <v>1.9903537139894401E-5</v>
          </cell>
        </row>
        <row r="89">
          <cell r="F89">
            <v>83.817486520708997</v>
          </cell>
          <cell r="I89">
            <v>1.249848537E-3</v>
          </cell>
          <cell r="K89">
            <v>7.7801553699999998E-4</v>
          </cell>
        </row>
        <row r="90">
          <cell r="F90">
            <v>1302.35916505108</v>
          </cell>
          <cell r="I90">
            <v>2.9051410179999999E-3</v>
          </cell>
          <cell r="K90">
            <v>5.9792045010000003E-3</v>
          </cell>
        </row>
        <row r="91">
          <cell r="F91">
            <v>3259.4368018800101</v>
          </cell>
          <cell r="I91">
            <v>2.2057908001E-2</v>
          </cell>
          <cell r="K91">
            <v>2.7962969482999998E-2</v>
          </cell>
        </row>
        <row r="92">
          <cell r="F92">
            <v>4231.2085010822302</v>
          </cell>
          <cell r="I92">
            <v>1.22421709E-2</v>
          </cell>
          <cell r="K92">
            <v>3.613346193E-3</v>
          </cell>
        </row>
        <row r="93">
          <cell r="F93">
            <v>5250.7535816160798</v>
          </cell>
          <cell r="I93">
            <v>7.7646075649999997E-3</v>
          </cell>
          <cell r="K93">
            <v>1.3269325895E-2</v>
          </cell>
        </row>
        <row r="94">
          <cell r="F94">
            <v>5785.4932730415403</v>
          </cell>
          <cell r="I94">
            <v>4.1562610976000003E-2</v>
          </cell>
          <cell r="K94">
            <v>4.1562610976000003E-2</v>
          </cell>
        </row>
        <row r="95">
          <cell r="F95">
            <v>7305.6778352727297</v>
          </cell>
          <cell r="I95">
            <v>0.143869493683</v>
          </cell>
          <cell r="K95">
            <v>0.14687921630299999</v>
          </cell>
        </row>
        <row r="96">
          <cell r="F96">
            <v>7699.6154912744596</v>
          </cell>
          <cell r="I96">
            <v>0.15809248822399999</v>
          </cell>
          <cell r="K96">
            <v>0.16083054942</v>
          </cell>
        </row>
        <row r="97">
          <cell r="F97">
            <v>6554.4867384857698</v>
          </cell>
          <cell r="I97">
            <v>5.9755555056999997E-2</v>
          </cell>
          <cell r="K97">
            <v>6.2515063206000004E-2</v>
          </cell>
        </row>
        <row r="98">
          <cell r="F98">
            <v>6602.2830687036103</v>
          </cell>
          <cell r="I98">
            <v>4.0691919953999997E-2</v>
          </cell>
          <cell r="K98">
            <v>4.5260121270000002E-2</v>
          </cell>
        </row>
        <row r="99">
          <cell r="F99">
            <v>7510.2038604969803</v>
          </cell>
          <cell r="I99">
            <v>0.118148449844</v>
          </cell>
          <cell r="K99">
            <v>0.124704068946</v>
          </cell>
        </row>
        <row r="100">
          <cell r="F100">
            <v>7256.3687473133295</v>
          </cell>
          <cell r="I100">
            <v>0.180281378282</v>
          </cell>
          <cell r="K100">
            <v>0.19109064336600001</v>
          </cell>
        </row>
        <row r="101">
          <cell r="F101">
            <v>5769.6838751529804</v>
          </cell>
          <cell r="I101">
            <v>0.16093070760200001</v>
          </cell>
          <cell r="K101">
            <v>0.169595277233</v>
          </cell>
        </row>
        <row r="102">
          <cell r="F102">
            <v>1677.9394783267501</v>
          </cell>
          <cell r="I102">
            <v>2.1744522095E-2</v>
          </cell>
          <cell r="K102">
            <v>2.3953558412E-2</v>
          </cell>
        </row>
        <row r="103">
          <cell r="F103">
            <v>32.620062241197999</v>
          </cell>
          <cell r="I103">
            <v>1.439327762E-3</v>
          </cell>
          <cell r="K103">
            <v>1.389284868E-3</v>
          </cell>
        </row>
        <row r="104">
          <cell r="F104">
            <v>0.16813250856</v>
          </cell>
          <cell r="I104">
            <v>9.3872553502251701E-6</v>
          </cell>
          <cell r="K104">
            <v>9.3872553502251701E-6</v>
          </cell>
        </row>
        <row r="105">
          <cell r="F105">
            <v>0.170767895335</v>
          </cell>
          <cell r="I105">
            <v>9.5283547746127798E-6</v>
          </cell>
          <cell r="K105">
            <v>9.5283547746127798E-6</v>
          </cell>
        </row>
        <row r="106">
          <cell r="F106">
            <v>0.183412710649</v>
          </cell>
          <cell r="I106">
            <v>1.0396351570191199E-5</v>
          </cell>
          <cell r="K106">
            <v>1.0396351570191199E-5</v>
          </cell>
        </row>
        <row r="107">
          <cell r="F107">
            <v>0.19002879325200001</v>
          </cell>
          <cell r="I107">
            <v>1.1049337587307E-5</v>
          </cell>
          <cell r="K107">
            <v>1.1049337587307E-5</v>
          </cell>
        </row>
        <row r="108">
          <cell r="F108">
            <v>0.189128538761</v>
          </cell>
          <cell r="I108">
            <v>1.0792013916359301E-5</v>
          </cell>
          <cell r="K108">
            <v>1.0792013916359301E-5</v>
          </cell>
        </row>
        <row r="109">
          <cell r="F109">
            <v>0.20648571820799999</v>
          </cell>
          <cell r="I109">
            <v>1.20573534900688E-5</v>
          </cell>
          <cell r="K109">
            <v>1.20573534900688E-5</v>
          </cell>
        </row>
        <row r="110">
          <cell r="F110">
            <v>0.250528030033</v>
          </cell>
          <cell r="I110">
            <v>1.5252485138452899E-5</v>
          </cell>
          <cell r="K110">
            <v>1.5252485138452899E-5</v>
          </cell>
        </row>
        <row r="111">
          <cell r="F111">
            <v>0.30371605343800001</v>
          </cell>
          <cell r="I111">
            <v>1.90034395148777E-5</v>
          </cell>
          <cell r="K111">
            <v>1.90034395148777E-5</v>
          </cell>
        </row>
        <row r="112">
          <cell r="F112">
            <v>0.31781514409400002</v>
          </cell>
          <cell r="I112">
            <v>2.0049649412822201E-5</v>
          </cell>
          <cell r="K112">
            <v>2.0049649412822201E-5</v>
          </cell>
        </row>
        <row r="113">
          <cell r="F113">
            <v>100.08482227769601</v>
          </cell>
          <cell r="I113">
            <v>1.9957253560000002E-3</v>
          </cell>
          <cell r="K113">
            <v>1.8384476900000001E-3</v>
          </cell>
        </row>
        <row r="114">
          <cell r="F114">
            <v>1957.9376045245001</v>
          </cell>
          <cell r="I114">
            <v>1.3909766053000001E-2</v>
          </cell>
          <cell r="K114">
            <v>1.4896325961E-2</v>
          </cell>
        </row>
        <row r="115">
          <cell r="F115">
            <v>5223.41434631005</v>
          </cell>
          <cell r="I115">
            <v>5.7391734174000002E-2</v>
          </cell>
          <cell r="K115">
            <v>5.8764339265E-2</v>
          </cell>
        </row>
        <row r="116">
          <cell r="F116">
            <v>6749.7695287426204</v>
          </cell>
          <cell r="I116">
            <v>5.1974745688E-2</v>
          </cell>
          <cell r="K116">
            <v>5.2468025643000002E-2</v>
          </cell>
        </row>
        <row r="117">
          <cell r="F117">
            <v>7552.7240913933501</v>
          </cell>
          <cell r="I117">
            <v>2.7599775637000001E-2</v>
          </cell>
          <cell r="K117">
            <v>2.7892884016E-2</v>
          </cell>
        </row>
        <row r="118">
          <cell r="F118">
            <v>7420.7461265861002</v>
          </cell>
          <cell r="I118">
            <v>3.4911920120000001E-3</v>
          </cell>
          <cell r="K118">
            <v>3.4911920120000001E-3</v>
          </cell>
        </row>
        <row r="119">
          <cell r="F119">
            <v>7522.0391984213802</v>
          </cell>
          <cell r="I119">
            <v>5.2323177621999999E-2</v>
          </cell>
          <cell r="K119">
            <v>4.6403818170999998E-2</v>
          </cell>
        </row>
        <row r="120">
          <cell r="F120">
            <v>8240.2441044985808</v>
          </cell>
          <cell r="I120">
            <v>9.6665564359999998E-3</v>
          </cell>
          <cell r="K120">
            <v>3.103788349E-3</v>
          </cell>
        </row>
        <row r="121">
          <cell r="F121">
            <v>8730.8048809657594</v>
          </cell>
          <cell r="I121">
            <v>5.7269618719999998E-2</v>
          </cell>
          <cell r="K121">
            <v>7.2082315317000004E-2</v>
          </cell>
        </row>
        <row r="122">
          <cell r="F122">
            <v>8805.6323351962892</v>
          </cell>
          <cell r="I122">
            <v>9.3413052521000003E-2</v>
          </cell>
          <cell r="K122">
            <v>9.9697010199E-2</v>
          </cell>
        </row>
        <row r="123">
          <cell r="F123">
            <v>9026.7461713025605</v>
          </cell>
          <cell r="I123">
            <v>0.130617649754</v>
          </cell>
          <cell r="K123">
            <v>0.136844415553</v>
          </cell>
        </row>
        <row r="124">
          <cell r="F124">
            <v>8638.7295252229105</v>
          </cell>
          <cell r="I124">
            <v>0.14727231348299999</v>
          </cell>
          <cell r="K124">
            <v>0.16515192457799999</v>
          </cell>
        </row>
        <row r="125">
          <cell r="F125">
            <v>6813.0455349070498</v>
          </cell>
          <cell r="I125">
            <v>0.112900631118</v>
          </cell>
          <cell r="K125">
            <v>0.12064298170399999</v>
          </cell>
        </row>
        <row r="126">
          <cell r="F126">
            <v>1932.06700254712</v>
          </cell>
          <cell r="I126">
            <v>4.3252441249999997E-3</v>
          </cell>
          <cell r="K126">
            <v>7.914034516E-3</v>
          </cell>
        </row>
        <row r="127">
          <cell r="F127">
            <v>23.130831146150999</v>
          </cell>
          <cell r="I127">
            <v>2.6078893890000001E-3</v>
          </cell>
          <cell r="K127">
            <v>2.5006546159999999E-3</v>
          </cell>
        </row>
        <row r="128">
          <cell r="F128">
            <v>0.14882065812600001</v>
          </cell>
          <cell r="I128">
            <v>9.0698547945967901E-6</v>
          </cell>
          <cell r="K128">
            <v>9.0698547945967901E-6</v>
          </cell>
        </row>
        <row r="129">
          <cell r="F129">
            <v>0.16157153611700001</v>
          </cell>
          <cell r="I129">
            <v>9.4848651277167498E-6</v>
          </cell>
          <cell r="K129">
            <v>9.4848651277167498E-6</v>
          </cell>
        </row>
        <row r="130">
          <cell r="F130">
            <v>0.17621082997500001</v>
          </cell>
          <cell r="I130">
            <v>1.05422635734811E-5</v>
          </cell>
          <cell r="K130">
            <v>1.05422635734811E-5</v>
          </cell>
        </row>
        <row r="131">
          <cell r="F131">
            <v>0.17971240132399999</v>
          </cell>
          <cell r="I131">
            <v>1.1080966992471499E-5</v>
          </cell>
          <cell r="K131">
            <v>1.1080966992471499E-5</v>
          </cell>
        </row>
        <row r="132">
          <cell r="F132">
            <v>0.18200783020399999</v>
          </cell>
          <cell r="I132">
            <v>1.1231131898836E-5</v>
          </cell>
          <cell r="K132">
            <v>1.1231131898836E-5</v>
          </cell>
        </row>
        <row r="133">
          <cell r="F133">
            <v>0.26215967797400003</v>
          </cell>
          <cell r="I133">
            <v>1.72236053096558E-5</v>
          </cell>
          <cell r="K133">
            <v>1.72236053096558E-5</v>
          </cell>
        </row>
        <row r="134">
          <cell r="F134">
            <v>0.29696419719099998</v>
          </cell>
          <cell r="I134">
            <v>1.9440188562633102E-5</v>
          </cell>
          <cell r="K134">
            <v>1.9440188562633102E-5</v>
          </cell>
        </row>
        <row r="135">
          <cell r="F135">
            <v>0.29312579297300001</v>
          </cell>
          <cell r="I135">
            <v>1.9171021677883199E-5</v>
          </cell>
          <cell r="K135">
            <v>1.9171021677883199E-5</v>
          </cell>
        </row>
        <row r="136">
          <cell r="F136">
            <v>0.28144993291499998</v>
          </cell>
          <cell r="I136">
            <v>1.84985002308628E-5</v>
          </cell>
          <cell r="K136">
            <v>1.84985002308628E-5</v>
          </cell>
        </row>
        <row r="137">
          <cell r="F137">
            <v>117.825460218408</v>
          </cell>
          <cell r="I137">
            <v>3.5940845749999999E-3</v>
          </cell>
          <cell r="K137">
            <v>3.3295721360000002E-3</v>
          </cell>
        </row>
        <row r="138">
          <cell r="F138">
            <v>2115.67020930946</v>
          </cell>
          <cell r="I138">
            <v>1.8576457679E-2</v>
          </cell>
          <cell r="K138">
            <v>1.6431762225999999E-2</v>
          </cell>
        </row>
        <row r="139">
          <cell r="F139">
            <v>5459.1647149508099</v>
          </cell>
          <cell r="I139">
            <v>3.4552461414999999E-2</v>
          </cell>
          <cell r="K139">
            <v>3.4552461414999999E-2</v>
          </cell>
        </row>
        <row r="140">
          <cell r="F140">
            <v>6966.0436143638099</v>
          </cell>
          <cell r="I140">
            <v>5.8127885313999997E-2</v>
          </cell>
          <cell r="K140">
            <v>5.8127885313999997E-2</v>
          </cell>
        </row>
        <row r="141">
          <cell r="F141">
            <v>7970.2106002357996</v>
          </cell>
          <cell r="I141">
            <v>8.8922889860000003E-3</v>
          </cell>
          <cell r="K141">
            <v>8.8922889860000003E-3</v>
          </cell>
        </row>
        <row r="142">
          <cell r="F142">
            <v>8879.6651864662508</v>
          </cell>
          <cell r="I142">
            <v>4.1465269506999997E-2</v>
          </cell>
          <cell r="K142">
            <v>4.1465269506999997E-2</v>
          </cell>
        </row>
        <row r="143">
          <cell r="F143">
            <v>9844.9197552710102</v>
          </cell>
          <cell r="I143">
            <v>7.5076359726000005E-2</v>
          </cell>
          <cell r="K143">
            <v>7.5076359726000005E-2</v>
          </cell>
        </row>
        <row r="144">
          <cell r="F144">
            <v>10478.9191842442</v>
          </cell>
          <cell r="I144">
            <v>9.6349797215000005E-2</v>
          </cell>
          <cell r="K144">
            <v>9.6349797215000005E-2</v>
          </cell>
        </row>
        <row r="145">
          <cell r="F145">
            <v>10575.422862109201</v>
          </cell>
          <cell r="I145">
            <v>0.102677466358</v>
          </cell>
          <cell r="K145">
            <v>0.102677466358</v>
          </cell>
        </row>
        <row r="146">
          <cell r="F146">
            <v>10502.701783338</v>
          </cell>
          <cell r="I146">
            <v>7.6615540065000001E-2</v>
          </cell>
          <cell r="K146">
            <v>7.6615540065000001E-2</v>
          </cell>
        </row>
        <row r="147">
          <cell r="F147">
            <v>10597.367496331601</v>
          </cell>
          <cell r="I147">
            <v>7.3259261492000002E-2</v>
          </cell>
          <cell r="K147">
            <v>7.3259261492000002E-2</v>
          </cell>
        </row>
        <row r="148">
          <cell r="F148">
            <v>9864.04512557202</v>
          </cell>
          <cell r="I148">
            <v>8.9630922904999993E-2</v>
          </cell>
          <cell r="K148">
            <v>9.700152628E-2</v>
          </cell>
        </row>
        <row r="149">
          <cell r="F149">
            <v>7724.29226073464</v>
          </cell>
          <cell r="I149">
            <v>8.3502679839000005E-2</v>
          </cell>
          <cell r="K149">
            <v>9.0201278637999996E-2</v>
          </cell>
        </row>
        <row r="150">
          <cell r="F150">
            <v>2588.1179030387998</v>
          </cell>
          <cell r="I150">
            <v>2.1702379886E-2</v>
          </cell>
          <cell r="K150">
            <v>2.8172211169999999E-2</v>
          </cell>
        </row>
        <row r="151">
          <cell r="F151">
            <v>57.286281328629997</v>
          </cell>
          <cell r="I151">
            <v>1.3803409649999999E-3</v>
          </cell>
          <cell r="K151">
            <v>1.1444244650000001E-3</v>
          </cell>
        </row>
        <row r="152">
          <cell r="F152">
            <v>0.13988690815400001</v>
          </cell>
          <cell r="I152">
            <v>9.8810848663633594E-6</v>
          </cell>
          <cell r="K152">
            <v>9.8810848663633594E-6</v>
          </cell>
        </row>
        <row r="153">
          <cell r="F153">
            <v>0.11772738098299999</v>
          </cell>
          <cell r="I153">
            <v>8.2882610985539401E-6</v>
          </cell>
          <cell r="K153">
            <v>8.2882610985539401E-6</v>
          </cell>
        </row>
        <row r="154">
          <cell r="F154">
            <v>0.13383708497999999</v>
          </cell>
          <cell r="I154">
            <v>9.4134216843308602E-6</v>
          </cell>
          <cell r="K154">
            <v>9.4134216843308602E-6</v>
          </cell>
        </row>
        <row r="155">
          <cell r="F155">
            <v>0.21350276359100001</v>
          </cell>
          <cell r="I155">
            <v>1.50927998648161E-5</v>
          </cell>
          <cell r="K155">
            <v>1.50927998648161E-5</v>
          </cell>
        </row>
        <row r="156">
          <cell r="F156">
            <v>0.244444116658</v>
          </cell>
          <cell r="I156">
            <v>1.74868615371857E-5</v>
          </cell>
          <cell r="K156">
            <v>1.74868615371857E-5</v>
          </cell>
        </row>
        <row r="157">
          <cell r="F157">
            <v>0.24498619426099999</v>
          </cell>
          <cell r="I157">
            <v>1.75849005466807E-5</v>
          </cell>
          <cell r="K157">
            <v>1.75849005466807E-5</v>
          </cell>
        </row>
        <row r="158">
          <cell r="F158">
            <v>0.25281013551800002</v>
          </cell>
          <cell r="I158">
            <v>1.7986119709881399E-5</v>
          </cell>
          <cell r="K158">
            <v>1.7986119709881399E-5</v>
          </cell>
        </row>
        <row r="159">
          <cell r="F159">
            <v>0.30214144426400003</v>
          </cell>
          <cell r="I159">
            <v>2.1510982401752299E-5</v>
          </cell>
          <cell r="K159">
            <v>2.1510982401752299E-5</v>
          </cell>
        </row>
        <row r="160">
          <cell r="F160">
            <v>0.33674662617099999</v>
          </cell>
          <cell r="I160">
            <v>2.41054035016477E-5</v>
          </cell>
          <cell r="K160">
            <v>2.41054035016477E-5</v>
          </cell>
        </row>
        <row r="161">
          <cell r="F161">
            <v>71.323636075356006</v>
          </cell>
          <cell r="I161">
            <v>7.0283235069999997E-3</v>
          </cell>
          <cell r="K161">
            <v>6.5922354320000001E-3</v>
          </cell>
        </row>
        <row r="162">
          <cell r="F162">
            <v>2280.9616136619902</v>
          </cell>
          <cell r="I162">
            <v>1.465016691E-3</v>
          </cell>
          <cell r="K162">
            <v>1.716281564E-3</v>
          </cell>
        </row>
        <row r="163">
          <cell r="F163">
            <v>6143.5910415317403</v>
          </cell>
          <cell r="I163">
            <v>6.1108658071000001E-2</v>
          </cell>
          <cell r="K163">
            <v>6.2860159358000003E-2</v>
          </cell>
        </row>
        <row r="164">
          <cell r="F164">
            <v>7592.0172870717397</v>
          </cell>
          <cell r="I164">
            <v>3.4475161584999997E-2</v>
          </cell>
          <cell r="K164">
            <v>3.5933554493000001E-2</v>
          </cell>
        </row>
        <row r="165">
          <cell r="F165">
            <v>8864.9560228889495</v>
          </cell>
          <cell r="I165">
            <v>4.9521384993000003E-2</v>
          </cell>
          <cell r="K165">
            <v>4.9707258599E-2</v>
          </cell>
        </row>
        <row r="166">
          <cell r="F166">
            <v>10021.8739974777</v>
          </cell>
          <cell r="I166">
            <v>8.2884705212000004E-2</v>
          </cell>
          <cell r="K166">
            <v>8.2884705212000004E-2</v>
          </cell>
        </row>
        <row r="167">
          <cell r="F167">
            <v>10102.4235336928</v>
          </cell>
          <cell r="I167">
            <v>4.7102834652999998E-2</v>
          </cell>
          <cell r="K167">
            <v>4.9569234423999999E-2</v>
          </cell>
        </row>
        <row r="168">
          <cell r="F168">
            <v>10072.6083901519</v>
          </cell>
          <cell r="I168">
            <v>3.0595573000000002E-3</v>
          </cell>
          <cell r="K168">
            <v>3.0452593299999998E-3</v>
          </cell>
        </row>
        <row r="169">
          <cell r="F169">
            <v>10078.4231472829</v>
          </cell>
          <cell r="I169">
            <v>1.8541118386000002E-2</v>
          </cell>
          <cell r="K169">
            <v>1.8541118386000002E-2</v>
          </cell>
        </row>
        <row r="170">
          <cell r="F170">
            <v>9774.31454026752</v>
          </cell>
          <cell r="I170">
            <v>1.7781056876000002E-2</v>
          </cell>
          <cell r="K170">
            <v>1.7781056876000002E-2</v>
          </cell>
        </row>
        <row r="171">
          <cell r="F171">
            <v>9516.1710322162908</v>
          </cell>
          <cell r="I171">
            <v>1.5963340222000001E-2</v>
          </cell>
          <cell r="K171">
            <v>1.5963340222000001E-2</v>
          </cell>
        </row>
        <row r="172">
          <cell r="F172">
            <v>9286.6752628927807</v>
          </cell>
          <cell r="I172">
            <v>2.8268551977000001E-2</v>
          </cell>
          <cell r="K172">
            <v>3.9592543969999998E-2</v>
          </cell>
        </row>
        <row r="173">
          <cell r="F173">
            <v>7194.3925719278404</v>
          </cell>
          <cell r="I173">
            <v>4.619432457E-2</v>
          </cell>
          <cell r="K173">
            <v>5.4458551048999999E-2</v>
          </cell>
        </row>
        <row r="174">
          <cell r="F174">
            <v>2408.4181478733699</v>
          </cell>
          <cell r="I174">
            <v>2.3967092438999998E-2</v>
          </cell>
          <cell r="K174">
            <v>3.1587910281999997E-2</v>
          </cell>
        </row>
        <row r="175">
          <cell r="F175">
            <v>64.223355162218994</v>
          </cell>
          <cell r="I175">
            <v>3.3589279E-4</v>
          </cell>
          <cell r="K175">
            <v>1.6431715299999999E-4</v>
          </cell>
        </row>
        <row r="176">
          <cell r="F176">
            <v>0.19342763895199999</v>
          </cell>
          <cell r="I176">
            <v>1.3828112593138499E-5</v>
          </cell>
          <cell r="K176">
            <v>1.3828112593138499E-5</v>
          </cell>
        </row>
        <row r="177">
          <cell r="F177">
            <v>0.15186133733099999</v>
          </cell>
          <cell r="I177">
            <v>1.08565439899616E-5</v>
          </cell>
          <cell r="K177">
            <v>1.08565439899616E-5</v>
          </cell>
        </row>
        <row r="178">
          <cell r="F178">
            <v>0.26176855591199999</v>
          </cell>
          <cell r="I178">
            <v>1.8713794388907199E-5</v>
          </cell>
          <cell r="K178">
            <v>1.8713794388907199E-5</v>
          </cell>
        </row>
        <row r="179">
          <cell r="F179">
            <v>0.260863901939</v>
          </cell>
          <cell r="I179">
            <v>1.86582159114071E-5</v>
          </cell>
          <cell r="K179">
            <v>1.86582159114071E-5</v>
          </cell>
        </row>
        <row r="180">
          <cell r="F180">
            <v>0.26302492676099998</v>
          </cell>
          <cell r="I180">
            <v>1.92183455204586E-5</v>
          </cell>
          <cell r="K180">
            <v>1.92183455204586E-5</v>
          </cell>
        </row>
        <row r="181">
          <cell r="F181">
            <v>0.25672740211900003</v>
          </cell>
          <cell r="I181">
            <v>1.8353403068336E-5</v>
          </cell>
          <cell r="K181">
            <v>1.8353403068336E-5</v>
          </cell>
        </row>
        <row r="182">
          <cell r="F182">
            <v>0.26087780143700001</v>
          </cell>
          <cell r="I182">
            <v>1.8979134135646701E-5</v>
          </cell>
          <cell r="K182">
            <v>1.8979134135646701E-5</v>
          </cell>
        </row>
        <row r="183">
          <cell r="F183">
            <v>0.26471739641300002</v>
          </cell>
          <cell r="I183">
            <v>1.89727178832223E-5</v>
          </cell>
          <cell r="K183">
            <v>1.89727178832223E-5</v>
          </cell>
        </row>
        <row r="184">
          <cell r="F184">
            <v>0.270186150623</v>
          </cell>
          <cell r="I184">
            <v>1.94610136384244E-5</v>
          </cell>
          <cell r="K184">
            <v>1.94610136384244E-5</v>
          </cell>
        </row>
        <row r="185">
          <cell r="F185">
            <v>141.912449618414</v>
          </cell>
          <cell r="I185">
            <v>1.920866486E-3</v>
          </cell>
          <cell r="K185">
            <v>1.5991621680000001E-3</v>
          </cell>
        </row>
        <row r="186">
          <cell r="F186">
            <v>2859.9428711552</v>
          </cell>
          <cell r="I186">
            <v>2.2806131334000002E-2</v>
          </cell>
          <cell r="K186">
            <v>2.5644278316999999E-2</v>
          </cell>
        </row>
        <row r="187">
          <cell r="F187">
            <v>7120.1695442679202</v>
          </cell>
          <cell r="I187">
            <v>0.100191185471</v>
          </cell>
          <cell r="K187">
            <v>0.101413661879</v>
          </cell>
        </row>
        <row r="188">
          <cell r="F188">
            <v>8946.9609352176703</v>
          </cell>
          <cell r="I188">
            <v>7.5890329468000006E-2</v>
          </cell>
          <cell r="K188">
            <v>7.7141401816000002E-2</v>
          </cell>
        </row>
        <row r="189">
          <cell r="F189">
            <v>10168.272699008699</v>
          </cell>
          <cell r="I189">
            <v>4.3757212044000002E-2</v>
          </cell>
          <cell r="K189">
            <v>4.3757212044000002E-2</v>
          </cell>
        </row>
        <row r="190">
          <cell r="F190">
            <v>10626.720846657799</v>
          </cell>
          <cell r="I190">
            <v>3.4928897011999999E-2</v>
          </cell>
          <cell r="K190">
            <v>3.6272906161999997E-2</v>
          </cell>
        </row>
        <row r="191">
          <cell r="F191">
            <v>10642.339300813899</v>
          </cell>
          <cell r="I191">
            <v>1.614989236E-3</v>
          </cell>
          <cell r="K191">
            <v>1.614989236E-3</v>
          </cell>
        </row>
        <row r="192">
          <cell r="F192">
            <v>10456.3217784752</v>
          </cell>
          <cell r="I192">
            <v>1.3172421986999999E-2</v>
          </cell>
          <cell r="K192">
            <v>1.2514715381E-2</v>
          </cell>
        </row>
        <row r="193">
          <cell r="F193">
            <v>10344.5661311514</v>
          </cell>
          <cell r="I193">
            <v>5.1672738790000004E-3</v>
          </cell>
          <cell r="K193">
            <v>5.1672738790000004E-3</v>
          </cell>
        </row>
        <row r="194">
          <cell r="F194">
            <v>9278.8759414289507</v>
          </cell>
          <cell r="I194">
            <v>3.9862632500000002E-4</v>
          </cell>
          <cell r="K194">
            <v>1.499569991E-3</v>
          </cell>
        </row>
        <row r="195">
          <cell r="F195">
            <v>8799.0622157459202</v>
          </cell>
          <cell r="I195">
            <v>2.4270529746999999E-2</v>
          </cell>
          <cell r="K195">
            <v>1.2546194602E-2</v>
          </cell>
        </row>
        <row r="196">
          <cell r="F196">
            <v>7606.4919852958001</v>
          </cell>
          <cell r="I196">
            <v>6.7829509635999999E-2</v>
          </cell>
          <cell r="K196">
            <v>5.8028251413999997E-2</v>
          </cell>
        </row>
        <row r="197">
          <cell r="F197">
            <v>5092.385025781</v>
          </cell>
          <cell r="I197">
            <v>0.104882753383</v>
          </cell>
          <cell r="K197">
            <v>9.6890188326999999E-2</v>
          </cell>
        </row>
        <row r="198">
          <cell r="F198">
            <v>1797.4285406266999</v>
          </cell>
          <cell r="I198">
            <v>1.349002344E-2</v>
          </cell>
          <cell r="K198">
            <v>1.0201490412000001E-2</v>
          </cell>
        </row>
        <row r="199">
          <cell r="F199">
            <v>39.800842979439999</v>
          </cell>
          <cell r="I199">
            <v>1.0990932809999999E-3</v>
          </cell>
          <cell r="K199">
            <v>9.2751764400000002E-4</v>
          </cell>
        </row>
        <row r="200">
          <cell r="F200">
            <v>0.173547523654</v>
          </cell>
          <cell r="I200">
            <v>1.18374984247066E-5</v>
          </cell>
          <cell r="K200">
            <v>1.18374984247066E-5</v>
          </cell>
        </row>
        <row r="201">
          <cell r="F201">
            <v>0.25274409768599998</v>
          </cell>
          <cell r="I201">
            <v>1.7386874008343502E-5</v>
          </cell>
          <cell r="K201">
            <v>1.7386874008343502E-5</v>
          </cell>
        </row>
        <row r="202">
          <cell r="F202">
            <v>0.36763222854400002</v>
          </cell>
          <cell r="I202">
            <v>2.66336419326845E-5</v>
          </cell>
          <cell r="K202">
            <v>2.66336419326845E-5</v>
          </cell>
        </row>
        <row r="203">
          <cell r="F203">
            <v>0.34675891445700002</v>
          </cell>
          <cell r="I203">
            <v>2.4217429254398E-5</v>
          </cell>
          <cell r="K203">
            <v>2.4217429254398E-5</v>
          </cell>
        </row>
        <row r="204">
          <cell r="F204">
            <v>0.31869224872099999</v>
          </cell>
          <cell r="I204">
            <v>2.2244227078169801E-5</v>
          </cell>
          <cell r="K204">
            <v>2.2244227078169801E-5</v>
          </cell>
        </row>
        <row r="205">
          <cell r="F205">
            <v>0.32392871629499997</v>
          </cell>
          <cell r="I205">
            <v>2.2942522271682599E-5</v>
          </cell>
          <cell r="K205">
            <v>2.2942522271682599E-5</v>
          </cell>
        </row>
        <row r="206">
          <cell r="F206">
            <v>0.32286618340700002</v>
          </cell>
          <cell r="I206">
            <v>2.28583699465821E-5</v>
          </cell>
          <cell r="K206">
            <v>2.28583699465821E-5</v>
          </cell>
        </row>
        <row r="207">
          <cell r="F207">
            <v>0.33233506351300002</v>
          </cell>
          <cell r="I207">
            <v>2.3434979662864299E-5</v>
          </cell>
          <cell r="K207">
            <v>2.3434979662864299E-5</v>
          </cell>
        </row>
        <row r="208">
          <cell r="F208">
            <v>0.32688625631599999</v>
          </cell>
          <cell r="I208">
            <v>4.9338252505216498E-5</v>
          </cell>
          <cell r="K208">
            <v>4.9338252505216498E-5</v>
          </cell>
        </row>
        <row r="209">
          <cell r="F209">
            <v>28.347319197704</v>
          </cell>
          <cell r="I209">
            <v>5.6663890819999996E-3</v>
          </cell>
          <cell r="K209">
            <v>5.6020482189999997E-3</v>
          </cell>
        </row>
        <row r="210">
          <cell r="F210">
            <v>1421.11212158234</v>
          </cell>
          <cell r="I210">
            <v>1.977959348E-3</v>
          </cell>
          <cell r="K210">
            <v>1.977959348E-3</v>
          </cell>
        </row>
        <row r="211">
          <cell r="F211">
            <v>4897.0765974650903</v>
          </cell>
          <cell r="I211">
            <v>7.4993947588000001E-2</v>
          </cell>
          <cell r="K211">
            <v>7.4993947588000001E-2</v>
          </cell>
        </row>
        <row r="212">
          <cell r="F212">
            <v>7934.0999139428804</v>
          </cell>
          <cell r="I212">
            <v>0.12939904518000001</v>
          </cell>
          <cell r="K212">
            <v>0.12939904518000001</v>
          </cell>
        </row>
        <row r="213">
          <cell r="F213">
            <v>9697.8790066512393</v>
          </cell>
          <cell r="I213">
            <v>9.1475626660999995E-2</v>
          </cell>
          <cell r="K213">
            <v>9.7380688142000002E-2</v>
          </cell>
        </row>
        <row r="214">
          <cell r="F214">
            <v>10033.037430775999</v>
          </cell>
          <cell r="I214">
            <v>6.6690012010999999E-2</v>
          </cell>
          <cell r="K214">
            <v>6.8727472691999997E-2</v>
          </cell>
        </row>
        <row r="215">
          <cell r="F215">
            <v>10830.382504805901</v>
          </cell>
          <cell r="I215">
            <v>6.4201897908000002E-2</v>
          </cell>
          <cell r="K215">
            <v>6.5631694877000005E-2</v>
          </cell>
        </row>
        <row r="216">
          <cell r="F216">
            <v>11190.1310295437</v>
          </cell>
          <cell r="I216">
            <v>8.5478407994E-2</v>
          </cell>
          <cell r="K216">
            <v>8.5478407994E-2</v>
          </cell>
        </row>
        <row r="217">
          <cell r="F217">
            <v>10681.2867433384</v>
          </cell>
          <cell r="I217">
            <v>6.0894150600000002E-2</v>
          </cell>
          <cell r="K217">
            <v>6.0894150600000002E-2</v>
          </cell>
        </row>
        <row r="218">
          <cell r="F218">
            <v>10813.006430321</v>
          </cell>
          <cell r="I218">
            <v>5.6521857336999999E-2</v>
          </cell>
          <cell r="K218">
            <v>5.6521857336999999E-2</v>
          </cell>
        </row>
        <row r="219">
          <cell r="F219">
            <v>10361.5315927839</v>
          </cell>
          <cell r="I219">
            <v>3.1597618172999997E-2</v>
          </cell>
          <cell r="K219">
            <v>3.1597618172999997E-2</v>
          </cell>
        </row>
        <row r="220">
          <cell r="F220">
            <v>9374.2304131524597</v>
          </cell>
          <cell r="I220">
            <v>4.3486904477000002E-2</v>
          </cell>
          <cell r="K220">
            <v>5.0635889321999999E-2</v>
          </cell>
        </row>
        <row r="221">
          <cell r="F221">
            <v>7039.43920571333</v>
          </cell>
          <cell r="I221">
            <v>5.5720028039000002E-2</v>
          </cell>
          <cell r="K221">
            <v>6.6979679168999995E-2</v>
          </cell>
        </row>
        <row r="222">
          <cell r="F222">
            <v>2545.4766200164599</v>
          </cell>
          <cell r="I222">
            <v>3.1475935556E-2</v>
          </cell>
          <cell r="K222">
            <v>3.7752744249999998E-2</v>
          </cell>
        </row>
        <row r="223">
          <cell r="F223">
            <v>311.92674946967998</v>
          </cell>
          <cell r="I223">
            <v>1.6744863525999999E-2</v>
          </cell>
          <cell r="K223">
            <v>1.7073716829E-2</v>
          </cell>
        </row>
        <row r="224">
          <cell r="F224">
            <v>231.39918553806601</v>
          </cell>
          <cell r="I224">
            <v>1.6542120784000001E-2</v>
          </cell>
          <cell r="K224">
            <v>1.6542120784000001E-2</v>
          </cell>
        </row>
        <row r="225">
          <cell r="F225">
            <v>0.122538053826</v>
          </cell>
          <cell r="I225">
            <v>8.08010253334956E-6</v>
          </cell>
          <cell r="K225">
            <v>8.08010253334956E-6</v>
          </cell>
        </row>
        <row r="226">
          <cell r="F226">
            <v>0.138330399686</v>
          </cell>
          <cell r="I226">
            <v>9.2919684621152798E-6</v>
          </cell>
          <cell r="K226">
            <v>9.2919684621152798E-6</v>
          </cell>
        </row>
        <row r="227">
          <cell r="F227">
            <v>0.19508187805499999</v>
          </cell>
          <cell r="I227">
            <v>1.33744550895087E-5</v>
          </cell>
          <cell r="K227">
            <v>1.33744550895087E-5</v>
          </cell>
        </row>
        <row r="228">
          <cell r="F228">
            <v>0.22625559264</v>
          </cell>
          <cell r="I228">
            <v>1.5711118236119099E-5</v>
          </cell>
          <cell r="K228">
            <v>1.5711118236119099E-5</v>
          </cell>
        </row>
        <row r="229">
          <cell r="F229">
            <v>0.30493824742999998</v>
          </cell>
          <cell r="I229">
            <v>2.1228070286488598E-5</v>
          </cell>
          <cell r="K229">
            <v>2.1228070286488598E-5</v>
          </cell>
        </row>
        <row r="230">
          <cell r="F230">
            <v>0.30737004968499998</v>
          </cell>
          <cell r="I230">
            <v>2.14019194611381E-5</v>
          </cell>
          <cell r="K230">
            <v>2.14019194611381E-5</v>
          </cell>
        </row>
        <row r="231">
          <cell r="F231">
            <v>0.31459861406700002</v>
          </cell>
          <cell r="I231">
            <v>2.2018832284097199E-5</v>
          </cell>
          <cell r="K231">
            <v>2.2018832284097199E-5</v>
          </cell>
        </row>
        <row r="232">
          <cell r="F232">
            <v>0.30699608150300001</v>
          </cell>
          <cell r="I232">
            <v>2.13751845324755E-5</v>
          </cell>
          <cell r="K232">
            <v>2.13751845324755E-5</v>
          </cell>
        </row>
        <row r="233">
          <cell r="F233">
            <v>222.068244516692</v>
          </cell>
          <cell r="I233">
            <v>1.4896056210000001E-3</v>
          </cell>
          <cell r="K233">
            <v>1.9042467419999999E-3</v>
          </cell>
        </row>
        <row r="234">
          <cell r="F234">
            <v>3103.1605416287098</v>
          </cell>
          <cell r="I234">
            <v>2.3779357481000001E-2</v>
          </cell>
          <cell r="K234">
            <v>2.519485648E-2</v>
          </cell>
        </row>
        <row r="235">
          <cell r="F235">
            <v>5897.1905437400301</v>
          </cell>
          <cell r="I235">
            <v>3.5645008927000003E-2</v>
          </cell>
          <cell r="K235">
            <v>3.1126850505000001E-2</v>
          </cell>
        </row>
        <row r="236">
          <cell r="F236">
            <v>6101.6264149067101</v>
          </cell>
          <cell r="I236">
            <v>0.13928951799</v>
          </cell>
          <cell r="K236">
            <v>0.136472817961</v>
          </cell>
        </row>
        <row r="237">
          <cell r="F237">
            <v>6033.9571936087204</v>
          </cell>
          <cell r="I237">
            <v>0.14668958488600001</v>
          </cell>
          <cell r="K237">
            <v>0.14668958488600001</v>
          </cell>
        </row>
        <row r="238">
          <cell r="F238">
            <v>5861.8950337993001</v>
          </cell>
          <cell r="I238">
            <v>0.12961859111999999</v>
          </cell>
          <cell r="K238">
            <v>0.12961859111999999</v>
          </cell>
        </row>
        <row r="239">
          <cell r="F239">
            <v>6245.1847164010596</v>
          </cell>
          <cell r="I239">
            <v>7.5239539145999998E-2</v>
          </cell>
          <cell r="K239">
            <v>7.5239539145999998E-2</v>
          </cell>
        </row>
        <row r="240">
          <cell r="F240">
            <v>6248.9093719373404</v>
          </cell>
          <cell r="I240">
            <v>3.9257808514999999E-2</v>
          </cell>
          <cell r="K240">
            <v>3.9257808514999999E-2</v>
          </cell>
        </row>
        <row r="241">
          <cell r="F241">
            <v>6261.9523692124303</v>
          </cell>
          <cell r="I241">
            <v>4.1047580900999997E-2</v>
          </cell>
          <cell r="K241">
            <v>4.1047580900999997E-2</v>
          </cell>
        </row>
        <row r="242">
          <cell r="F242">
            <v>6117.6253626665703</v>
          </cell>
          <cell r="I242">
            <v>1.1163677008E-2</v>
          </cell>
          <cell r="K242">
            <v>1.1163677008E-2</v>
          </cell>
        </row>
        <row r="243">
          <cell r="F243">
            <v>7173.2434647497503</v>
          </cell>
          <cell r="I243">
            <v>0.128171870341</v>
          </cell>
          <cell r="K243">
            <v>0.12961596527899999</v>
          </cell>
        </row>
        <row r="244">
          <cell r="F244">
            <v>7433.2208595729899</v>
          </cell>
          <cell r="I244">
            <v>0.169416942412</v>
          </cell>
          <cell r="K244">
            <v>0.169416942412</v>
          </cell>
        </row>
        <row r="245">
          <cell r="F245">
            <v>5366.6919929348296</v>
          </cell>
          <cell r="I245">
            <v>0.110532764775</v>
          </cell>
          <cell r="K245">
            <v>0.11803919886100001</v>
          </cell>
        </row>
        <row r="246">
          <cell r="F246">
            <v>1731.53535770855</v>
          </cell>
          <cell r="I246">
            <v>5.152983299E-3</v>
          </cell>
          <cell r="K246">
            <v>9.7283335999999998E-3</v>
          </cell>
        </row>
        <row r="247">
          <cell r="F247">
            <v>58.45845155128</v>
          </cell>
          <cell r="I247">
            <v>4.8806208900000001E-4</v>
          </cell>
          <cell r="K247">
            <v>2.5929457400000001E-4</v>
          </cell>
        </row>
        <row r="248">
          <cell r="F248">
            <v>0.117133788303</v>
          </cell>
          <cell r="I248">
            <v>7.7706695907906002E-6</v>
          </cell>
          <cell r="K248">
            <v>7.7706695907906002E-6</v>
          </cell>
        </row>
        <row r="249">
          <cell r="F249">
            <v>2.051070081212</v>
          </cell>
          <cell r="I249">
            <v>1.4594204000000001E-4</v>
          </cell>
          <cell r="K249">
            <v>1.4594204000000001E-4</v>
          </cell>
        </row>
        <row r="250">
          <cell r="F250">
            <v>0.136380880161</v>
          </cell>
          <cell r="I250">
            <v>9.0122476492444997E-6</v>
          </cell>
          <cell r="K250">
            <v>9.0122476492444997E-6</v>
          </cell>
        </row>
        <row r="251">
          <cell r="F251">
            <v>0.15509395802600001</v>
          </cell>
          <cell r="I251">
            <v>1.04421752597001E-5</v>
          </cell>
          <cell r="K251">
            <v>1.04421752597001E-5</v>
          </cell>
        </row>
        <row r="252">
          <cell r="F252">
            <v>0.149729396983</v>
          </cell>
          <cell r="I252">
            <v>9.9824885470972205E-6</v>
          </cell>
          <cell r="K252">
            <v>9.9824885470972205E-6</v>
          </cell>
        </row>
        <row r="253">
          <cell r="F253">
            <v>0.152084524789</v>
          </cell>
          <cell r="I253">
            <v>1.0247452056270399E-5</v>
          </cell>
          <cell r="K253">
            <v>1.0247452056270399E-5</v>
          </cell>
        </row>
        <row r="254">
          <cell r="F254">
            <v>0.158856247029</v>
          </cell>
          <cell r="I254">
            <v>1.0677242736058001E-5</v>
          </cell>
          <cell r="K254">
            <v>1.0677242736058001E-5</v>
          </cell>
        </row>
        <row r="255">
          <cell r="F255">
            <v>0.15485716292999999</v>
          </cell>
          <cell r="I255">
            <v>1.05057844204992E-5</v>
          </cell>
          <cell r="K255">
            <v>1.05057844204992E-5</v>
          </cell>
        </row>
        <row r="256">
          <cell r="F256">
            <v>0.16023149408699999</v>
          </cell>
          <cell r="I256">
            <v>1.15125683118747E-5</v>
          </cell>
          <cell r="K256">
            <v>1.15125683118747E-5</v>
          </cell>
        </row>
        <row r="257">
          <cell r="F257">
            <v>54.624500119415998</v>
          </cell>
          <cell r="I257">
            <v>3.9151614880000001E-3</v>
          </cell>
          <cell r="K257">
            <v>3.457626458E-3</v>
          </cell>
        </row>
        <row r="258">
          <cell r="F258">
            <v>376.67816674030098</v>
          </cell>
          <cell r="I258">
            <v>4.9547521805000001E-2</v>
          </cell>
          <cell r="K258">
            <v>4.6544948170000003E-2</v>
          </cell>
        </row>
        <row r="259">
          <cell r="F259">
            <v>442.49319937970603</v>
          </cell>
          <cell r="I259">
            <v>0.11138309735099999</v>
          </cell>
          <cell r="K259">
            <v>0.10431275134</v>
          </cell>
        </row>
        <row r="260">
          <cell r="F260">
            <v>765.67898327377998</v>
          </cell>
          <cell r="I260">
            <v>0.171795060241</v>
          </cell>
          <cell r="K260">
            <v>0.16076417662600001</v>
          </cell>
        </row>
        <row r="261">
          <cell r="F261">
            <v>1339.73731968011</v>
          </cell>
          <cell r="I261">
            <v>0.17955888629299999</v>
          </cell>
          <cell r="K261">
            <v>0.16498210619600001</v>
          </cell>
        </row>
        <row r="262">
          <cell r="F262">
            <v>2975.7167140172201</v>
          </cell>
          <cell r="I262">
            <v>0.12191420092499999</v>
          </cell>
          <cell r="K262">
            <v>0.10642949975300001</v>
          </cell>
        </row>
        <row r="263">
          <cell r="F263">
            <v>2998.8642395163502</v>
          </cell>
          <cell r="I263">
            <v>0.16914612256299999</v>
          </cell>
          <cell r="K263">
            <v>0.153275376209</v>
          </cell>
        </row>
        <row r="264">
          <cell r="F264">
            <v>3555.1683653177702</v>
          </cell>
          <cell r="I264">
            <v>0.12658054367800001</v>
          </cell>
          <cell r="K264">
            <v>0.111181630324</v>
          </cell>
        </row>
        <row r="265">
          <cell r="F265">
            <v>3899.3876396453602</v>
          </cell>
          <cell r="I265">
            <v>0.11389423457599999</v>
          </cell>
          <cell r="K265">
            <v>9.9839330372999996E-2</v>
          </cell>
        </row>
        <row r="266">
          <cell r="F266">
            <v>3503.85392340198</v>
          </cell>
          <cell r="I266">
            <v>7.1838249852999997E-2</v>
          </cell>
          <cell r="K266">
            <v>7.1838249852999997E-2</v>
          </cell>
        </row>
        <row r="267">
          <cell r="F267">
            <v>3230.8084440143698</v>
          </cell>
          <cell r="I267">
            <v>2.266933199E-2</v>
          </cell>
          <cell r="K267">
            <v>2.266933199E-2</v>
          </cell>
        </row>
        <row r="268">
          <cell r="F268">
            <v>3832.72521523969</v>
          </cell>
          <cell r="I268">
            <v>4.1952822281000002E-2</v>
          </cell>
          <cell r="K268">
            <v>4.1952822281000002E-2</v>
          </cell>
        </row>
        <row r="269">
          <cell r="F269">
            <v>3691.81058661822</v>
          </cell>
          <cell r="I269">
            <v>8.1079715184999998E-2</v>
          </cell>
          <cell r="K269">
            <v>8.1537250214999996E-2</v>
          </cell>
        </row>
        <row r="270">
          <cell r="F270">
            <v>1457.3318855970001</v>
          </cell>
          <cell r="I270">
            <v>4.0491660839E-2</v>
          </cell>
          <cell r="K270">
            <v>4.1306645110999997E-2</v>
          </cell>
        </row>
        <row r="271">
          <cell r="F271">
            <v>42.186880532502002</v>
          </cell>
          <cell r="I271">
            <v>7.53489105E-4</v>
          </cell>
          <cell r="K271">
            <v>7.8923402899999998E-4</v>
          </cell>
        </row>
        <row r="272">
          <cell r="F272">
            <v>0.21205439151200001</v>
          </cell>
          <cell r="I272">
            <v>1.5472531735079501E-5</v>
          </cell>
          <cell r="K272">
            <v>1.5472531735079501E-5</v>
          </cell>
        </row>
        <row r="273">
          <cell r="F273">
            <v>0.15938904222299999</v>
          </cell>
          <cell r="I273">
            <v>1.11918762136669E-5</v>
          </cell>
          <cell r="K273">
            <v>1.11918762136669E-5</v>
          </cell>
        </row>
        <row r="274">
          <cell r="F274">
            <v>0.16228984547200001</v>
          </cell>
          <cell r="I274">
            <v>1.14333646830891E-5</v>
          </cell>
          <cell r="K274">
            <v>1.14333646830891E-5</v>
          </cell>
        </row>
        <row r="275">
          <cell r="F275">
            <v>0.161739017928</v>
          </cell>
          <cell r="I275">
            <v>1.1555588578393601E-5</v>
          </cell>
          <cell r="K275">
            <v>1.1555588578393601E-5</v>
          </cell>
        </row>
        <row r="276">
          <cell r="F276">
            <v>0.21305632492599999</v>
          </cell>
          <cell r="I276">
            <v>1.5223322263540101E-5</v>
          </cell>
          <cell r="K276">
            <v>1.5223322263540101E-5</v>
          </cell>
        </row>
        <row r="277">
          <cell r="F277">
            <v>0.26438732210400001</v>
          </cell>
          <cell r="I277">
            <v>1.96687576843154E-5</v>
          </cell>
          <cell r="K277">
            <v>1.96687576843154E-5</v>
          </cell>
        </row>
        <row r="278">
          <cell r="F278">
            <v>0.29121157543199999</v>
          </cell>
          <cell r="I278">
            <v>2.1217605195966001E-5</v>
          </cell>
          <cell r="K278">
            <v>2.1217605195966001E-5</v>
          </cell>
        </row>
        <row r="279">
          <cell r="F279">
            <v>0.28060195549</v>
          </cell>
          <cell r="I279">
            <v>2.5823402367241901E-5</v>
          </cell>
          <cell r="K279">
            <v>2.5823402367241901E-5</v>
          </cell>
        </row>
        <row r="280">
          <cell r="F280">
            <v>0.32037056145499998</v>
          </cell>
          <cell r="I280">
            <v>2.3053856525941299E-5</v>
          </cell>
          <cell r="K280">
            <v>2.3053856525941299E-5</v>
          </cell>
        </row>
        <row r="281">
          <cell r="F281">
            <v>0.46912640805099998</v>
          </cell>
          <cell r="I281">
            <v>3.4207096480000001E-3</v>
          </cell>
          <cell r="K281">
            <v>3.4135606639999999E-3</v>
          </cell>
        </row>
        <row r="282">
          <cell r="F282">
            <v>28.915117495314</v>
          </cell>
          <cell r="I282">
            <v>3.4000140066000002E-2</v>
          </cell>
          <cell r="K282">
            <v>3.4000140066000002E-2</v>
          </cell>
        </row>
        <row r="283">
          <cell r="F283">
            <v>117.37332426491299</v>
          </cell>
          <cell r="I283">
            <v>7.5984001534999998E-2</v>
          </cell>
          <cell r="K283">
            <v>7.2438105052000004E-2</v>
          </cell>
        </row>
        <row r="284">
          <cell r="F284">
            <v>582.40787978135597</v>
          </cell>
          <cell r="I284">
            <v>0.100742618834</v>
          </cell>
          <cell r="K284">
            <v>0.100742618834</v>
          </cell>
        </row>
        <row r="285">
          <cell r="F285">
            <v>1153.7312789021801</v>
          </cell>
          <cell r="I285">
            <v>9.7546083596000005E-2</v>
          </cell>
          <cell r="K285">
            <v>9.7546083596000005E-2</v>
          </cell>
        </row>
        <row r="286">
          <cell r="F286">
            <v>1958.82067009871</v>
          </cell>
          <cell r="I286">
            <v>7.7175999319999994E-2</v>
          </cell>
          <cell r="K286">
            <v>7.5517434836E-2</v>
          </cell>
        </row>
        <row r="287">
          <cell r="F287">
            <v>2888.9793888046702</v>
          </cell>
          <cell r="I287">
            <v>4.3478120151999998E-2</v>
          </cell>
          <cell r="K287">
            <v>4.2277090698000001E-2</v>
          </cell>
        </row>
        <row r="288">
          <cell r="F288">
            <v>3425.8428189496099</v>
          </cell>
          <cell r="I288">
            <v>5.7883585255000002E-2</v>
          </cell>
          <cell r="K288">
            <v>5.7883585255000002E-2</v>
          </cell>
        </row>
        <row r="289">
          <cell r="F289">
            <v>3944.3544814465899</v>
          </cell>
          <cell r="I289">
            <v>2.2978093812999999E-2</v>
          </cell>
          <cell r="K289">
            <v>2.2978093812999999E-2</v>
          </cell>
        </row>
        <row r="290">
          <cell r="F290">
            <v>4438.7084397380204</v>
          </cell>
          <cell r="I290">
            <v>6.4568454009999998E-3</v>
          </cell>
          <cell r="K290">
            <v>6.4568454009999998E-3</v>
          </cell>
        </row>
        <row r="291">
          <cell r="F291">
            <v>5045.3124295711204</v>
          </cell>
          <cell r="I291">
            <v>4.9223838819999997E-2</v>
          </cell>
          <cell r="K291">
            <v>4.9223838819999997E-2</v>
          </cell>
        </row>
        <row r="292">
          <cell r="F292">
            <v>3484.0134683477299</v>
          </cell>
          <cell r="I292">
            <v>2.9503706936000001E-2</v>
          </cell>
          <cell r="K292">
            <v>2.9503706936000001E-2</v>
          </cell>
        </row>
        <row r="293">
          <cell r="F293">
            <v>3385.9000008498901</v>
          </cell>
          <cell r="I293">
            <v>2.8856610769999999E-2</v>
          </cell>
          <cell r="K293">
            <v>3.2259527555999999E-2</v>
          </cell>
        </row>
        <row r="294">
          <cell r="F294">
            <v>1658.0999100126801</v>
          </cell>
          <cell r="I294">
            <v>3.8615309062000003E-2</v>
          </cell>
          <cell r="K294">
            <v>3.9852083439999998E-2</v>
          </cell>
        </row>
        <row r="295">
          <cell r="F295">
            <v>146.93122597878201</v>
          </cell>
          <cell r="I295">
            <v>8.0179798940000005E-3</v>
          </cell>
          <cell r="K295">
            <v>8.1109166970000004E-3</v>
          </cell>
        </row>
        <row r="296">
          <cell r="F296">
            <v>3.5919330563E-2</v>
          </cell>
          <cell r="I296">
            <v>1.430614543E-3</v>
          </cell>
          <cell r="K296">
            <v>1.430614543E-3</v>
          </cell>
        </row>
        <row r="297">
          <cell r="F297">
            <v>4.2023563798999998E-2</v>
          </cell>
          <cell r="I297">
            <v>1.4310830949999999E-3</v>
          </cell>
          <cell r="K297">
            <v>1.4310830949999999E-3</v>
          </cell>
        </row>
        <row r="298">
          <cell r="F298">
            <v>0.14272744800699999</v>
          </cell>
          <cell r="I298">
            <v>1.4382469670000001E-3</v>
          </cell>
          <cell r="K298">
            <v>1.4382469670000001E-3</v>
          </cell>
        </row>
        <row r="299">
          <cell r="F299">
            <v>0.18132244958099999</v>
          </cell>
          <cell r="I299">
            <v>1.4407848090000001E-3</v>
          </cell>
          <cell r="K299">
            <v>1.4407848090000001E-3</v>
          </cell>
        </row>
        <row r="300">
          <cell r="F300">
            <v>0.25242199962400003</v>
          </cell>
          <cell r="I300">
            <v>1.4460111469999999E-3</v>
          </cell>
          <cell r="K300">
            <v>1.4460111469999999E-3</v>
          </cell>
        </row>
        <row r="301">
          <cell r="F301">
            <v>0.28684435906299999</v>
          </cell>
          <cell r="I301">
            <v>1.448518765E-3</v>
          </cell>
          <cell r="K301">
            <v>1.448518765E-3</v>
          </cell>
        </row>
        <row r="302">
          <cell r="F302">
            <v>0.29424069577500001</v>
          </cell>
          <cell r="I302">
            <v>1.4490246150000001E-3</v>
          </cell>
          <cell r="K302">
            <v>1.4490246150000001E-3</v>
          </cell>
        </row>
        <row r="303">
          <cell r="F303">
            <v>0.28414441040100002</v>
          </cell>
          <cell r="I303">
            <v>1.4483153960000001E-3</v>
          </cell>
          <cell r="K303">
            <v>1.4483153960000001E-3</v>
          </cell>
        </row>
        <row r="304">
          <cell r="F304">
            <v>0.29064167559499998</v>
          </cell>
          <cell r="I304">
            <v>1.448805275E-3</v>
          </cell>
          <cell r="K304">
            <v>1.448805275E-3</v>
          </cell>
        </row>
        <row r="305">
          <cell r="F305">
            <v>142.47630560415499</v>
          </cell>
          <cell r="I305">
            <v>2.069180078E-3</v>
          </cell>
          <cell r="K305">
            <v>1.6902838820000001E-3</v>
          </cell>
        </row>
        <row r="306">
          <cell r="F306">
            <v>2106.5495818292102</v>
          </cell>
          <cell r="I306">
            <v>2.5132383604999999E-2</v>
          </cell>
          <cell r="K306">
            <v>2.3759778515E-2</v>
          </cell>
        </row>
        <row r="307">
          <cell r="F307">
            <v>6587.1233494119697</v>
          </cell>
          <cell r="I307">
            <v>4.8078260459000002E-2</v>
          </cell>
          <cell r="K307">
            <v>4.8078260459000002E-2</v>
          </cell>
        </row>
        <row r="308">
          <cell r="F308">
            <v>9091.8072872674893</v>
          </cell>
          <cell r="I308">
            <v>9.4421608175000005E-2</v>
          </cell>
          <cell r="K308">
            <v>9.6294642203999997E-2</v>
          </cell>
        </row>
        <row r="309">
          <cell r="F309">
            <v>9937.5226553914908</v>
          </cell>
          <cell r="I309">
            <v>0.106238236173</v>
          </cell>
          <cell r="K309">
            <v>0.109255107777</v>
          </cell>
        </row>
        <row r="310">
          <cell r="F310">
            <v>10198.2743279801</v>
          </cell>
          <cell r="I310">
            <v>8.6691774501000005E-2</v>
          </cell>
          <cell r="K310">
            <v>8.8643447363999997E-2</v>
          </cell>
        </row>
        <row r="311">
          <cell r="F311">
            <v>10152.2639821431</v>
          </cell>
          <cell r="I311">
            <v>5.7966993142000003E-2</v>
          </cell>
          <cell r="K311">
            <v>6.0304711185999997E-2</v>
          </cell>
        </row>
        <row r="312">
          <cell r="F312">
            <v>10430.929628195199</v>
          </cell>
          <cell r="I312">
            <v>8.2908677062000002E-2</v>
          </cell>
          <cell r="K312">
            <v>8.7777135741000004E-2</v>
          </cell>
        </row>
        <row r="313">
          <cell r="F313">
            <v>10369.6846606812</v>
          </cell>
          <cell r="I313">
            <v>0.102332918476</v>
          </cell>
          <cell r="K313">
            <v>0.10773755101800001</v>
          </cell>
        </row>
        <row r="314">
          <cell r="F314">
            <v>10278.1709871688</v>
          </cell>
          <cell r="I314">
            <v>0.125127774178</v>
          </cell>
          <cell r="K314">
            <v>0.128351966342</v>
          </cell>
        </row>
        <row r="315">
          <cell r="F315">
            <v>9898.3453017645697</v>
          </cell>
          <cell r="I315">
            <v>8.4859656325999996E-2</v>
          </cell>
          <cell r="K315">
            <v>9.0850505624999994E-2</v>
          </cell>
        </row>
        <row r="316">
          <cell r="F316">
            <v>9149.8193299776995</v>
          </cell>
          <cell r="I316">
            <v>3.7063610539000001E-2</v>
          </cell>
          <cell r="K316">
            <v>4.1617513884E-2</v>
          </cell>
        </row>
        <row r="317">
          <cell r="F317">
            <v>7086.86880710887</v>
          </cell>
          <cell r="I317">
            <v>1.6018590121000001E-2</v>
          </cell>
          <cell r="K317">
            <v>2.8607952432000001E-2</v>
          </cell>
        </row>
        <row r="318">
          <cell r="F318">
            <v>2513.3917788712201</v>
          </cell>
          <cell r="I318">
            <v>1.2624457194E-2</v>
          </cell>
          <cell r="K318">
            <v>2.0230977067999999E-2</v>
          </cell>
        </row>
        <row r="319">
          <cell r="F319">
            <v>97.982175839353005</v>
          </cell>
          <cell r="I319">
            <v>1.645005971E-3</v>
          </cell>
          <cell r="K319">
            <v>1.93811435E-3</v>
          </cell>
        </row>
        <row r="320">
          <cell r="F320">
            <v>0.13307287955300001</v>
          </cell>
          <cell r="I320">
            <v>1.438465519E-3</v>
          </cell>
          <cell r="K320">
            <v>1.438465519E-3</v>
          </cell>
        </row>
        <row r="321">
          <cell r="F321">
            <v>0.13826618349799999</v>
          </cell>
          <cell r="I321">
            <v>1.4388587630000001E-3</v>
          </cell>
          <cell r="K321">
            <v>1.4388587630000001E-3</v>
          </cell>
        </row>
        <row r="322">
          <cell r="F322">
            <v>0.174275488251</v>
          </cell>
          <cell r="I322">
            <v>1.4412895440000001E-3</v>
          </cell>
          <cell r="K322">
            <v>1.4412895440000001E-3</v>
          </cell>
        </row>
        <row r="323">
          <cell r="F323">
            <v>0.16931615679000001</v>
          </cell>
          <cell r="I323">
            <v>1.440928965E-3</v>
          </cell>
          <cell r="K323">
            <v>1.440928965E-3</v>
          </cell>
        </row>
        <row r="324">
          <cell r="F324">
            <v>0.174860583997</v>
          </cell>
          <cell r="I324">
            <v>1.4414318460000001E-3</v>
          </cell>
          <cell r="K324">
            <v>1.4414318460000001E-3</v>
          </cell>
        </row>
        <row r="325">
          <cell r="F325">
            <v>0.27615456869299998</v>
          </cell>
          <cell r="I325">
            <v>1.4486594389999999E-3</v>
          </cell>
          <cell r="K325">
            <v>1.4486594389999999E-3</v>
          </cell>
        </row>
        <row r="326">
          <cell r="F326">
            <v>0.264029087128</v>
          </cell>
          <cell r="I326">
            <v>1.4487070470000001E-3</v>
          </cell>
          <cell r="K326">
            <v>1.4487070470000001E-3</v>
          </cell>
        </row>
        <row r="327">
          <cell r="F327">
            <v>0.26905573297800001</v>
          </cell>
          <cell r="I327">
            <v>1.448739072E-3</v>
          </cell>
          <cell r="K327">
            <v>1.448739072E-3</v>
          </cell>
        </row>
        <row r="328">
          <cell r="F328">
            <v>0.30472754195099999</v>
          </cell>
          <cell r="I328">
            <v>1.4513117849999999E-3</v>
          </cell>
          <cell r="K328">
            <v>1.4513117849999999E-3</v>
          </cell>
        </row>
        <row r="329">
          <cell r="F329">
            <v>110.39341916233199</v>
          </cell>
          <cell r="I329">
            <v>3.2467244489999998E-3</v>
          </cell>
          <cell r="K329">
            <v>2.345952359E-3</v>
          </cell>
        </row>
        <row r="330">
          <cell r="F330">
            <v>1585.45249644009</v>
          </cell>
          <cell r="I330">
            <v>4.5535470235E-2</v>
          </cell>
          <cell r="K330">
            <v>4.5535470235E-2</v>
          </cell>
        </row>
        <row r="331">
          <cell r="F331">
            <v>3987.1893186608199</v>
          </cell>
          <cell r="I331">
            <v>9.0492816929000006E-2</v>
          </cell>
          <cell r="K331">
            <v>9.0492816929000006E-2</v>
          </cell>
        </row>
        <row r="332">
          <cell r="F332">
            <v>5746.0605834365097</v>
          </cell>
          <cell r="I332">
            <v>7.7314265278000005E-2</v>
          </cell>
          <cell r="K332">
            <v>7.7314265278000005E-2</v>
          </cell>
        </row>
        <row r="333">
          <cell r="F333">
            <v>6240.2769394691304</v>
          </cell>
          <cell r="I333">
            <v>5.2436053642999997E-2</v>
          </cell>
          <cell r="K333">
            <v>5.2436053642999997E-2</v>
          </cell>
        </row>
        <row r="334">
          <cell r="F334">
            <v>6073.5948819660298</v>
          </cell>
          <cell r="I334">
            <v>6.1256479308000003E-2</v>
          </cell>
          <cell r="K334">
            <v>6.1256479308000003E-2</v>
          </cell>
        </row>
        <row r="335">
          <cell r="F335">
            <v>6758.9703481536699</v>
          </cell>
          <cell r="I335">
            <v>4.6247788817E-2</v>
          </cell>
          <cell r="K335">
            <v>4.6247788817E-2</v>
          </cell>
        </row>
        <row r="336">
          <cell r="F336">
            <v>7035.0801739689005</v>
          </cell>
          <cell r="I336">
            <v>3.4336602094000003E-2</v>
          </cell>
          <cell r="K336">
            <v>3.4336602094000003E-2</v>
          </cell>
        </row>
        <row r="337">
          <cell r="F337">
            <v>6633.90187769566</v>
          </cell>
          <cell r="I337">
            <v>8.2040778290000005E-2</v>
          </cell>
          <cell r="K337">
            <v>8.2040778290000005E-2</v>
          </cell>
        </row>
        <row r="338">
          <cell r="F338">
            <v>6713.1356152489498</v>
          </cell>
          <cell r="I338">
            <v>7.6023013742000004E-2</v>
          </cell>
          <cell r="K338">
            <v>7.6023013742000004E-2</v>
          </cell>
        </row>
        <row r="339">
          <cell r="F339">
            <v>7195.0543876239999</v>
          </cell>
          <cell r="I339">
            <v>4.4199426945000002E-2</v>
          </cell>
          <cell r="K339">
            <v>3.7629509872999997E-2</v>
          </cell>
        </row>
        <row r="340">
          <cell r="F340">
            <v>6368.3245600930704</v>
          </cell>
          <cell r="I340">
            <v>1.5611722709000001E-2</v>
          </cell>
          <cell r="K340">
            <v>9.964024682E-3</v>
          </cell>
        </row>
        <row r="341">
          <cell r="F341">
            <v>5532.8595321374496</v>
          </cell>
          <cell r="I341">
            <v>2.3274700047999999E-2</v>
          </cell>
          <cell r="K341">
            <v>5.2749964560000001E-2</v>
          </cell>
        </row>
        <row r="342">
          <cell r="F342">
            <v>2349.8926362325101</v>
          </cell>
          <cell r="I342">
            <v>4.9498998130999998E-2</v>
          </cell>
          <cell r="K342">
            <v>6.2538746485999996E-2</v>
          </cell>
        </row>
        <row r="343">
          <cell r="F343">
            <v>131.7405695166</v>
          </cell>
          <cell r="I343">
            <v>3.0242686877000002E-2</v>
          </cell>
          <cell r="K343">
            <v>3.0650179013E-2</v>
          </cell>
        </row>
        <row r="344">
          <cell r="F344">
            <v>0.109013764523</v>
          </cell>
          <cell r="I344">
            <v>7.7436999608824905E-6</v>
          </cell>
          <cell r="K344">
            <v>7.7436999608824905E-6</v>
          </cell>
        </row>
        <row r="345">
          <cell r="F345">
            <v>0.124962759481</v>
          </cell>
          <cell r="I345">
            <v>8.6046153258191598E-6</v>
          </cell>
          <cell r="K345">
            <v>8.6046153258191598E-6</v>
          </cell>
        </row>
        <row r="346">
          <cell r="F346">
            <v>0.19492480505699999</v>
          </cell>
          <cell r="I346">
            <v>1.35622847580166E-5</v>
          </cell>
          <cell r="K346">
            <v>1.35622847580166E-5</v>
          </cell>
        </row>
        <row r="347">
          <cell r="F347">
            <v>0.28251866829599998</v>
          </cell>
          <cell r="I347">
            <v>1.9591825612680401E-5</v>
          </cell>
          <cell r="K347">
            <v>1.9591825612680401E-5</v>
          </cell>
        </row>
        <row r="348">
          <cell r="F348">
            <v>0.28417268753199998</v>
          </cell>
          <cell r="I348">
            <v>2.0011256144667998E-5</v>
          </cell>
          <cell r="K348">
            <v>2.0011256144667998E-5</v>
          </cell>
        </row>
        <row r="349">
          <cell r="F349">
            <v>0.263117941445</v>
          </cell>
          <cell r="I349">
            <v>1.87122598980963E-5</v>
          </cell>
          <cell r="K349">
            <v>1.87122598980963E-5</v>
          </cell>
        </row>
        <row r="350">
          <cell r="F350">
            <v>0.246923334414</v>
          </cell>
          <cell r="I350">
            <v>1.7301037372578501E-5</v>
          </cell>
          <cell r="K350">
            <v>1.7301037372578501E-5</v>
          </cell>
        </row>
        <row r="351">
          <cell r="F351">
            <v>0.25631563539399999</v>
          </cell>
          <cell r="I351">
            <v>1.85922593642866E-5</v>
          </cell>
          <cell r="K351">
            <v>1.85922593642866E-5</v>
          </cell>
        </row>
        <row r="352">
          <cell r="F352">
            <v>0.26155563980699997</v>
          </cell>
          <cell r="I352">
            <v>1.81826626611181E-5</v>
          </cell>
          <cell r="K352">
            <v>1.81826626611181E-5</v>
          </cell>
        </row>
        <row r="353">
          <cell r="F353">
            <v>93.610255962834003</v>
          </cell>
          <cell r="I353">
            <v>6.1206207690000002E-3</v>
          </cell>
          <cell r="K353">
            <v>5.8847042690000004E-3</v>
          </cell>
        </row>
        <row r="354">
          <cell r="F354">
            <v>1875.11961017406</v>
          </cell>
          <cell r="I354">
            <v>2.8612972298E-2</v>
          </cell>
          <cell r="K354">
            <v>2.8612972298E-2</v>
          </cell>
        </row>
        <row r="355">
          <cell r="F355">
            <v>4777.7941578506898</v>
          </cell>
          <cell r="I355">
            <v>7.6786726160000002E-3</v>
          </cell>
          <cell r="K355">
            <v>7.6786726160000002E-3</v>
          </cell>
        </row>
        <row r="356">
          <cell r="F356">
            <v>6140.0049913902103</v>
          </cell>
          <cell r="I356">
            <v>1.6551689857999999E-2</v>
          </cell>
          <cell r="K356">
            <v>1.6551689857999999E-2</v>
          </cell>
        </row>
        <row r="357">
          <cell r="F357">
            <v>7380.7807963094901</v>
          </cell>
          <cell r="I357">
            <v>5.5215889850999997E-2</v>
          </cell>
          <cell r="K357">
            <v>5.5215889850999997E-2</v>
          </cell>
        </row>
        <row r="358">
          <cell r="F358">
            <v>8467.7414274288803</v>
          </cell>
          <cell r="I358">
            <v>7.5821039389000006E-2</v>
          </cell>
          <cell r="K358">
            <v>7.5821039389000006E-2</v>
          </cell>
        </row>
        <row r="359">
          <cell r="F359">
            <v>9080.9265396596293</v>
          </cell>
          <cell r="I359">
            <v>9.3720134139999994E-2</v>
          </cell>
          <cell r="K359">
            <v>9.3720134139999994E-2</v>
          </cell>
        </row>
        <row r="360">
          <cell r="F360">
            <v>8971.1113328307492</v>
          </cell>
          <cell r="I360">
            <v>0.121998315666</v>
          </cell>
          <cell r="K360">
            <v>0.121998315666</v>
          </cell>
        </row>
        <row r="361">
          <cell r="F361">
            <v>7261.1781766681197</v>
          </cell>
          <cell r="I361">
            <v>9.9710784630000007E-3</v>
          </cell>
          <cell r="K361">
            <v>9.9710784630000007E-3</v>
          </cell>
        </row>
        <row r="362">
          <cell r="F362">
            <v>6861.7571231976299</v>
          </cell>
          <cell r="I362">
            <v>3.731854825E-2</v>
          </cell>
          <cell r="K362">
            <v>3.731854825E-2</v>
          </cell>
        </row>
        <row r="363">
          <cell r="F363">
            <v>4231.1190229793201</v>
          </cell>
          <cell r="I363">
            <v>0.10121554693900001</v>
          </cell>
          <cell r="K363">
            <v>0.10121554693900001</v>
          </cell>
        </row>
        <row r="364">
          <cell r="F364">
            <v>2953.8910845580399</v>
          </cell>
          <cell r="I364">
            <v>0.117286057978</v>
          </cell>
          <cell r="K364">
            <v>0.117286057978</v>
          </cell>
        </row>
        <row r="365">
          <cell r="F365">
            <v>2018.2052224034801</v>
          </cell>
          <cell r="I365">
            <v>9.4451738287000001E-2</v>
          </cell>
          <cell r="K365">
            <v>9.2500065425E-2</v>
          </cell>
        </row>
        <row r="366">
          <cell r="F366">
            <v>916.88172691864497</v>
          </cell>
          <cell r="I366">
            <v>9.4262562639999999E-3</v>
          </cell>
          <cell r="K366">
            <v>7.5603712199999997E-3</v>
          </cell>
        </row>
        <row r="367">
          <cell r="F367">
            <v>106.703702237242</v>
          </cell>
          <cell r="I367">
            <v>4.3829938730000004E-3</v>
          </cell>
          <cell r="K367">
            <v>4.4902286459999998E-3</v>
          </cell>
        </row>
        <row r="368">
          <cell r="F368">
            <v>0.138728812328</v>
          </cell>
          <cell r="I368">
            <v>8.9026534150973203E-6</v>
          </cell>
          <cell r="K368">
            <v>8.9026534150973203E-6</v>
          </cell>
        </row>
        <row r="369">
          <cell r="F369">
            <v>0.16008443757400001</v>
          </cell>
          <cell r="I369">
            <v>1.0276126559425899E-5</v>
          </cell>
          <cell r="K369">
            <v>1.0276126559425899E-5</v>
          </cell>
        </row>
        <row r="370">
          <cell r="F370">
            <v>0.19368322656</v>
          </cell>
          <cell r="I370">
            <v>1.2614765977877101E-5</v>
          </cell>
          <cell r="K370">
            <v>1.2614765977877101E-5</v>
          </cell>
        </row>
        <row r="371">
          <cell r="F371">
            <v>0.21143087188699999</v>
          </cell>
          <cell r="I371">
            <v>1.39452353688264E-5</v>
          </cell>
          <cell r="K371">
            <v>1.39452353688264E-5</v>
          </cell>
        </row>
        <row r="372">
          <cell r="F372">
            <v>0.25296851072299997</v>
          </cell>
          <cell r="I372">
            <v>1.6895060817422499E-5</v>
          </cell>
          <cell r="K372">
            <v>1.6895060817422499E-5</v>
          </cell>
        </row>
        <row r="373">
          <cell r="F373">
            <v>0.30773211291399999</v>
          </cell>
          <cell r="I373">
            <v>2.0694407988697299E-5</v>
          </cell>
          <cell r="K373">
            <v>2.0694407988697299E-5</v>
          </cell>
        </row>
        <row r="374">
          <cell r="F374">
            <v>0.30891365672499999</v>
          </cell>
          <cell r="I374">
            <v>2.09973815122286E-5</v>
          </cell>
          <cell r="K374">
            <v>2.09973815122286E-5</v>
          </cell>
        </row>
        <row r="375">
          <cell r="F375">
            <v>0.31107310962700002</v>
          </cell>
          <cell r="I375">
            <v>2.1152519525347201E-5</v>
          </cell>
          <cell r="K375">
            <v>2.1152519525347201E-5</v>
          </cell>
        </row>
        <row r="376">
          <cell r="F376">
            <v>0.32086091739799999</v>
          </cell>
          <cell r="I376">
            <v>2.1954579669773299E-5</v>
          </cell>
          <cell r="K376">
            <v>2.1954579669773299E-5</v>
          </cell>
        </row>
        <row r="377">
          <cell r="F377">
            <v>127.68183365340499</v>
          </cell>
          <cell r="I377">
            <v>1.35877842E-3</v>
          </cell>
          <cell r="K377">
            <v>1.0370741020000001E-3</v>
          </cell>
        </row>
        <row r="378">
          <cell r="F378">
            <v>2086.06341796979</v>
          </cell>
          <cell r="I378">
            <v>6.1040008870000004E-3</v>
          </cell>
          <cell r="K378">
            <v>1.6026791851000002E-2</v>
          </cell>
        </row>
        <row r="379">
          <cell r="F379">
            <v>5226.0277208073203</v>
          </cell>
          <cell r="I379">
            <v>4.0631440762000003E-2</v>
          </cell>
          <cell r="K379">
            <v>4.5685773047E-2</v>
          </cell>
        </row>
        <row r="380">
          <cell r="F380">
            <v>7961.9585340621998</v>
          </cell>
          <cell r="I380">
            <v>9.8643740672000005E-2</v>
          </cell>
          <cell r="K380">
            <v>0.106471879076</v>
          </cell>
        </row>
        <row r="381">
          <cell r="F381">
            <v>9331.4940275732697</v>
          </cell>
          <cell r="I381">
            <v>9.4318950829999998E-2</v>
          </cell>
          <cell r="K381">
            <v>9.8093614827999998E-2</v>
          </cell>
        </row>
        <row r="382">
          <cell r="F382">
            <v>10374.3146188015</v>
          </cell>
          <cell r="I382">
            <v>0.123652962289</v>
          </cell>
          <cell r="K382">
            <v>0.13146680272399999</v>
          </cell>
        </row>
        <row r="383">
          <cell r="F383">
            <v>10694.0330635708</v>
          </cell>
          <cell r="I383">
            <v>5.6399197929999999E-2</v>
          </cell>
          <cell r="K383">
            <v>6.3276521350000003E-2</v>
          </cell>
        </row>
        <row r="384">
          <cell r="F384">
            <v>10404.028270694</v>
          </cell>
          <cell r="I384">
            <v>1.9759549123E-2</v>
          </cell>
          <cell r="K384">
            <v>2.3834470484E-2</v>
          </cell>
        </row>
        <row r="385">
          <cell r="F385">
            <v>10388.5707785045</v>
          </cell>
          <cell r="I385">
            <v>2.6155383705E-2</v>
          </cell>
          <cell r="K385">
            <v>3.0037282475E-2</v>
          </cell>
        </row>
        <row r="386">
          <cell r="F386">
            <v>10229.0048208065</v>
          </cell>
          <cell r="I386">
            <v>3.2830435683000002E-2</v>
          </cell>
          <cell r="K386">
            <v>3.7992002740000003E-2</v>
          </cell>
        </row>
        <row r="387">
          <cell r="F387">
            <v>9800.9743079028503</v>
          </cell>
          <cell r="I387">
            <v>3.7762683647E-2</v>
          </cell>
          <cell r="K387">
            <v>4.1279984190999999E-2</v>
          </cell>
        </row>
        <row r="388">
          <cell r="F388">
            <v>9057.9393640624403</v>
          </cell>
          <cell r="I388">
            <v>5.7942875764999999E-2</v>
          </cell>
          <cell r="K388">
            <v>6.6235698184000005E-2</v>
          </cell>
        </row>
        <row r="389">
          <cell r="F389">
            <v>7177.5680205302297</v>
          </cell>
          <cell r="I389">
            <v>6.0115314780999997E-2</v>
          </cell>
          <cell r="K389">
            <v>6.9423293048000004E-2</v>
          </cell>
        </row>
        <row r="390">
          <cell r="F390">
            <v>2821.8300428344401</v>
          </cell>
          <cell r="I390">
            <v>4.9502364828000002E-2</v>
          </cell>
          <cell r="K390">
            <v>5.4663931885000003E-2</v>
          </cell>
        </row>
        <row r="391">
          <cell r="F391">
            <v>126.44467154667601</v>
          </cell>
          <cell r="I391">
            <v>7.8104432600000005E-4</v>
          </cell>
          <cell r="K391">
            <v>1.1241955989999999E-3</v>
          </cell>
        </row>
        <row r="392">
          <cell r="F392">
            <v>0.12025578318500001</v>
          </cell>
          <cell r="I392">
            <v>8.1681286197529694E-6</v>
          </cell>
          <cell r="K392">
            <v>8.1681286197529694E-6</v>
          </cell>
        </row>
        <row r="393">
          <cell r="F393">
            <v>0.148702719426</v>
          </cell>
          <cell r="I393">
            <v>1.0048428966381401E-5</v>
          </cell>
          <cell r="K393">
            <v>1.0048428966381401E-5</v>
          </cell>
        </row>
        <row r="394">
          <cell r="F394">
            <v>0.168095765299</v>
          </cell>
          <cell r="I394">
            <v>1.15882016905738E-5</v>
          </cell>
          <cell r="K394">
            <v>1.15882016905738E-5</v>
          </cell>
        </row>
        <row r="395">
          <cell r="F395">
            <v>0.16957442948900001</v>
          </cell>
          <cell r="I395">
            <v>1.1693911169400299E-5</v>
          </cell>
          <cell r="K395">
            <v>1.1693911169400299E-5</v>
          </cell>
        </row>
        <row r="396">
          <cell r="F396">
            <v>0.19577951750799999</v>
          </cell>
          <cell r="I396">
            <v>1.35673089402414E-5</v>
          </cell>
          <cell r="K396">
            <v>1.35673089402414E-5</v>
          </cell>
        </row>
        <row r="397">
          <cell r="F397">
            <v>0.274717922236</v>
          </cell>
          <cell r="I397">
            <v>1.9207186167246801E-5</v>
          </cell>
          <cell r="K397">
            <v>1.9207186167246801E-5</v>
          </cell>
        </row>
        <row r="398">
          <cell r="F398">
            <v>0.27027806073900001</v>
          </cell>
          <cell r="I398">
            <v>1.8891878482474501E-5</v>
          </cell>
          <cell r="K398">
            <v>1.8891878482474501E-5</v>
          </cell>
        </row>
        <row r="399">
          <cell r="F399">
            <v>0.26446662801199999</v>
          </cell>
          <cell r="I399">
            <v>1.82937966338242E-5</v>
          </cell>
          <cell r="K399">
            <v>1.82937966338242E-5</v>
          </cell>
        </row>
        <row r="400">
          <cell r="F400">
            <v>0.28547719615</v>
          </cell>
          <cell r="I400">
            <v>1.9979030626749099E-5</v>
          </cell>
          <cell r="K400">
            <v>1.9979030626749099E-5</v>
          </cell>
        </row>
        <row r="401">
          <cell r="F401">
            <v>186.978917159199</v>
          </cell>
          <cell r="I401">
            <v>1.8160277980000001E-3</v>
          </cell>
          <cell r="K401">
            <v>1.3799397230000001E-3</v>
          </cell>
        </row>
        <row r="402">
          <cell r="F402">
            <v>3394.2349808845802</v>
          </cell>
          <cell r="I402">
            <v>4.1579218421E-2</v>
          </cell>
          <cell r="K402">
            <v>4.3309272753999997E-2</v>
          </cell>
        </row>
        <row r="403">
          <cell r="F403">
            <v>8308.1929231102404</v>
          </cell>
          <cell r="I403">
            <v>6.3822143408000007E-2</v>
          </cell>
          <cell r="K403">
            <v>6.7360890906000004E-2</v>
          </cell>
        </row>
        <row r="404">
          <cell r="F404">
            <v>10033.315812282701</v>
          </cell>
          <cell r="I404">
            <v>4.2540644563000003E-2</v>
          </cell>
          <cell r="K404">
            <v>4.7566380908999999E-2</v>
          </cell>
        </row>
        <row r="405">
          <cell r="F405">
            <v>10842.027345332999</v>
          </cell>
          <cell r="I405">
            <v>4.1319468732E-2</v>
          </cell>
          <cell r="K405">
            <v>4.5587412684000003E-2</v>
          </cell>
        </row>
        <row r="406">
          <cell r="F406">
            <v>11107.0996083222</v>
          </cell>
          <cell r="I406">
            <v>4.3335038548999998E-2</v>
          </cell>
          <cell r="K406">
            <v>4.6544932743999998E-2</v>
          </cell>
        </row>
        <row r="407">
          <cell r="F407">
            <v>11300.898918990501</v>
          </cell>
          <cell r="I407">
            <v>3.1866913171000003E-2</v>
          </cell>
          <cell r="K407">
            <v>3.2975005821999998E-2</v>
          </cell>
        </row>
        <row r="408">
          <cell r="F408">
            <v>11160.188057515101</v>
          </cell>
          <cell r="I408">
            <v>2.6761075515E-2</v>
          </cell>
          <cell r="K408">
            <v>2.6761075515E-2</v>
          </cell>
        </row>
        <row r="409">
          <cell r="F409">
            <v>10719.5750628776</v>
          </cell>
          <cell r="I409">
            <v>1.4805139368E-2</v>
          </cell>
          <cell r="K409">
            <v>1.6392214003000002E-2</v>
          </cell>
        </row>
        <row r="410">
          <cell r="F410">
            <v>9578.9756376682399</v>
          </cell>
          <cell r="I410">
            <v>8.3869545650000002E-3</v>
          </cell>
          <cell r="K410">
            <v>9.4736002609999998E-3</v>
          </cell>
        </row>
        <row r="411">
          <cell r="F411">
            <v>9952.6543128544199</v>
          </cell>
          <cell r="I411">
            <v>1.9023194532999999E-2</v>
          </cell>
          <cell r="K411">
            <v>2.0781844803999999E-2</v>
          </cell>
        </row>
        <row r="412">
          <cell r="F412">
            <v>9452.9603353867496</v>
          </cell>
          <cell r="I412">
            <v>4.3738754100000003E-3</v>
          </cell>
          <cell r="K412">
            <v>1.3503129056000001E-2</v>
          </cell>
        </row>
        <row r="413">
          <cell r="F413">
            <v>7650.6287790112801</v>
          </cell>
          <cell r="I413">
            <v>2.2240956425999998E-2</v>
          </cell>
          <cell r="K413">
            <v>3.1134293572E-2</v>
          </cell>
        </row>
        <row r="414">
          <cell r="F414">
            <v>2762.2615668824601</v>
          </cell>
          <cell r="I414">
            <v>1.0143966795000001E-2</v>
          </cell>
          <cell r="K414">
            <v>2.5071047148999999E-2</v>
          </cell>
        </row>
        <row r="415">
          <cell r="F415">
            <v>96.026881751237994</v>
          </cell>
          <cell r="I415">
            <v>8.9670599699999995E-4</v>
          </cell>
          <cell r="K415">
            <v>4.8206487600000001E-4</v>
          </cell>
        </row>
        <row r="416">
          <cell r="F416">
            <v>0.17038261243799999</v>
          </cell>
          <cell r="I416">
            <v>1.11797692312593E-5</v>
          </cell>
          <cell r="K416">
            <v>1.11797692312593E-5</v>
          </cell>
        </row>
        <row r="417">
          <cell r="F417">
            <v>0.199076580167</v>
          </cell>
          <cell r="I417">
            <v>1.32705915283622E-5</v>
          </cell>
          <cell r="K417">
            <v>1.32705915283622E-5</v>
          </cell>
        </row>
        <row r="418">
          <cell r="F418">
            <v>0.17037750467500001</v>
          </cell>
          <cell r="I418">
            <v>1.1078552753412699E-5</v>
          </cell>
          <cell r="K418">
            <v>1.1078552753412699E-5</v>
          </cell>
        </row>
        <row r="419">
          <cell r="F419">
            <v>0.16755681797999999</v>
          </cell>
          <cell r="I419">
            <v>1.1033515698849E-5</v>
          </cell>
          <cell r="K419">
            <v>1.1033515698849E-5</v>
          </cell>
        </row>
        <row r="420">
          <cell r="F420">
            <v>0.22539313314199999</v>
          </cell>
          <cell r="I420">
            <v>1.51073274640353E-5</v>
          </cell>
          <cell r="K420">
            <v>1.51073274640353E-5</v>
          </cell>
        </row>
        <row r="421">
          <cell r="F421">
            <v>0.28181026774399998</v>
          </cell>
          <cell r="I421">
            <v>1.91454558543148E-5</v>
          </cell>
          <cell r="K421">
            <v>1.91454558543148E-5</v>
          </cell>
        </row>
        <row r="422">
          <cell r="F422">
            <v>0.27958416204300002</v>
          </cell>
          <cell r="I422">
            <v>1.8841101334015301E-5</v>
          </cell>
          <cell r="K422">
            <v>1.8841101334015301E-5</v>
          </cell>
        </row>
        <row r="423">
          <cell r="F423">
            <v>0.28303095970499997</v>
          </cell>
          <cell r="I423">
            <v>1.9233657686453801E-5</v>
          </cell>
          <cell r="K423">
            <v>1.9233657686453801E-5</v>
          </cell>
        </row>
        <row r="424">
          <cell r="F424">
            <v>0.32851153857999998</v>
          </cell>
          <cell r="I424">
            <v>2.2484371119317701E-5</v>
          </cell>
          <cell r="K424">
            <v>2.2484371119317701E-5</v>
          </cell>
        </row>
        <row r="425">
          <cell r="F425">
            <v>91.022892016816996</v>
          </cell>
          <cell r="I425">
            <v>3.5922756800000001E-3</v>
          </cell>
          <cell r="K425">
            <v>3.327763241E-3</v>
          </cell>
        </row>
        <row r="426">
          <cell r="F426">
            <v>2199.5261237064701</v>
          </cell>
          <cell r="I426">
            <v>2.2141425215999998E-2</v>
          </cell>
          <cell r="K426">
            <v>2.3156581063999999E-2</v>
          </cell>
        </row>
        <row r="427">
          <cell r="F427">
            <v>5816.2530454471098</v>
          </cell>
          <cell r="I427">
            <v>7.1081445802000001E-2</v>
          </cell>
          <cell r="K427">
            <v>7.1081445802000001E-2</v>
          </cell>
        </row>
        <row r="428">
          <cell r="F428">
            <v>7068.2849879058804</v>
          </cell>
          <cell r="I428">
            <v>2.8547247703E-2</v>
          </cell>
          <cell r="K428">
            <v>2.8611588566000001E-2</v>
          </cell>
        </row>
        <row r="429">
          <cell r="F429">
            <v>9049.6751830448702</v>
          </cell>
          <cell r="I429">
            <v>9.4436021218000002E-2</v>
          </cell>
          <cell r="K429">
            <v>9.5637050671999999E-2</v>
          </cell>
        </row>
        <row r="430">
          <cell r="F430">
            <v>9467.1679647892197</v>
          </cell>
          <cell r="I430">
            <v>7.7241604451000007E-2</v>
          </cell>
          <cell r="K430">
            <v>7.7241604451000007E-2</v>
          </cell>
        </row>
        <row r="431">
          <cell r="F431">
            <v>10140.771190134499</v>
          </cell>
          <cell r="I431">
            <v>5.0625242514000003E-2</v>
          </cell>
          <cell r="K431">
            <v>5.0625242514000003E-2</v>
          </cell>
        </row>
        <row r="432">
          <cell r="F432">
            <v>10388.159647021001</v>
          </cell>
          <cell r="I432">
            <v>2.2712754662000002E-2</v>
          </cell>
          <cell r="K432">
            <v>2.2712754662000002E-2</v>
          </cell>
        </row>
        <row r="433">
          <cell r="F433">
            <v>10448.1105921498</v>
          </cell>
          <cell r="I433">
            <v>2.5504140936000001E-2</v>
          </cell>
          <cell r="K433">
            <v>2.5504140936000001E-2</v>
          </cell>
        </row>
        <row r="434">
          <cell r="F434">
            <v>10477.709969650399</v>
          </cell>
          <cell r="I434">
            <v>3.8110696816000003E-2</v>
          </cell>
          <cell r="K434">
            <v>3.8110696816000003E-2</v>
          </cell>
        </row>
        <row r="435">
          <cell r="F435">
            <v>10227.4333258682</v>
          </cell>
          <cell r="I435">
            <v>2.2590409325000001E-2</v>
          </cell>
          <cell r="K435">
            <v>2.2590409325000001E-2</v>
          </cell>
        </row>
        <row r="436">
          <cell r="F436">
            <v>9686.0148883401907</v>
          </cell>
          <cell r="I436">
            <v>2.2859286954999999E-2</v>
          </cell>
          <cell r="K436">
            <v>2.9772355298999999E-2</v>
          </cell>
        </row>
        <row r="437">
          <cell r="F437">
            <v>7189.6178811899099</v>
          </cell>
          <cell r="I437">
            <v>3.4151106652000003E-2</v>
          </cell>
          <cell r="K437">
            <v>2.6816248202000001E-2</v>
          </cell>
        </row>
        <row r="438">
          <cell r="F438">
            <v>2559.5958295875698</v>
          </cell>
          <cell r="I438">
            <v>1.8599099625999999E-2</v>
          </cell>
          <cell r="K438">
            <v>2.8713329689999999E-3</v>
          </cell>
        </row>
        <row r="439">
          <cell r="F439">
            <v>92.899417886020004</v>
          </cell>
          <cell r="I439">
            <v>1.6328928179999999E-3</v>
          </cell>
          <cell r="K439">
            <v>1.2182516970000001E-3</v>
          </cell>
        </row>
        <row r="440">
          <cell r="F440">
            <v>0.18265523583900001</v>
          </cell>
          <cell r="I440">
            <v>1.17571538441319E-5</v>
          </cell>
          <cell r="K440">
            <v>1.17571538441319E-5</v>
          </cell>
        </row>
        <row r="441">
          <cell r="F441">
            <v>0.24305941349099999</v>
          </cell>
          <cell r="I441">
            <v>1.6014737895593501E-5</v>
          </cell>
          <cell r="K441">
            <v>1.6014737895593501E-5</v>
          </cell>
        </row>
        <row r="442">
          <cell r="F442">
            <v>0.23847999774100001</v>
          </cell>
          <cell r="I442">
            <v>1.5354224759814299E-5</v>
          </cell>
          <cell r="K442">
            <v>1.5354224759814299E-5</v>
          </cell>
        </row>
        <row r="443">
          <cell r="F443">
            <v>0.202554996303</v>
          </cell>
          <cell r="I443">
            <v>1.3175589239765599E-5</v>
          </cell>
          <cell r="K443">
            <v>1.3175589239765599E-5</v>
          </cell>
        </row>
        <row r="444">
          <cell r="F444">
            <v>0.21181610444999999</v>
          </cell>
          <cell r="I444">
            <v>1.3835855544244401E-5</v>
          </cell>
          <cell r="K444">
            <v>1.3835855544244401E-5</v>
          </cell>
        </row>
        <row r="445">
          <cell r="F445">
            <v>0.237170576572</v>
          </cell>
          <cell r="I445">
            <v>1.5639676186109401E-5</v>
          </cell>
          <cell r="K445">
            <v>1.5639676186109401E-5</v>
          </cell>
        </row>
        <row r="446">
          <cell r="F446">
            <v>0.31925696729000003</v>
          </cell>
          <cell r="I446">
            <v>2.14208816702737E-5</v>
          </cell>
          <cell r="K446">
            <v>2.14208816702737E-5</v>
          </cell>
        </row>
        <row r="447">
          <cell r="F447">
            <v>0.31587279047400002</v>
          </cell>
          <cell r="I447">
            <v>2.1154769399656299E-5</v>
          </cell>
          <cell r="K447">
            <v>2.1154769399656299E-5</v>
          </cell>
        </row>
        <row r="448">
          <cell r="F448">
            <v>0.32927871313399998</v>
          </cell>
          <cell r="I448">
            <v>2.2172883115282501E-5</v>
          </cell>
          <cell r="K448">
            <v>2.2172883115282501E-5</v>
          </cell>
        </row>
        <row r="449">
          <cell r="F449">
            <v>153.954573553193</v>
          </cell>
          <cell r="I449">
            <v>2.4076889559999999E-3</v>
          </cell>
          <cell r="K449">
            <v>1.9858988499999999E-3</v>
          </cell>
        </row>
        <row r="450">
          <cell r="F450">
            <v>2856.7431703382799</v>
          </cell>
          <cell r="I450">
            <v>1.2613537643E-2</v>
          </cell>
          <cell r="K450">
            <v>1.4229208218E-2</v>
          </cell>
        </row>
        <row r="451">
          <cell r="F451">
            <v>7192.0699148743697</v>
          </cell>
          <cell r="I451">
            <v>2.9211189701999998E-2</v>
          </cell>
          <cell r="K451">
            <v>3.2521169683999998E-2</v>
          </cell>
        </row>
        <row r="452">
          <cell r="F452">
            <v>8532.8128706769203</v>
          </cell>
          <cell r="I452">
            <v>3.67391871E-4</v>
          </cell>
          <cell r="K452">
            <v>3.6574865959999999E-3</v>
          </cell>
        </row>
        <row r="453">
          <cell r="F453">
            <v>9742.8340157408202</v>
          </cell>
          <cell r="I453">
            <v>3.8822249367000003E-2</v>
          </cell>
          <cell r="K453">
            <v>3.8822249367000003E-2</v>
          </cell>
        </row>
        <row r="454">
          <cell r="F454">
            <v>10372.745248302899</v>
          </cell>
          <cell r="I454">
            <v>6.6076575041999999E-2</v>
          </cell>
          <cell r="K454">
            <v>6.6126617935999998E-2</v>
          </cell>
        </row>
        <row r="455">
          <cell r="F455">
            <v>10152.604457883301</v>
          </cell>
          <cell r="I455">
            <v>1.8461198708E-2</v>
          </cell>
          <cell r="K455">
            <v>1.8461198708E-2</v>
          </cell>
        </row>
        <row r="456">
          <cell r="F456">
            <v>10114.1980289973</v>
          </cell>
          <cell r="I456">
            <v>2.515684392E-3</v>
          </cell>
          <cell r="K456">
            <v>2.515684392E-3</v>
          </cell>
        </row>
        <row r="457">
          <cell r="F457">
            <v>10195.877994848701</v>
          </cell>
          <cell r="I457">
            <v>3.1217472688E-2</v>
          </cell>
          <cell r="K457">
            <v>3.1217472688E-2</v>
          </cell>
        </row>
        <row r="458">
          <cell r="F458">
            <v>10019.658344997</v>
          </cell>
          <cell r="I458">
            <v>3.3171322051999998E-2</v>
          </cell>
          <cell r="K458">
            <v>3.3171322051999998E-2</v>
          </cell>
        </row>
        <row r="459">
          <cell r="F459">
            <v>9609.1820138409093</v>
          </cell>
          <cell r="I459">
            <v>3.4290660737000003E-2</v>
          </cell>
          <cell r="K459">
            <v>3.4290660737000003E-2</v>
          </cell>
        </row>
        <row r="460">
          <cell r="F460">
            <v>9013.1213006268608</v>
          </cell>
          <cell r="I460">
            <v>2.8520063884E-2</v>
          </cell>
          <cell r="K460">
            <v>3.4661041865999997E-2</v>
          </cell>
        </row>
        <row r="461">
          <cell r="F461">
            <v>6675.3039208829096</v>
          </cell>
          <cell r="I461">
            <v>9.7300486819999997E-3</v>
          </cell>
          <cell r="K461">
            <v>1.8030020086E-2</v>
          </cell>
        </row>
        <row r="462">
          <cell r="F462">
            <v>2415.4659057405902</v>
          </cell>
          <cell r="I462">
            <v>3.0264579820000002E-3</v>
          </cell>
          <cell r="K462">
            <v>9.4914144789999995E-3</v>
          </cell>
        </row>
        <row r="463">
          <cell r="F463">
            <v>97.962611444927006</v>
          </cell>
          <cell r="I463">
            <v>3.3177397200000002E-4</v>
          </cell>
          <cell r="K463">
            <v>3.9973238972113702E-5</v>
          </cell>
        </row>
        <row r="464">
          <cell r="F464">
            <v>0.198267274366</v>
          </cell>
          <cell r="I464">
            <v>1.28159169706162E-5</v>
          </cell>
          <cell r="K464">
            <v>1.28159169706162E-5</v>
          </cell>
        </row>
        <row r="465">
          <cell r="F465">
            <v>0.18942477586299999</v>
          </cell>
          <cell r="I465">
            <v>1.7169466056000001E-2</v>
          </cell>
          <cell r="K465">
            <v>1.7169466056000001E-2</v>
          </cell>
        </row>
        <row r="466">
          <cell r="F466">
            <v>0.17080940333399999</v>
          </cell>
          <cell r="I466">
            <v>1.0887626927792301E-5</v>
          </cell>
          <cell r="K466">
            <v>1.0887626927792301E-5</v>
          </cell>
        </row>
        <row r="467">
          <cell r="F467">
            <v>0.182861390643</v>
          </cell>
          <cell r="I467">
            <v>1.14969503317564E-5</v>
          </cell>
          <cell r="K467">
            <v>1.14969503317564E-5</v>
          </cell>
        </row>
        <row r="468">
          <cell r="F468">
            <v>0.25342584560699999</v>
          </cell>
          <cell r="I468">
            <v>1.6659725612429599E-5</v>
          </cell>
          <cell r="K468">
            <v>1.6659725612429599E-5</v>
          </cell>
        </row>
        <row r="469">
          <cell r="F469">
            <v>0.27192184377299999</v>
          </cell>
          <cell r="I469">
            <v>1.80744315782505E-5</v>
          </cell>
          <cell r="K469">
            <v>1.80744315782505E-5</v>
          </cell>
        </row>
        <row r="470">
          <cell r="F470">
            <v>0.27480748947299999</v>
          </cell>
          <cell r="I470">
            <v>1.8281012876846599E-5</v>
          </cell>
          <cell r="K470">
            <v>1.8281012876846599E-5</v>
          </cell>
        </row>
        <row r="471">
          <cell r="F471">
            <v>0.27888703068800003</v>
          </cell>
          <cell r="I471">
            <v>1.8572658660006302E-5</v>
          </cell>
          <cell r="K471">
            <v>1.8572658660006302E-5</v>
          </cell>
        </row>
        <row r="472">
          <cell r="F472">
            <v>0.28574179533100003</v>
          </cell>
          <cell r="I472">
            <v>1.90643302183899E-5</v>
          </cell>
          <cell r="K472">
            <v>1.90643302183899E-5</v>
          </cell>
        </row>
        <row r="473">
          <cell r="F473">
            <v>153.589461687247</v>
          </cell>
          <cell r="I473">
            <v>2.390500725E-3</v>
          </cell>
          <cell r="K473">
            <v>2.0759453920000002E-3</v>
          </cell>
        </row>
        <row r="474">
          <cell r="F474">
            <v>2775.7952594021399</v>
          </cell>
          <cell r="I474">
            <v>9.1500914100000001E-3</v>
          </cell>
          <cell r="K474">
            <v>1.1516405394E-2</v>
          </cell>
        </row>
        <row r="475">
          <cell r="F475">
            <v>6854.9085074456698</v>
          </cell>
          <cell r="I475">
            <v>1.3590278323000001E-2</v>
          </cell>
          <cell r="K475">
            <v>1.1817330082E-2</v>
          </cell>
        </row>
        <row r="476">
          <cell r="F476">
            <v>8941.9532508812008</v>
          </cell>
          <cell r="I476">
            <v>2.4655633404E-2</v>
          </cell>
          <cell r="K476">
            <v>2.4655633404E-2</v>
          </cell>
        </row>
        <row r="477">
          <cell r="F477">
            <v>9955.56987698372</v>
          </cell>
          <cell r="I477">
            <v>4.1018215257000001E-2</v>
          </cell>
          <cell r="K477">
            <v>4.1018215257000001E-2</v>
          </cell>
        </row>
        <row r="478">
          <cell r="F478">
            <v>10519.710373587901</v>
          </cell>
          <cell r="I478">
            <v>4.7530535907000002E-2</v>
          </cell>
          <cell r="K478">
            <v>4.7530535907000002E-2</v>
          </cell>
        </row>
        <row r="479">
          <cell r="F479">
            <v>10623.8553803749</v>
          </cell>
          <cell r="I479">
            <v>2.308557986E-2</v>
          </cell>
          <cell r="K479">
            <v>2.308557986E-2</v>
          </cell>
        </row>
        <row r="480">
          <cell r="F480">
            <v>10925.4745926909</v>
          </cell>
          <cell r="I480">
            <v>4.5552208137999997E-2</v>
          </cell>
          <cell r="K480">
            <v>4.5552208137999997E-2</v>
          </cell>
        </row>
        <row r="481">
          <cell r="F481">
            <v>10794.040700150799</v>
          </cell>
          <cell r="I481">
            <v>3.5427865087E-2</v>
          </cell>
          <cell r="K481">
            <v>3.5427865087E-2</v>
          </cell>
        </row>
        <row r="482">
          <cell r="F482">
            <v>10849.2508368731</v>
          </cell>
          <cell r="I482">
            <v>3.4010381548999997E-2</v>
          </cell>
          <cell r="K482">
            <v>3.4010381548999997E-2</v>
          </cell>
        </row>
        <row r="483">
          <cell r="F483">
            <v>10519.423009844</v>
          </cell>
          <cell r="I483">
            <v>1.7966161330000001E-2</v>
          </cell>
          <cell r="K483">
            <v>1.7966161330000001E-2</v>
          </cell>
        </row>
        <row r="484">
          <cell r="F484">
            <v>9669.1979100804492</v>
          </cell>
          <cell r="I484">
            <v>1.4270470695000001E-2</v>
          </cell>
          <cell r="K484">
            <v>2.4186112674000001E-2</v>
          </cell>
        </row>
        <row r="485">
          <cell r="F485">
            <v>7480.4754963217902</v>
          </cell>
          <cell r="I485">
            <v>3.3473897350000002E-3</v>
          </cell>
          <cell r="K485">
            <v>3.9588727750000004E-3</v>
          </cell>
        </row>
        <row r="486">
          <cell r="F486">
            <v>2767.97201771035</v>
          </cell>
          <cell r="I486">
            <v>4.1860435830000002E-3</v>
          </cell>
          <cell r="K486">
            <v>7.8957408029999999E-3</v>
          </cell>
        </row>
        <row r="487">
          <cell r="F487">
            <v>123.402533437115</v>
          </cell>
          <cell r="I487">
            <v>8.8536947702620502E-5</v>
          </cell>
          <cell r="K487">
            <v>5.1032705299999999E-4</v>
          </cell>
        </row>
        <row r="488">
          <cell r="F488">
            <v>0.12616151865399999</v>
          </cell>
          <cell r="I488">
            <v>8.7449492605955297E-6</v>
          </cell>
          <cell r="K488">
            <v>8.7449492605955297E-6</v>
          </cell>
        </row>
        <row r="489">
          <cell r="F489">
            <v>0.14628216948100001</v>
          </cell>
          <cell r="I489">
            <v>1.01717307185746E-5</v>
          </cell>
          <cell r="K489">
            <v>1.01717307185746E-5</v>
          </cell>
        </row>
        <row r="490">
          <cell r="F490">
            <v>0.15917686298700001</v>
          </cell>
          <cell r="I490">
            <v>1.1093570403060001E-5</v>
          </cell>
          <cell r="K490">
            <v>1.1093570403060001E-5</v>
          </cell>
        </row>
        <row r="491">
          <cell r="F491">
            <v>0.17435041991200001</v>
          </cell>
          <cell r="I491">
            <v>1.2100470217525E-5</v>
          </cell>
          <cell r="K491">
            <v>1.2100470217525E-5</v>
          </cell>
        </row>
        <row r="492">
          <cell r="F492">
            <v>0.2632659248</v>
          </cell>
          <cell r="I492">
            <v>1.8416389019108001E-5</v>
          </cell>
          <cell r="K492">
            <v>1.8416389019108001E-5</v>
          </cell>
        </row>
        <row r="493">
          <cell r="F493">
            <v>0.25874487736399998</v>
          </cell>
          <cell r="I493">
            <v>1.8081118898400001E-5</v>
          </cell>
          <cell r="K493">
            <v>1.8081118898400001E-5</v>
          </cell>
        </row>
        <row r="494">
          <cell r="F494">
            <v>0.25917785325600001</v>
          </cell>
          <cell r="I494">
            <v>1.80946750984511E-5</v>
          </cell>
          <cell r="K494">
            <v>1.80946750984511E-5</v>
          </cell>
        </row>
        <row r="495">
          <cell r="F495">
            <v>0.30226470242100001</v>
          </cell>
          <cell r="I495">
            <v>2.1094174591176299E-5</v>
          </cell>
          <cell r="K495">
            <v>2.1094174591176299E-5</v>
          </cell>
        </row>
        <row r="496">
          <cell r="F496">
            <v>0.31962815761800001</v>
          </cell>
          <cell r="I496">
            <v>2.2326196307884302E-5</v>
          </cell>
          <cell r="K496">
            <v>2.2326196307884302E-5</v>
          </cell>
        </row>
        <row r="497">
          <cell r="F497">
            <v>168.89380999278899</v>
          </cell>
          <cell r="I497">
            <v>2.8775427709999998E-3</v>
          </cell>
          <cell r="K497">
            <v>2.5863082199999998E-3</v>
          </cell>
        </row>
        <row r="498">
          <cell r="F498">
            <v>2838.0621285458901</v>
          </cell>
          <cell r="I498">
            <v>1.7164458277E-2</v>
          </cell>
          <cell r="K498">
            <v>1.5033473762E-2</v>
          </cell>
        </row>
        <row r="499">
          <cell r="F499">
            <v>6608.60949090747</v>
          </cell>
          <cell r="I499">
            <v>7.0275463272999994E-2</v>
          </cell>
          <cell r="K499">
            <v>7.0275463272999994E-2</v>
          </cell>
        </row>
        <row r="500">
          <cell r="F500">
            <v>8738.2036657782992</v>
          </cell>
          <cell r="I500">
            <v>3.8241425615999997E-2</v>
          </cell>
          <cell r="K500">
            <v>3.279320854E-2</v>
          </cell>
        </row>
        <row r="501">
          <cell r="F501">
            <v>10173.0898091894</v>
          </cell>
          <cell r="I501">
            <v>2.5945307338999999E-2</v>
          </cell>
          <cell r="K501">
            <v>3.0882088132E-2</v>
          </cell>
        </row>
        <row r="502">
          <cell r="F502">
            <v>10849.836725233699</v>
          </cell>
          <cell r="I502">
            <v>4.5174434015999999E-2</v>
          </cell>
          <cell r="K502">
            <v>4.5174434015999999E-2</v>
          </cell>
        </row>
        <row r="503">
          <cell r="F503">
            <v>10947.5531097065</v>
          </cell>
          <cell r="I503">
            <v>2.4234450894999999E-2</v>
          </cell>
          <cell r="K503">
            <v>2.5456215349999999E-2</v>
          </cell>
        </row>
        <row r="504">
          <cell r="F504">
            <v>10989.2329118077</v>
          </cell>
          <cell r="I504">
            <v>1.1101336494999999E-2</v>
          </cell>
          <cell r="K504">
            <v>1.1101336494999999E-2</v>
          </cell>
        </row>
        <row r="505">
          <cell r="F505">
            <v>10911.995994332899</v>
          </cell>
          <cell r="I505">
            <v>9.4455221630000002E-3</v>
          </cell>
          <cell r="K505">
            <v>9.4455221630000002E-3</v>
          </cell>
        </row>
        <row r="506">
          <cell r="F506">
            <v>10944.4820919294</v>
          </cell>
          <cell r="I506">
            <v>2.2473976629000001E-2</v>
          </cell>
          <cell r="K506">
            <v>2.2473976629000001E-2</v>
          </cell>
        </row>
        <row r="507">
          <cell r="F507">
            <v>10587.9943740739</v>
          </cell>
          <cell r="I507">
            <v>2.414913413E-3</v>
          </cell>
          <cell r="K507">
            <v>2.414913413E-3</v>
          </cell>
        </row>
        <row r="508">
          <cell r="F508">
            <v>9896.8529156507393</v>
          </cell>
          <cell r="I508">
            <v>1.0059971156E-2</v>
          </cell>
          <cell r="K508">
            <v>2.409736747E-3</v>
          </cell>
        </row>
        <row r="509">
          <cell r="F509">
            <v>7788.9830639766296</v>
          </cell>
          <cell r="I509">
            <v>1.9510566300999999E-2</v>
          </cell>
          <cell r="K509">
            <v>1.0588844465E-2</v>
          </cell>
        </row>
        <row r="510">
          <cell r="F510">
            <v>2884.2646647472202</v>
          </cell>
          <cell r="I510">
            <v>6.1539519280000001E-3</v>
          </cell>
          <cell r="K510">
            <v>1.9203960249999999E-3</v>
          </cell>
        </row>
        <row r="511">
          <cell r="F511">
            <v>125.243836786152</v>
          </cell>
          <cell r="I511">
            <v>3.1682320900000002E-4</v>
          </cell>
          <cell r="K511">
            <v>2.55886590205003E-5</v>
          </cell>
        </row>
        <row r="512">
          <cell r="F512">
            <v>0.26250844710499999</v>
          </cell>
          <cell r="I512">
            <v>1.6582770855936701E-5</v>
          </cell>
          <cell r="K512">
            <v>1.6582770855936701E-5</v>
          </cell>
        </row>
        <row r="513">
          <cell r="F513">
            <v>0.28284850250299998</v>
          </cell>
          <cell r="I513">
            <v>1.74955492028751E-5</v>
          </cell>
          <cell r="K513">
            <v>1.74955492028751E-5</v>
          </cell>
        </row>
        <row r="514">
          <cell r="F514">
            <v>0.29005031161299999</v>
          </cell>
          <cell r="I514">
            <v>1.8113910746445301E-5</v>
          </cell>
          <cell r="K514">
            <v>1.8113910746445301E-5</v>
          </cell>
        </row>
        <row r="515">
          <cell r="F515">
            <v>0.25473782837600001</v>
          </cell>
          <cell r="I515">
            <v>1.5595000951856401E-5</v>
          </cell>
          <cell r="K515">
            <v>1.5595000951856401E-5</v>
          </cell>
        </row>
        <row r="516">
          <cell r="F516">
            <v>0.36197877994299998</v>
          </cell>
          <cell r="I516">
            <v>2.3211352246714099E-5</v>
          </cell>
          <cell r="K516">
            <v>2.3211352246714099E-5</v>
          </cell>
        </row>
        <row r="517">
          <cell r="F517">
            <v>0.36250947748099999</v>
          </cell>
          <cell r="I517">
            <v>2.3246183484906899E-5</v>
          </cell>
          <cell r="K517">
            <v>2.3246183484906899E-5</v>
          </cell>
        </row>
        <row r="518">
          <cell r="F518">
            <v>0.36395148802999999</v>
          </cell>
          <cell r="I518">
            <v>2.33302438141943E-5</v>
          </cell>
          <cell r="K518">
            <v>2.33302438141943E-5</v>
          </cell>
        </row>
        <row r="519">
          <cell r="F519">
            <v>0.365413374422</v>
          </cell>
          <cell r="I519">
            <v>2.3410562328550099E-5</v>
          </cell>
          <cell r="K519">
            <v>2.3410562328550099E-5</v>
          </cell>
        </row>
        <row r="520">
          <cell r="F520">
            <v>0.36885764715399999</v>
          </cell>
          <cell r="I520">
            <v>2.3650052871244199E-5</v>
          </cell>
          <cell r="K520">
            <v>2.3650052871244199E-5</v>
          </cell>
        </row>
        <row r="521">
          <cell r="F521">
            <v>178.16362579221101</v>
          </cell>
          <cell r="I521">
            <v>1.4285864849999999E-3</v>
          </cell>
          <cell r="K521">
            <v>1.144455216E-3</v>
          </cell>
        </row>
        <row r="522">
          <cell r="F522">
            <v>3005.9916005473501</v>
          </cell>
          <cell r="I522">
            <v>6.6640257899999999E-3</v>
          </cell>
          <cell r="K522">
            <v>2.9063897620000001E-3</v>
          </cell>
        </row>
        <row r="523">
          <cell r="F523">
            <v>6925.2416750661396</v>
          </cell>
          <cell r="I523">
            <v>4.3160854630000002E-3</v>
          </cell>
          <cell r="K523">
            <v>8.3081297879999995E-3</v>
          </cell>
        </row>
        <row r="524">
          <cell r="F524">
            <v>7860.0382909490299</v>
          </cell>
          <cell r="I524">
            <v>3.1440457748E-2</v>
          </cell>
          <cell r="K524">
            <v>2.3662364269000001E-2</v>
          </cell>
        </row>
        <row r="525">
          <cell r="F525">
            <v>9197.1438112940905</v>
          </cell>
          <cell r="I525">
            <v>1.2474177564999999E-2</v>
          </cell>
          <cell r="K525">
            <v>8.1695888450000007E-3</v>
          </cell>
        </row>
        <row r="526">
          <cell r="F526">
            <v>10214.111753085301</v>
          </cell>
          <cell r="I526">
            <v>4.7574445690000003E-3</v>
          </cell>
          <cell r="K526">
            <v>8.7636954570000005E-3</v>
          </cell>
        </row>
        <row r="527">
          <cell r="F527">
            <v>10505.709128362099</v>
          </cell>
          <cell r="I527">
            <v>4.1665958899999997E-4</v>
          </cell>
          <cell r="K527">
            <v>3.8808258490000002E-3</v>
          </cell>
        </row>
        <row r="528">
          <cell r="F528">
            <v>10692.3313332245</v>
          </cell>
          <cell r="I528">
            <v>2.7225509714999999E-2</v>
          </cell>
          <cell r="K528">
            <v>3.0329643824999999E-2</v>
          </cell>
        </row>
        <row r="529">
          <cell r="F529">
            <v>10423.8019232074</v>
          </cell>
          <cell r="I529">
            <v>2.9676868068E-2</v>
          </cell>
          <cell r="K529">
            <v>3.1402965525E-2</v>
          </cell>
        </row>
        <row r="530">
          <cell r="F530">
            <v>10019.4205354842</v>
          </cell>
          <cell r="I530">
            <v>2.1020069291000001E-2</v>
          </cell>
          <cell r="K530">
            <v>2.4436747796E-2</v>
          </cell>
        </row>
        <row r="531">
          <cell r="F531">
            <v>10165.093692549501</v>
          </cell>
          <cell r="I531">
            <v>2.0181746431E-2</v>
          </cell>
          <cell r="K531">
            <v>2.2852580356000001E-2</v>
          </cell>
        </row>
        <row r="532">
          <cell r="F532">
            <v>9846.2219836150307</v>
          </cell>
          <cell r="I532">
            <v>8.0134315974000003E-2</v>
          </cell>
          <cell r="K532">
            <v>8.8764803259000005E-2</v>
          </cell>
        </row>
        <row r="533">
          <cell r="F533">
            <v>8474.0143198794794</v>
          </cell>
          <cell r="I533">
            <v>0.102051382668</v>
          </cell>
          <cell r="K533">
            <v>0.110490081347</v>
          </cell>
        </row>
        <row r="534">
          <cell r="F534">
            <v>3458.63454231582</v>
          </cell>
          <cell r="I534">
            <v>4.1641899005000003E-2</v>
          </cell>
          <cell r="K534">
            <v>4.6216412429999999E-2</v>
          </cell>
        </row>
        <row r="535">
          <cell r="F535">
            <v>206.92575980624699</v>
          </cell>
          <cell r="I535">
            <v>4.4875919490000001E-3</v>
          </cell>
          <cell r="K535">
            <v>4.8143429079999999E-3</v>
          </cell>
        </row>
        <row r="536">
          <cell r="F536">
            <v>0.16046834829699999</v>
          </cell>
          <cell r="I536">
            <v>1.02743173824588E-5</v>
          </cell>
          <cell r="K536">
            <v>1.02743173824588E-5</v>
          </cell>
        </row>
        <row r="537">
          <cell r="F537">
            <v>0.22328437797699999</v>
          </cell>
          <cell r="I537">
            <v>1.44644857172007E-5</v>
          </cell>
          <cell r="K537">
            <v>1.44644857172007E-5</v>
          </cell>
        </row>
        <row r="538">
          <cell r="F538">
            <v>0.226273415999</v>
          </cell>
          <cell r="I538">
            <v>1.47006726751174E-5</v>
          </cell>
          <cell r="K538">
            <v>1.47006726751174E-5</v>
          </cell>
        </row>
        <row r="539">
          <cell r="F539">
            <v>0.29635141490900002</v>
          </cell>
          <cell r="I539">
            <v>2.0260673391918299E-5</v>
          </cell>
          <cell r="K539">
            <v>2.0260673391918299E-5</v>
          </cell>
        </row>
        <row r="540">
          <cell r="F540">
            <v>0.30097027912399998</v>
          </cell>
          <cell r="I540">
            <v>2.0664628566035298E-5</v>
          </cell>
          <cell r="K540">
            <v>2.0664628566035298E-5</v>
          </cell>
        </row>
        <row r="541">
          <cell r="F541">
            <v>0.28216757204100001</v>
          </cell>
          <cell r="I541">
            <v>1.9000073512986101E-5</v>
          </cell>
          <cell r="K541">
            <v>1.9000073512986101E-5</v>
          </cell>
        </row>
        <row r="542">
          <cell r="F542">
            <v>0.28845710173099998</v>
          </cell>
          <cell r="I542">
            <v>1.9697176712596299E-5</v>
          </cell>
          <cell r="K542">
            <v>1.9697176712596299E-5</v>
          </cell>
        </row>
        <row r="543">
          <cell r="F543">
            <v>0.290683002651</v>
          </cell>
          <cell r="I543">
            <v>1.98762787632457E-5</v>
          </cell>
          <cell r="K543">
            <v>1.98762787632457E-5</v>
          </cell>
        </row>
        <row r="544">
          <cell r="F544">
            <v>0.297158421693</v>
          </cell>
          <cell r="I544">
            <v>2.02547710235452E-5</v>
          </cell>
          <cell r="K544">
            <v>2.02547710235452E-5</v>
          </cell>
        </row>
        <row r="545">
          <cell r="F545">
            <v>168.82101153831701</v>
          </cell>
          <cell r="I545">
            <v>1.574012717E-3</v>
          </cell>
          <cell r="K545">
            <v>1.275674885E-3</v>
          </cell>
        </row>
        <row r="546">
          <cell r="F546">
            <v>2745.1333473188201</v>
          </cell>
          <cell r="I546">
            <v>2.47383612E-2</v>
          </cell>
          <cell r="K546">
            <v>1.3167115284000001E-2</v>
          </cell>
        </row>
        <row r="547">
          <cell r="F547">
            <v>6092.9728168254796</v>
          </cell>
          <cell r="I547">
            <v>0.10426388913200001</v>
          </cell>
          <cell r="K547">
            <v>8.0233487086000005E-2</v>
          </cell>
        </row>
        <row r="548">
          <cell r="F548">
            <v>7878.0924866607502</v>
          </cell>
          <cell r="I548">
            <v>0.118163685208</v>
          </cell>
          <cell r="K548">
            <v>8.3925867336000007E-2</v>
          </cell>
        </row>
        <row r="549">
          <cell r="F549">
            <v>9838.4346131543807</v>
          </cell>
          <cell r="I549">
            <v>7.2969001179999998E-3</v>
          </cell>
          <cell r="K549">
            <v>2.5491848282999999E-2</v>
          </cell>
        </row>
        <row r="550">
          <cell r="F550">
            <v>10811.596679337001</v>
          </cell>
          <cell r="I550">
            <v>4.6118810742999998E-2</v>
          </cell>
          <cell r="K550">
            <v>7.8943075552999994E-2</v>
          </cell>
        </row>
        <row r="551">
          <cell r="F551">
            <v>11192.0853449066</v>
          </cell>
          <cell r="I551">
            <v>5.4098389018000001E-2</v>
          </cell>
          <cell r="K551">
            <v>8.6922653828000004E-2</v>
          </cell>
        </row>
        <row r="552">
          <cell r="F552">
            <v>11218.2190368059</v>
          </cell>
          <cell r="I552">
            <v>7.1348477746999997E-2</v>
          </cell>
          <cell r="K552">
            <v>0.101281706899</v>
          </cell>
        </row>
        <row r="553">
          <cell r="F553">
            <v>10963.869050528499</v>
          </cell>
          <cell r="I553">
            <v>6.6671540424000003E-2</v>
          </cell>
          <cell r="K553">
            <v>9.7023863197000002E-2</v>
          </cell>
        </row>
        <row r="554">
          <cell r="F554">
            <v>10693.882656027999</v>
          </cell>
          <cell r="I554">
            <v>8.5271465557999998E-2</v>
          </cell>
          <cell r="K554">
            <v>0.11229234920599999</v>
          </cell>
        </row>
        <row r="555">
          <cell r="F555">
            <v>10084.445200464201</v>
          </cell>
          <cell r="I555">
            <v>8.5884348582000003E-2</v>
          </cell>
          <cell r="K555">
            <v>0.108515404129</v>
          </cell>
        </row>
        <row r="556">
          <cell r="F556">
            <v>8833.01026152948</v>
          </cell>
          <cell r="I556">
            <v>5.1370263042E-2</v>
          </cell>
          <cell r="K556">
            <v>8.1395834855999993E-2</v>
          </cell>
        </row>
        <row r="557">
          <cell r="F557">
            <v>7251.7485869252696</v>
          </cell>
          <cell r="I557">
            <v>2.359073074E-2</v>
          </cell>
          <cell r="K557">
            <v>4.9602948383999999E-2</v>
          </cell>
        </row>
        <row r="558">
          <cell r="F558">
            <v>2840.7462987454001</v>
          </cell>
          <cell r="I558">
            <v>5.9359559280000003E-3</v>
          </cell>
          <cell r="K558">
            <v>1.6377780051000001E-2</v>
          </cell>
        </row>
        <row r="559">
          <cell r="F559">
            <v>142.57145013601701</v>
          </cell>
          <cell r="I559">
            <v>8.3637314700000002E-4</v>
          </cell>
          <cell r="K559">
            <v>1.2199503600000001E-3</v>
          </cell>
        </row>
        <row r="560">
          <cell r="F560">
            <v>0.15268286578699999</v>
          </cell>
          <cell r="I560">
            <v>1.12762986682235E-5</v>
          </cell>
          <cell r="K560">
            <v>1.12762986682235E-5</v>
          </cell>
        </row>
        <row r="561">
          <cell r="F561">
            <v>0.131008627574</v>
          </cell>
          <cell r="I561">
            <v>9.2213800386158304E-6</v>
          </cell>
          <cell r="K561">
            <v>9.2213800386158304E-6</v>
          </cell>
        </row>
        <row r="562">
          <cell r="F562">
            <v>0.122831113953</v>
          </cell>
          <cell r="I562">
            <v>8.4158769074464401E-6</v>
          </cell>
          <cell r="K562">
            <v>8.4158769074464401E-6</v>
          </cell>
        </row>
        <row r="563">
          <cell r="F563">
            <v>0.12742675007099999</v>
          </cell>
          <cell r="I563">
            <v>8.9675057085176397E-6</v>
          </cell>
          <cell r="K563">
            <v>8.9675057085176397E-6</v>
          </cell>
        </row>
        <row r="564">
          <cell r="F564">
            <v>0.126091852714</v>
          </cell>
          <cell r="I564">
            <v>8.8637310727470394E-6</v>
          </cell>
          <cell r="K564">
            <v>8.8637310727470394E-6</v>
          </cell>
        </row>
        <row r="565">
          <cell r="F565">
            <v>0.12071269610800001</v>
          </cell>
          <cell r="I565">
            <v>8.4679608305789001E-6</v>
          </cell>
          <cell r="K565">
            <v>8.4679608305789001E-6</v>
          </cell>
        </row>
        <row r="566">
          <cell r="F566">
            <v>0.13263574164799999</v>
          </cell>
          <cell r="I566">
            <v>9.3051648629130703E-6</v>
          </cell>
          <cell r="K566">
            <v>9.3051648629130703E-6</v>
          </cell>
        </row>
        <row r="567">
          <cell r="F567">
            <v>0.17879788860000001</v>
          </cell>
          <cell r="I567">
            <v>1.2591318213503399E-5</v>
          </cell>
          <cell r="K567">
            <v>1.2591318213503399E-5</v>
          </cell>
        </row>
        <row r="568">
          <cell r="F568">
            <v>0.20167983955900001</v>
          </cell>
          <cell r="I568">
            <v>1.4210314453582599E-5</v>
          </cell>
          <cell r="K568">
            <v>1.4210314453582599E-5</v>
          </cell>
        </row>
        <row r="569">
          <cell r="F569">
            <v>171.40234442136699</v>
          </cell>
          <cell r="I569">
            <v>1.9789166479999998E-3</v>
          </cell>
          <cell r="K569">
            <v>1.538513182E-3</v>
          </cell>
        </row>
        <row r="570">
          <cell r="F570">
            <v>3679.3050594555898</v>
          </cell>
          <cell r="I570">
            <v>3.1296506278E-2</v>
          </cell>
          <cell r="K570">
            <v>5.3288266472000002E-2</v>
          </cell>
        </row>
        <row r="571">
          <cell r="F571">
            <v>8876.6997442836491</v>
          </cell>
          <cell r="I571">
            <v>9.0183285936000002E-2</v>
          </cell>
          <cell r="K571">
            <v>0.121771579728</v>
          </cell>
        </row>
        <row r="572">
          <cell r="F572">
            <v>10116.1786967238</v>
          </cell>
          <cell r="I572">
            <v>5.3534616730999997E-2</v>
          </cell>
          <cell r="K572">
            <v>8.7999739618000006E-2</v>
          </cell>
        </row>
        <row r="573">
          <cell r="F573">
            <v>10497.558898650001</v>
          </cell>
          <cell r="I573">
            <v>1.4667976596E-2</v>
          </cell>
          <cell r="K573">
            <v>4.8309118803999997E-2</v>
          </cell>
        </row>
        <row r="574">
          <cell r="F574">
            <v>10520.3189865042</v>
          </cell>
          <cell r="I574">
            <v>1.5665216698000001E-2</v>
          </cell>
          <cell r="K574">
            <v>4.6188018232E-2</v>
          </cell>
        </row>
        <row r="575">
          <cell r="F575">
            <v>10392.008153881799</v>
          </cell>
          <cell r="I575">
            <v>1.3154296189999999E-2</v>
          </cell>
          <cell r="K575">
            <v>4.2540572649999997E-2</v>
          </cell>
        </row>
        <row r="576">
          <cell r="F576">
            <v>10456.244166018399</v>
          </cell>
          <cell r="I576">
            <v>6.3717926561000005E-2</v>
          </cell>
          <cell r="K576">
            <v>9.3707981967000004E-2</v>
          </cell>
        </row>
        <row r="577">
          <cell r="F577">
            <v>10088.522601418001</v>
          </cell>
          <cell r="I577">
            <v>6.4893323143999995E-2</v>
          </cell>
          <cell r="K577">
            <v>9.3931538800000006E-2</v>
          </cell>
        </row>
        <row r="578">
          <cell r="F578">
            <v>9102.6886089434902</v>
          </cell>
          <cell r="I578">
            <v>4.1426184507000002E-2</v>
          </cell>
          <cell r="K578">
            <v>7.1146315207999994E-2</v>
          </cell>
        </row>
        <row r="579">
          <cell r="F579">
            <v>8103.9889642161697</v>
          </cell>
          <cell r="I579">
            <v>6.8184535200000005E-4</v>
          </cell>
          <cell r="K579">
            <v>2.8214165284E-2</v>
          </cell>
        </row>
        <row r="580">
          <cell r="F580">
            <v>7274.7918660775804</v>
          </cell>
          <cell r="I580">
            <v>1.5970609499999999E-4</v>
          </cell>
          <cell r="K580">
            <v>2.6697566587E-2</v>
          </cell>
        </row>
        <row r="581">
          <cell r="F581">
            <v>6126.2229273441299</v>
          </cell>
          <cell r="I581">
            <v>1.0570966770000001E-2</v>
          </cell>
          <cell r="K581">
            <v>3.4026002997000003E-2</v>
          </cell>
        </row>
        <row r="582">
          <cell r="F582">
            <v>2204.9943203357402</v>
          </cell>
          <cell r="I582">
            <v>4.1629265279999996E-3</v>
          </cell>
          <cell r="K582">
            <v>9.0775905900000002E-3</v>
          </cell>
        </row>
        <row r="583">
          <cell r="F583">
            <v>141.08828592997199</v>
          </cell>
          <cell r="I583">
            <v>2.163501864E-3</v>
          </cell>
          <cell r="K583">
            <v>2.547079077E-3</v>
          </cell>
        </row>
        <row r="584">
          <cell r="F584">
            <v>0.14786660170999999</v>
          </cell>
          <cell r="I584">
            <v>1.0007493279148699E-5</v>
          </cell>
          <cell r="K584">
            <v>1.0007493279148699E-5</v>
          </cell>
        </row>
        <row r="585">
          <cell r="F585">
            <v>0.15334085740200001</v>
          </cell>
          <cell r="I585">
            <v>1.0515088276254299E-5</v>
          </cell>
          <cell r="K585">
            <v>1.0515088276254299E-5</v>
          </cell>
        </row>
        <row r="586">
          <cell r="F586">
            <v>0.16665759532900001</v>
          </cell>
          <cell r="I586">
            <v>1.11626671114737E-5</v>
          </cell>
          <cell r="K586">
            <v>1.11626671114737E-5</v>
          </cell>
        </row>
        <row r="587">
          <cell r="F587">
            <v>0.18426080655900001</v>
          </cell>
          <cell r="I587">
            <v>1.25883954604224E-5</v>
          </cell>
          <cell r="K587">
            <v>1.25883954604224E-5</v>
          </cell>
        </row>
        <row r="588">
          <cell r="F588">
            <v>0.17105662313299999</v>
          </cell>
          <cell r="I588">
            <v>1.1631771298729999E-5</v>
          </cell>
          <cell r="K588">
            <v>1.1631771298729999E-5</v>
          </cell>
        </row>
        <row r="589">
          <cell r="F589">
            <v>0.173860177256</v>
          </cell>
          <cell r="I589">
            <v>1.1837496435703E-5</v>
          </cell>
          <cell r="K589">
            <v>1.1837496435703E-5</v>
          </cell>
        </row>
        <row r="590">
          <cell r="F590">
            <v>0.17668281770800001</v>
          </cell>
          <cell r="I590">
            <v>1.20201934295237E-5</v>
          </cell>
          <cell r="K590">
            <v>1.20201934295237E-5</v>
          </cell>
        </row>
        <row r="591">
          <cell r="F591">
            <v>0.18440675788999999</v>
          </cell>
          <cell r="I591">
            <v>1.25543957599623E-5</v>
          </cell>
          <cell r="K591">
            <v>1.25543957599623E-5</v>
          </cell>
        </row>
        <row r="592">
          <cell r="F592">
            <v>0.18344846255300001</v>
          </cell>
          <cell r="I592">
            <v>1.24643217171548E-5</v>
          </cell>
          <cell r="K592">
            <v>1.24643217171548E-5</v>
          </cell>
        </row>
        <row r="593">
          <cell r="F593">
            <v>147.56369770217901</v>
          </cell>
          <cell r="I593">
            <v>3.8000036800000001E-4</v>
          </cell>
          <cell r="K593">
            <v>1.9531504299999999E-4</v>
          </cell>
        </row>
        <row r="594">
          <cell r="F594">
            <v>2353.4687213144798</v>
          </cell>
          <cell r="I594">
            <v>2.2813428407999999E-2</v>
          </cell>
          <cell r="K594">
            <v>3.1614394454000001E-2</v>
          </cell>
        </row>
        <row r="595">
          <cell r="F595">
            <v>6209.4230726617898</v>
          </cell>
          <cell r="I595">
            <v>5.2883369526E-2</v>
          </cell>
          <cell r="K595">
            <v>7.1813615299000003E-2</v>
          </cell>
        </row>
        <row r="596">
          <cell r="F596">
            <v>7308.7467462239701</v>
          </cell>
          <cell r="I596">
            <v>2.0800047304000001E-2</v>
          </cell>
          <cell r="K596">
            <v>6.9950940500000001E-3</v>
          </cell>
        </row>
        <row r="597">
          <cell r="F597">
            <v>7420.0460518724403</v>
          </cell>
          <cell r="I597">
            <v>7.9665935798999998E-2</v>
          </cell>
          <cell r="K597">
            <v>5.2495883234999999E-2</v>
          </cell>
        </row>
        <row r="598">
          <cell r="F598">
            <v>8471.4832060106601</v>
          </cell>
          <cell r="I598">
            <v>6.149068263E-3</v>
          </cell>
          <cell r="K598">
            <v>3.3823453828999997E-2</v>
          </cell>
        </row>
        <row r="599">
          <cell r="F599">
            <v>9581.8452445077892</v>
          </cell>
          <cell r="I599">
            <v>0.111037285454</v>
          </cell>
          <cell r="K599">
            <v>0.135628846755</v>
          </cell>
        </row>
        <row r="600">
          <cell r="F600">
            <v>9005.7960750378497</v>
          </cell>
          <cell r="I600">
            <v>8.9037333024999998E-2</v>
          </cell>
          <cell r="K600">
            <v>0.11238582002600001</v>
          </cell>
        </row>
        <row r="601">
          <cell r="F601">
            <v>8157.5949015115502</v>
          </cell>
          <cell r="I601">
            <v>8.6634243186000007E-2</v>
          </cell>
          <cell r="K601">
            <v>0.110352100836</v>
          </cell>
        </row>
        <row r="602">
          <cell r="F602">
            <v>6393.9905621287699</v>
          </cell>
          <cell r="I602">
            <v>9.4029142020000001E-3</v>
          </cell>
          <cell r="K602">
            <v>7.7444078600000001E-3</v>
          </cell>
        </row>
        <row r="603">
          <cell r="F603">
            <v>5630.1737573562004</v>
          </cell>
          <cell r="I603">
            <v>8.7697049609999998E-3</v>
          </cell>
          <cell r="K603">
            <v>9.2371141890000008E-3</v>
          </cell>
        </row>
        <row r="604">
          <cell r="F604">
            <v>5093.5733748087596</v>
          </cell>
          <cell r="I604">
            <v>7.8205501799999996E-4</v>
          </cell>
          <cell r="K604">
            <v>3.3606319827999998E-2</v>
          </cell>
        </row>
        <row r="605">
          <cell r="F605">
            <v>3265.76307672547</v>
          </cell>
          <cell r="I605">
            <v>5.1394865980000003E-2</v>
          </cell>
          <cell r="K605">
            <v>2.9360486097E-2</v>
          </cell>
        </row>
        <row r="606">
          <cell r="F606">
            <v>1441.8899432332601</v>
          </cell>
          <cell r="I606">
            <v>2.1189803718999999E-2</v>
          </cell>
          <cell r="K606">
            <v>1.6118060574E-2</v>
          </cell>
        </row>
        <row r="607">
          <cell r="F607">
            <v>88.224357180715003</v>
          </cell>
          <cell r="I607">
            <v>1.06163418715323E-5</v>
          </cell>
          <cell r="K607">
            <v>3.1613461700000001E-4</v>
          </cell>
        </row>
        <row r="608">
          <cell r="F608">
            <v>0.122898443973</v>
          </cell>
          <cell r="I608">
            <v>8.0914766466423802E-6</v>
          </cell>
          <cell r="K608">
            <v>8.0914766466423802E-6</v>
          </cell>
        </row>
        <row r="609">
          <cell r="F609">
            <v>0.13053174566100001</v>
          </cell>
          <cell r="I609">
            <v>8.7200891183066703E-6</v>
          </cell>
          <cell r="K609">
            <v>8.7200891183066703E-6</v>
          </cell>
        </row>
        <row r="610">
          <cell r="F610">
            <v>0.14003935479400001</v>
          </cell>
          <cell r="I610">
            <v>9.3094916655127295E-6</v>
          </cell>
          <cell r="K610">
            <v>9.3094916655127295E-6</v>
          </cell>
        </row>
        <row r="611">
          <cell r="F611">
            <v>0.14275980454100001</v>
          </cell>
          <cell r="I611">
            <v>9.5027328749467305E-6</v>
          </cell>
          <cell r="K611">
            <v>9.5027328749467305E-6</v>
          </cell>
        </row>
        <row r="612">
          <cell r="F612">
            <v>0.146594521389</v>
          </cell>
          <cell r="I612">
            <v>9.7744486885679995E-6</v>
          </cell>
          <cell r="K612">
            <v>9.7744486885679995E-6</v>
          </cell>
        </row>
        <row r="613">
          <cell r="F613">
            <v>0.14798341749400001</v>
          </cell>
          <cell r="I613">
            <v>9.8224912348478094E-6</v>
          </cell>
          <cell r="K613">
            <v>9.8224912348478094E-6</v>
          </cell>
        </row>
        <row r="614">
          <cell r="F614">
            <v>0.14950077341500001</v>
          </cell>
          <cell r="I614">
            <v>9.9536384921579803E-6</v>
          </cell>
          <cell r="K614">
            <v>9.9536384921579803E-6</v>
          </cell>
        </row>
        <row r="615">
          <cell r="F615">
            <v>0.15714305805500001</v>
          </cell>
          <cell r="I615">
            <v>1.0387795018084799E-5</v>
          </cell>
          <cell r="K615">
            <v>1.0387795018084799E-5</v>
          </cell>
        </row>
        <row r="616">
          <cell r="F616">
            <v>0.56590530325800004</v>
          </cell>
          <cell r="I616">
            <v>3.9434921605502602E-5</v>
          </cell>
          <cell r="K616">
            <v>3.9434921605502602E-5</v>
          </cell>
        </row>
        <row r="617">
          <cell r="F617">
            <v>165.867055456662</v>
          </cell>
          <cell r="I617">
            <v>4.0649396000000003E-4</v>
          </cell>
          <cell r="K617">
            <v>8.9662039900000002E-4</v>
          </cell>
        </row>
        <row r="618">
          <cell r="F618">
            <v>3194.6200111826201</v>
          </cell>
          <cell r="I618">
            <v>6.107068341E-2</v>
          </cell>
          <cell r="K618">
            <v>7.1761122393000004E-2</v>
          </cell>
        </row>
        <row r="619">
          <cell r="F619">
            <v>7750.6864711587696</v>
          </cell>
          <cell r="I619">
            <v>7.4892842232999995E-2</v>
          </cell>
          <cell r="K619">
            <v>0.108917561654</v>
          </cell>
        </row>
        <row r="620">
          <cell r="F620">
            <v>9306.8468887208892</v>
          </cell>
          <cell r="I620">
            <v>4.2958762227999998E-2</v>
          </cell>
          <cell r="K620">
            <v>7.7985044370000006E-2</v>
          </cell>
        </row>
        <row r="621">
          <cell r="F621">
            <v>9708.4291182498691</v>
          </cell>
          <cell r="I621">
            <v>1.292389972E-2</v>
          </cell>
          <cell r="K621">
            <v>2.5433821547E-2</v>
          </cell>
        </row>
        <row r="622">
          <cell r="F622">
            <v>10443.5276760795</v>
          </cell>
          <cell r="I622">
            <v>9.0575461159999992E-3</v>
          </cell>
          <cell r="K622">
            <v>4.7848567568000003E-2</v>
          </cell>
        </row>
        <row r="623">
          <cell r="F623">
            <v>10129.156807567</v>
          </cell>
          <cell r="I623">
            <v>3.2319017530000002E-3</v>
          </cell>
          <cell r="K623">
            <v>3.5132922795E-2</v>
          </cell>
        </row>
        <row r="624">
          <cell r="F624">
            <v>9380.9839256746309</v>
          </cell>
          <cell r="I624">
            <v>3.13948303410831E-5</v>
          </cell>
          <cell r="K624">
            <v>3.2834349795000002E-2</v>
          </cell>
        </row>
        <row r="625">
          <cell r="F625">
            <v>8813.6773688060002</v>
          </cell>
          <cell r="I625">
            <v>2.3266593581E-2</v>
          </cell>
          <cell r="K625">
            <v>7.1638652899999999E-3</v>
          </cell>
        </row>
        <row r="626">
          <cell r="F626">
            <v>7837.23583338565</v>
          </cell>
          <cell r="I626">
            <v>1.7181114207000001E-2</v>
          </cell>
          <cell r="K626">
            <v>9.4917086360000007E-3</v>
          </cell>
        </row>
        <row r="627">
          <cell r="F627">
            <v>6676.3810538709304</v>
          </cell>
          <cell r="I627">
            <v>7.8346637399999992E-3</v>
          </cell>
          <cell r="K627">
            <v>3.4699275191000002E-2</v>
          </cell>
        </row>
        <row r="628">
          <cell r="F628">
            <v>5767.5037103056702</v>
          </cell>
          <cell r="I628">
            <v>1.1724428729E-2</v>
          </cell>
          <cell r="K628">
            <v>1.315126384E-2</v>
          </cell>
        </row>
        <row r="629">
          <cell r="F629">
            <v>4667.3289785760699</v>
          </cell>
          <cell r="I629">
            <v>2.2913166121E-2</v>
          </cell>
          <cell r="K629">
            <v>4.3029659940999998E-2</v>
          </cell>
        </row>
        <row r="630">
          <cell r="F630">
            <v>2103.1052333360099</v>
          </cell>
          <cell r="I630">
            <v>1.0349853199E-2</v>
          </cell>
          <cell r="K630">
            <v>1.917212909E-2</v>
          </cell>
        </row>
        <row r="631">
          <cell r="F631">
            <v>127.69788852598199</v>
          </cell>
          <cell r="I631">
            <v>1.529678659E-3</v>
          </cell>
          <cell r="K631">
            <v>1.941668999E-3</v>
          </cell>
        </row>
        <row r="632">
          <cell r="F632">
            <v>0.68753002257499995</v>
          </cell>
          <cell r="I632">
            <v>4.8336328349234899E-5</v>
          </cell>
          <cell r="K632">
            <v>4.8336328349234899E-5</v>
          </cell>
        </row>
        <row r="633">
          <cell r="F633">
            <v>0.11910958696399999</v>
          </cell>
          <cell r="I633">
            <v>7.7489884231814894E-6</v>
          </cell>
          <cell r="K633">
            <v>7.7489884231814894E-6</v>
          </cell>
        </row>
        <row r="634">
          <cell r="F634">
            <v>0.144896668235</v>
          </cell>
          <cell r="I634">
            <v>9.6220084909652707E-6</v>
          </cell>
          <cell r="K634">
            <v>9.6220084909652707E-6</v>
          </cell>
        </row>
        <row r="635">
          <cell r="F635">
            <v>0.13772167127400001</v>
          </cell>
          <cell r="I635">
            <v>9.8084700332409193E-6</v>
          </cell>
          <cell r="K635">
            <v>9.8084700332409193E-6</v>
          </cell>
        </row>
        <row r="636">
          <cell r="F636">
            <v>0.136377513013</v>
          </cell>
          <cell r="I636">
            <v>9.5698356856675602E-6</v>
          </cell>
          <cell r="K636">
            <v>9.5698356856675602E-6</v>
          </cell>
        </row>
        <row r="637">
          <cell r="F637">
            <v>0.14014922785200001</v>
          </cell>
          <cell r="I637">
            <v>9.7940492043685694E-6</v>
          </cell>
          <cell r="K637">
            <v>9.7940492043685694E-6</v>
          </cell>
        </row>
        <row r="638">
          <cell r="F638">
            <v>0.182475442554</v>
          </cell>
          <cell r="I638">
            <v>1.2778050705997E-5</v>
          </cell>
          <cell r="K638">
            <v>1.2778050705997E-5</v>
          </cell>
        </row>
        <row r="639">
          <cell r="F639">
            <v>0.26572866146599999</v>
          </cell>
          <cell r="I639">
            <v>1.8524123579597301E-5</v>
          </cell>
          <cell r="K639">
            <v>1.8524123579597301E-5</v>
          </cell>
        </row>
        <row r="640">
          <cell r="F640">
            <v>0.250523828462</v>
          </cell>
          <cell r="I640">
            <v>1.7571688001521499E-5</v>
          </cell>
          <cell r="K640">
            <v>1.7571688001521499E-5</v>
          </cell>
        </row>
        <row r="641">
          <cell r="F641">
            <v>137.64377637939401</v>
          </cell>
          <cell r="I641">
            <v>1.3450344030000001E-3</v>
          </cell>
          <cell r="K641">
            <v>1.032490007E-3</v>
          </cell>
        </row>
        <row r="642">
          <cell r="F642">
            <v>3183.72172457126</v>
          </cell>
          <cell r="I642">
            <v>5.4241440633000002E-2</v>
          </cell>
          <cell r="K642">
            <v>6.2793791818999994E-2</v>
          </cell>
        </row>
        <row r="643">
          <cell r="F643">
            <v>8043.9370584973904</v>
          </cell>
          <cell r="I643">
            <v>7.7399368253000006E-2</v>
          </cell>
          <cell r="K643">
            <v>9.5285431613999994E-2</v>
          </cell>
        </row>
        <row r="644">
          <cell r="F644">
            <v>9482.8158361845599</v>
          </cell>
          <cell r="I644">
            <v>1.7329876879999999E-3</v>
          </cell>
          <cell r="K644">
            <v>2.1835274945E-2</v>
          </cell>
        </row>
        <row r="645">
          <cell r="F645">
            <v>10137.8534991547</v>
          </cell>
          <cell r="I645">
            <v>9.9271518960000003E-3</v>
          </cell>
          <cell r="K645">
            <v>1.2668387242E-2</v>
          </cell>
        </row>
        <row r="646">
          <cell r="F646">
            <v>10500.1143456716</v>
          </cell>
          <cell r="I646">
            <v>7.3741657600000004E-4</v>
          </cell>
          <cell r="K646">
            <v>1.9805274146000001E-2</v>
          </cell>
        </row>
        <row r="647">
          <cell r="F647">
            <v>10580.3214729971</v>
          </cell>
          <cell r="I647">
            <v>6.9731476510000003E-3</v>
          </cell>
          <cell r="K647">
            <v>1.0706920539000001E-2</v>
          </cell>
        </row>
        <row r="648">
          <cell r="F648">
            <v>9899.7166566279193</v>
          </cell>
          <cell r="I648">
            <v>4.121781685E-3</v>
          </cell>
          <cell r="K648">
            <v>7.3642248489999996E-3</v>
          </cell>
        </row>
        <row r="649">
          <cell r="F649">
            <v>9599.3990278098408</v>
          </cell>
          <cell r="I649">
            <v>1.3663781521E-2</v>
          </cell>
          <cell r="K649">
            <v>5.743622407E-3</v>
          </cell>
        </row>
        <row r="650">
          <cell r="F650">
            <v>8965.4426937652097</v>
          </cell>
          <cell r="I650">
            <v>3.8775156510000002E-3</v>
          </cell>
          <cell r="K650">
            <v>1.606217833E-3</v>
          </cell>
        </row>
        <row r="651">
          <cell r="F651">
            <v>9069.5288554424696</v>
          </cell>
          <cell r="I651">
            <v>3.0364853176999999E-2</v>
          </cell>
          <cell r="K651">
            <v>3.6573121395999997E-2</v>
          </cell>
        </row>
        <row r="652">
          <cell r="F652">
            <v>8705.0488138850505</v>
          </cell>
          <cell r="I652">
            <v>4.7799127836000002E-2</v>
          </cell>
          <cell r="K652">
            <v>6.0762616967999998E-2</v>
          </cell>
        </row>
        <row r="653">
          <cell r="F653">
            <v>6638.2743325934098</v>
          </cell>
          <cell r="I653">
            <v>1.9217219925000001E-2</v>
          </cell>
          <cell r="K653">
            <v>3.5686903039999999E-3</v>
          </cell>
        </row>
        <row r="654">
          <cell r="F654">
            <v>2128.0131512668099</v>
          </cell>
          <cell r="I654">
            <v>3.9514622015E-2</v>
          </cell>
          <cell r="K654">
            <v>2.3951331775000001E-2</v>
          </cell>
        </row>
        <row r="655">
          <cell r="F655">
            <v>109.076238487634</v>
          </cell>
          <cell r="I655">
            <v>1.805960563E-3</v>
          </cell>
          <cell r="K655">
            <v>1.2590078709999999E-3</v>
          </cell>
        </row>
        <row r="656">
          <cell r="F656">
            <v>0.13388742118800001</v>
          </cell>
          <cell r="I656">
            <v>9.3361297156745099E-6</v>
          </cell>
          <cell r="K656">
            <v>9.3361297156745099E-6</v>
          </cell>
        </row>
        <row r="657">
          <cell r="F657">
            <v>0.141727258419</v>
          </cell>
          <cell r="I657">
            <v>9.66999187992483E-6</v>
          </cell>
          <cell r="K657">
            <v>9.66999187992483E-6</v>
          </cell>
        </row>
        <row r="658">
          <cell r="F658">
            <v>0.15600644798800001</v>
          </cell>
          <cell r="I658">
            <v>1.06817295759517E-5</v>
          </cell>
          <cell r="K658">
            <v>1.06817295759517E-5</v>
          </cell>
        </row>
        <row r="659">
          <cell r="F659">
            <v>0.157504438331</v>
          </cell>
          <cell r="I659">
            <v>1.0888833034536E-5</v>
          </cell>
          <cell r="K659">
            <v>1.0888833034536E-5</v>
          </cell>
        </row>
        <row r="660">
          <cell r="F660">
            <v>0.16104572439199999</v>
          </cell>
          <cell r="I660">
            <v>1.1132312953743699E-5</v>
          </cell>
          <cell r="K660">
            <v>1.1132312953743699E-5</v>
          </cell>
        </row>
        <row r="661">
          <cell r="F661">
            <v>0.17556601171799999</v>
          </cell>
          <cell r="I661">
            <v>1.2116835276722199E-5</v>
          </cell>
          <cell r="K661">
            <v>1.2116835276722199E-5</v>
          </cell>
        </row>
        <row r="662">
          <cell r="F662">
            <v>0.23024165668300001</v>
          </cell>
          <cell r="I662">
            <v>1.58343770204263E-5</v>
          </cell>
          <cell r="K662">
            <v>1.58343770204263E-5</v>
          </cell>
        </row>
        <row r="663">
          <cell r="F663">
            <v>0.32652068989799998</v>
          </cell>
          <cell r="I663">
            <v>2.26944431778159E-5</v>
          </cell>
          <cell r="K663">
            <v>2.26944431778159E-5</v>
          </cell>
        </row>
        <row r="664">
          <cell r="F664">
            <v>0.33218374599700001</v>
          </cell>
          <cell r="I664">
            <v>2.30531924094236E-5</v>
          </cell>
          <cell r="K664">
            <v>2.30531924094236E-5</v>
          </cell>
        </row>
        <row r="665">
          <cell r="F665">
            <v>150.235160364244</v>
          </cell>
          <cell r="I665">
            <v>9.5481134799999998E-4</v>
          </cell>
          <cell r="K665">
            <v>7.2040305100000001E-4</v>
          </cell>
        </row>
        <row r="666">
          <cell r="F666">
            <v>3098.5998238100701</v>
          </cell>
          <cell r="I666">
            <v>1.6806352024999999E-2</v>
          </cell>
          <cell r="K666">
            <v>2.0059655050999999E-2</v>
          </cell>
        </row>
        <row r="667">
          <cell r="F667">
            <v>7756.0740037722599</v>
          </cell>
          <cell r="I667">
            <v>2.3893593107E-2</v>
          </cell>
          <cell r="K667">
            <v>2.7253445359000001E-2</v>
          </cell>
        </row>
        <row r="668">
          <cell r="F668">
            <v>9481.1056318444698</v>
          </cell>
          <cell r="I668">
            <v>2.2389944015E-2</v>
          </cell>
          <cell r="K668">
            <v>4.7635007234E-2</v>
          </cell>
        </row>
        <row r="669">
          <cell r="F669">
            <v>10062.788541375299</v>
          </cell>
          <cell r="I669">
            <v>2.59999227E-3</v>
          </cell>
          <cell r="K669">
            <v>2.7383342176999999E-2</v>
          </cell>
        </row>
        <row r="670">
          <cell r="F670">
            <v>10502.865514376999</v>
          </cell>
          <cell r="I670">
            <v>2.4273258267000001E-2</v>
          </cell>
          <cell r="K670">
            <v>4.3125367941999997E-2</v>
          </cell>
        </row>
        <row r="671">
          <cell r="F671">
            <v>10612.1455262127</v>
          </cell>
          <cell r="I671">
            <v>2.7829646935999999E-2</v>
          </cell>
          <cell r="K671">
            <v>4.2867294329000001E-2</v>
          </cell>
        </row>
        <row r="672">
          <cell r="F672">
            <v>10668.336914195501</v>
          </cell>
          <cell r="I672">
            <v>5.2158744062000002E-2</v>
          </cell>
          <cell r="K672">
            <v>5.5142122383000002E-2</v>
          </cell>
        </row>
        <row r="673">
          <cell r="F673">
            <v>10816.951335543299</v>
          </cell>
          <cell r="I673">
            <v>8.0266793520999996E-2</v>
          </cell>
          <cell r="K673">
            <v>8.2745838840000002E-2</v>
          </cell>
        </row>
        <row r="674">
          <cell r="F674">
            <v>10650.542276673699</v>
          </cell>
          <cell r="I674">
            <v>9.3184016799E-2</v>
          </cell>
          <cell r="K674">
            <v>9.8340999324999998E-2</v>
          </cell>
        </row>
        <row r="675">
          <cell r="F675">
            <v>10335.871031663301</v>
          </cell>
          <cell r="I675">
            <v>9.8328182996999997E-2</v>
          </cell>
          <cell r="K675">
            <v>9.9649393395999999E-2</v>
          </cell>
        </row>
        <row r="676">
          <cell r="F676">
            <v>10194.3912224462</v>
          </cell>
          <cell r="I676">
            <v>0.138109912679</v>
          </cell>
          <cell r="K676">
            <v>0.146228963681</v>
          </cell>
        </row>
        <row r="677">
          <cell r="F677">
            <v>8086.7072462007</v>
          </cell>
          <cell r="I677">
            <v>9.4709043307000002E-2</v>
          </cell>
          <cell r="K677">
            <v>0.10513666086700001</v>
          </cell>
        </row>
        <row r="678">
          <cell r="F678">
            <v>3132.0613789394602</v>
          </cell>
          <cell r="I678">
            <v>2.9184641208E-2</v>
          </cell>
          <cell r="K678">
            <v>3.4362933579999998E-2</v>
          </cell>
        </row>
        <row r="679">
          <cell r="F679">
            <v>164.27753731518001</v>
          </cell>
          <cell r="I679">
            <v>1.1133235689999999E-3</v>
          </cell>
          <cell r="K679">
            <v>1.440074528E-3</v>
          </cell>
        </row>
        <row r="680">
          <cell r="F680">
            <v>0.13146648667499999</v>
          </cell>
          <cell r="I680">
            <v>8.7125953563972202E-6</v>
          </cell>
          <cell r="K680">
            <v>8.7125953563972202E-6</v>
          </cell>
        </row>
        <row r="681">
          <cell r="F681">
            <v>0.16358582518199999</v>
          </cell>
          <cell r="I681">
            <v>1.07890854425851E-5</v>
          </cell>
          <cell r="K681">
            <v>1.07890854425851E-5</v>
          </cell>
        </row>
        <row r="682">
          <cell r="F682">
            <v>0.17258583511299999</v>
          </cell>
          <cell r="I682">
            <v>1.1253084459569999E-5</v>
          </cell>
          <cell r="K682">
            <v>1.1253084459569999E-5</v>
          </cell>
        </row>
        <row r="683">
          <cell r="F683">
            <v>0.17329456960799999</v>
          </cell>
          <cell r="I683">
            <v>1.1267280505268401E-5</v>
          </cell>
          <cell r="K683">
            <v>1.1267280505268401E-5</v>
          </cell>
        </row>
        <row r="684">
          <cell r="F684">
            <v>0.17828183853900001</v>
          </cell>
          <cell r="I684">
            <v>1.1901006569072501E-5</v>
          </cell>
          <cell r="K684">
            <v>1.1901006569072501E-5</v>
          </cell>
        </row>
        <row r="685">
          <cell r="F685">
            <v>0.18723475442900001</v>
          </cell>
          <cell r="I685">
            <v>1.23984970342011E-5</v>
          </cell>
          <cell r="K685">
            <v>1.23984970342011E-5</v>
          </cell>
        </row>
        <row r="686">
          <cell r="F686">
            <v>0.179955596951</v>
          </cell>
          <cell r="I686">
            <v>1.1994658665715E-5</v>
          </cell>
          <cell r="K686">
            <v>1.1994658665715E-5</v>
          </cell>
        </row>
        <row r="687">
          <cell r="F687">
            <v>0.202782430091</v>
          </cell>
          <cell r="I687">
            <v>1.36034258858569E-5</v>
          </cell>
          <cell r="K687">
            <v>1.36034258858569E-5</v>
          </cell>
        </row>
        <row r="688">
          <cell r="F688">
            <v>0.28389034241900002</v>
          </cell>
          <cell r="I688">
            <v>1.9423309080982701E-5</v>
          </cell>
          <cell r="K688">
            <v>1.9423309080982701E-5</v>
          </cell>
        </row>
        <row r="689">
          <cell r="F689">
            <v>165.91018932723401</v>
          </cell>
          <cell r="I689">
            <v>8.8010481919588402E-5</v>
          </cell>
          <cell r="K689">
            <v>1.6060437799999999E-4</v>
          </cell>
        </row>
        <row r="690">
          <cell r="F690">
            <v>3562.153586116</v>
          </cell>
          <cell r="I690">
            <v>4.6586473955999998E-2</v>
          </cell>
          <cell r="K690">
            <v>4.9406476797999997E-2</v>
          </cell>
        </row>
        <row r="691">
          <cell r="F691">
            <v>8572.1841653104893</v>
          </cell>
          <cell r="I691">
            <v>9.7676102096E-2</v>
          </cell>
          <cell r="K691">
            <v>0.104964069136</v>
          </cell>
        </row>
        <row r="692">
          <cell r="F692">
            <v>9378.6898943597498</v>
          </cell>
          <cell r="I692">
            <v>2.3589280747000001E-2</v>
          </cell>
          <cell r="K692">
            <v>3.4080827841999999E-2</v>
          </cell>
        </row>
        <row r="693">
          <cell r="F693">
            <v>9859.9134559949198</v>
          </cell>
          <cell r="I693">
            <v>2.72887158E-4</v>
          </cell>
          <cell r="K693">
            <v>7.1429389529999998E-3</v>
          </cell>
        </row>
        <row r="694">
          <cell r="F694">
            <v>10013.3972648862</v>
          </cell>
          <cell r="I694">
            <v>2.0483409966E-2</v>
          </cell>
          <cell r="K694">
            <v>2.4560693671E-2</v>
          </cell>
        </row>
        <row r="695">
          <cell r="F695">
            <v>9983.2076852011705</v>
          </cell>
          <cell r="I695">
            <v>3.7923424838999999E-2</v>
          </cell>
          <cell r="K695">
            <v>3.8235969234000002E-2</v>
          </cell>
        </row>
        <row r="696">
          <cell r="F696">
            <v>9147.7633723534509</v>
          </cell>
          <cell r="I696">
            <v>5.2699733800000003E-4</v>
          </cell>
          <cell r="K696">
            <v>4.3974182106548302E-5</v>
          </cell>
        </row>
        <row r="697">
          <cell r="F697">
            <v>9216.7445216686192</v>
          </cell>
          <cell r="I697">
            <v>2.6977945638999998E-2</v>
          </cell>
          <cell r="K697">
            <v>2.6977945638999998E-2</v>
          </cell>
        </row>
        <row r="698">
          <cell r="F698">
            <v>9207.10171112643</v>
          </cell>
          <cell r="I698">
            <v>6.0536134355E-2</v>
          </cell>
          <cell r="K698">
            <v>6.0536134355E-2</v>
          </cell>
        </row>
        <row r="699">
          <cell r="F699">
            <v>8456.3936451642403</v>
          </cell>
          <cell r="I699">
            <v>4.4834916583999997E-2</v>
          </cell>
          <cell r="K699">
            <v>4.5182977387999999E-2</v>
          </cell>
        </row>
        <row r="700">
          <cell r="F700">
            <v>8064.9694261513796</v>
          </cell>
          <cell r="I700">
            <v>5.2511634008999997E-2</v>
          </cell>
          <cell r="K700">
            <v>6.0623581728000003E-2</v>
          </cell>
        </row>
        <row r="701">
          <cell r="F701">
            <v>6056.4386105681797</v>
          </cell>
          <cell r="I701">
            <v>6.3885928800000002E-3</v>
          </cell>
          <cell r="K701">
            <v>1.6851726848000001E-2</v>
          </cell>
        </row>
        <row r="702">
          <cell r="F702">
            <v>2576.9813594607799</v>
          </cell>
          <cell r="I702">
            <v>2.1287211213E-2</v>
          </cell>
          <cell r="K702">
            <v>2.6138752625000001E-2</v>
          </cell>
        </row>
        <row r="703">
          <cell r="F703">
            <v>167.897026136243</v>
          </cell>
          <cell r="I703">
            <v>2.720159368E-3</v>
          </cell>
          <cell r="K703">
            <v>3.011393918E-3</v>
          </cell>
        </row>
        <row r="704">
          <cell r="F704">
            <v>0.17502347883700001</v>
          </cell>
          <cell r="I704">
            <v>1.1722082557646301E-5</v>
          </cell>
          <cell r="K704">
            <v>1.1722082557646301E-5</v>
          </cell>
        </row>
        <row r="705">
          <cell r="F705">
            <v>0.18569085437300001</v>
          </cell>
          <cell r="I705">
            <v>1.24060795274139E-5</v>
          </cell>
          <cell r="K705">
            <v>1.24060795274139E-5</v>
          </cell>
        </row>
        <row r="706">
          <cell r="F706">
            <v>0.194294953204</v>
          </cell>
          <cell r="I706">
            <v>1.3090989672785501E-5</v>
          </cell>
          <cell r="K706">
            <v>1.3090989672785501E-5</v>
          </cell>
        </row>
        <row r="707">
          <cell r="F707">
            <v>0.200368275836</v>
          </cell>
          <cell r="I707">
            <v>1.35217647292409E-5</v>
          </cell>
          <cell r="K707">
            <v>1.35217647292409E-5</v>
          </cell>
        </row>
        <row r="708">
          <cell r="F708">
            <v>0.199249803782</v>
          </cell>
          <cell r="I708">
            <v>1.3442236596765599E-5</v>
          </cell>
          <cell r="K708">
            <v>1.3442236596765599E-5</v>
          </cell>
        </row>
        <row r="709">
          <cell r="F709">
            <v>0.20101329689200001</v>
          </cell>
          <cell r="I709">
            <v>1.3568212551562E-5</v>
          </cell>
          <cell r="K709">
            <v>1.3568212551562E-5</v>
          </cell>
        </row>
        <row r="710">
          <cell r="F710">
            <v>0.28510942863799998</v>
          </cell>
          <cell r="I710">
            <v>1.9534565509784E-5</v>
          </cell>
          <cell r="K710">
            <v>1.9534565509784E-5</v>
          </cell>
        </row>
        <row r="711">
          <cell r="F711">
            <v>0.310530352796</v>
          </cell>
          <cell r="I711">
            <v>2.1219292898388799E-5</v>
          </cell>
          <cell r="K711">
            <v>2.1219292898388799E-5</v>
          </cell>
        </row>
        <row r="712">
          <cell r="F712">
            <v>0.30956953206999999</v>
          </cell>
          <cell r="I712">
            <v>2.12391074006401E-5</v>
          </cell>
          <cell r="K712">
            <v>2.12391074006401E-5</v>
          </cell>
        </row>
        <row r="713">
          <cell r="F713">
            <v>154.11636265500999</v>
          </cell>
          <cell r="I713">
            <v>5.5552727E-4</v>
          </cell>
          <cell r="K713">
            <v>2.7849928299999999E-4</v>
          </cell>
        </row>
        <row r="714">
          <cell r="F714">
            <v>2954.0004185929001</v>
          </cell>
          <cell r="I714">
            <v>4.6171628489999998E-3</v>
          </cell>
          <cell r="K714">
            <v>8.0906676080000003E-3</v>
          </cell>
        </row>
        <row r="715">
          <cell r="F715">
            <v>8019.7931881411096</v>
          </cell>
          <cell r="I715">
            <v>4.5507230917999998E-2</v>
          </cell>
          <cell r="K715">
            <v>4.6771615062999997E-2</v>
          </cell>
        </row>
        <row r="716">
          <cell r="F716">
            <v>9961.2311056276594</v>
          </cell>
          <cell r="I716">
            <v>3.5248038074000003E-2</v>
          </cell>
          <cell r="K716">
            <v>4.1442099730000001E-2</v>
          </cell>
        </row>
        <row r="717">
          <cell r="F717">
            <v>9793.5801582639906</v>
          </cell>
          <cell r="I717">
            <v>7.1834393573999997E-2</v>
          </cell>
          <cell r="K717">
            <v>7.0960689923000003E-2</v>
          </cell>
        </row>
        <row r="718">
          <cell r="F718">
            <v>10465.3345593008</v>
          </cell>
          <cell r="I718">
            <v>4.5967088874000001E-2</v>
          </cell>
          <cell r="K718">
            <v>4.5185727885999998E-2</v>
          </cell>
        </row>
        <row r="719">
          <cell r="F719">
            <v>10936.988507727199</v>
          </cell>
          <cell r="I719">
            <v>1.0518962139000001E-2</v>
          </cell>
          <cell r="K719">
            <v>1.1165360775000001E-2</v>
          </cell>
        </row>
        <row r="720">
          <cell r="F720">
            <v>10155.636725697999</v>
          </cell>
          <cell r="I720">
            <v>8.1926848270000002E-3</v>
          </cell>
          <cell r="K720">
            <v>7.5960091629999997E-3</v>
          </cell>
        </row>
        <row r="721">
          <cell r="F721">
            <v>8932.7772561199199</v>
          </cell>
          <cell r="I721">
            <v>0.104306277616</v>
          </cell>
          <cell r="K721">
            <v>0.10244521780599999</v>
          </cell>
        </row>
        <row r="722">
          <cell r="F722">
            <v>8778.04338149041</v>
          </cell>
          <cell r="I722">
            <v>8.5177817598E-2</v>
          </cell>
          <cell r="K722">
            <v>8.3991569550999998E-2</v>
          </cell>
        </row>
        <row r="723">
          <cell r="F723">
            <v>8350.2919165849999</v>
          </cell>
          <cell r="I723">
            <v>5.4644358006000003E-2</v>
          </cell>
          <cell r="K723">
            <v>5.2804608040999998E-2</v>
          </cell>
        </row>
        <row r="724">
          <cell r="F724">
            <v>6930.5858632937397</v>
          </cell>
          <cell r="I724">
            <v>5.9098899369999999E-2</v>
          </cell>
          <cell r="K724">
            <v>5.1235566509999997E-2</v>
          </cell>
        </row>
        <row r="725">
          <cell r="F725">
            <v>5016.1210649157902</v>
          </cell>
          <cell r="I725">
            <v>7.5441284099E-2</v>
          </cell>
          <cell r="K725">
            <v>6.6356186784000001E-2</v>
          </cell>
        </row>
        <row r="726">
          <cell r="F726">
            <v>1697.200207998</v>
          </cell>
          <cell r="I726">
            <v>9.3509508410000008E-3</v>
          </cell>
          <cell r="K726">
            <v>3.335510303E-3</v>
          </cell>
        </row>
        <row r="727">
          <cell r="F727">
            <v>88.574585039043001</v>
          </cell>
          <cell r="I727">
            <v>3.2637444851000001E-2</v>
          </cell>
          <cell r="K727">
            <v>3.3120468007999997E-2</v>
          </cell>
        </row>
        <row r="728">
          <cell r="F728">
            <v>0.15766661126000001</v>
          </cell>
          <cell r="I728">
            <v>3.4106877043E-2</v>
          </cell>
          <cell r="K728">
            <v>3.4106877043E-2</v>
          </cell>
        </row>
        <row r="729">
          <cell r="F729">
            <v>0.16636287118099999</v>
          </cell>
          <cell r="I729">
            <v>3.4107384893999997E-2</v>
          </cell>
          <cell r="K729">
            <v>3.4107384893999997E-2</v>
          </cell>
        </row>
        <row r="730">
          <cell r="F730">
            <v>0.178187139006</v>
          </cell>
          <cell r="I730">
            <v>3.4108303481000003E-2</v>
          </cell>
          <cell r="K730">
            <v>3.4108303481000003E-2</v>
          </cell>
        </row>
      </sheetData>
      <sheetData sheetId="27">
        <row r="11">
          <cell r="F11">
            <v>0.16133951424599999</v>
          </cell>
          <cell r="I11">
            <v>1.04196854909307E-5</v>
          </cell>
          <cell r="K11">
            <v>1.04196854909307E-5</v>
          </cell>
        </row>
        <row r="12">
          <cell r="F12">
            <v>0.25660215101599998</v>
          </cell>
          <cell r="I12">
            <v>1.7300804975679999E-5</v>
          </cell>
          <cell r="K12">
            <v>1.7300804975679999E-5</v>
          </cell>
        </row>
        <row r="13">
          <cell r="F13">
            <v>0.30275391069800001</v>
          </cell>
          <cell r="I13">
            <v>2.0430098236855299E-5</v>
          </cell>
          <cell r="K13">
            <v>2.0430098236855299E-5</v>
          </cell>
        </row>
        <row r="14">
          <cell r="F14">
            <v>0.34043011132399997</v>
          </cell>
          <cell r="I14">
            <v>2.3227658846958699E-5</v>
          </cell>
          <cell r="K14">
            <v>2.3227658846958699E-5</v>
          </cell>
        </row>
        <row r="15">
          <cell r="F15">
            <v>0.30772515560199998</v>
          </cell>
          <cell r="I15">
            <v>2.0724700461164799E-5</v>
          </cell>
          <cell r="K15">
            <v>2.0724700461164799E-5</v>
          </cell>
        </row>
        <row r="16">
          <cell r="F16">
            <v>0.32396342113600002</v>
          </cell>
          <cell r="I16">
            <v>2.2016892042668899E-5</v>
          </cell>
          <cell r="K16">
            <v>2.2016892042668899E-5</v>
          </cell>
        </row>
        <row r="17">
          <cell r="F17">
            <v>169.88069441124901</v>
          </cell>
          <cell r="I17">
            <v>6.2268602200000003E-4</v>
          </cell>
          <cell r="K17">
            <v>3.5102459800000001E-4</v>
          </cell>
        </row>
        <row r="18">
          <cell r="F18">
            <v>2408.4459830523901</v>
          </cell>
          <cell r="I18">
            <v>1.5245513632E-2</v>
          </cell>
          <cell r="K18">
            <v>1.1685319180000001E-2</v>
          </cell>
        </row>
        <row r="19">
          <cell r="F19">
            <v>5828.7328411089902</v>
          </cell>
          <cell r="I19">
            <v>4.9254157770000001E-2</v>
          </cell>
          <cell r="K19">
            <v>4.8782324770000003E-2</v>
          </cell>
        </row>
        <row r="20">
          <cell r="F20">
            <v>6868.16654197351</v>
          </cell>
          <cell r="I20">
            <v>0.124430438681</v>
          </cell>
          <cell r="K20">
            <v>0.12429460796900001</v>
          </cell>
        </row>
        <row r="21">
          <cell r="F21">
            <v>7894.0822460898999</v>
          </cell>
          <cell r="I21">
            <v>9.0326819131000005E-2</v>
          </cell>
          <cell r="K21">
            <v>8.9147236630999993E-2</v>
          </cell>
        </row>
        <row r="22">
          <cell r="F22">
            <v>8975.2533897655594</v>
          </cell>
          <cell r="I22">
            <v>4.5527958745999998E-2</v>
          </cell>
          <cell r="K22">
            <v>4.4098161777000003E-2</v>
          </cell>
        </row>
        <row r="23">
          <cell r="F23">
            <v>9182.8618411751304</v>
          </cell>
          <cell r="I23">
            <v>5.5334384054999998E-2</v>
          </cell>
          <cell r="K23">
            <v>5.4590889630999999E-2</v>
          </cell>
        </row>
        <row r="24">
          <cell r="F24">
            <v>10053.537464470101</v>
          </cell>
          <cell r="I24">
            <v>3.4654930277999998E-2</v>
          </cell>
          <cell r="K24">
            <v>3.5040975459E-2</v>
          </cell>
        </row>
        <row r="25">
          <cell r="F25">
            <v>10123.1786622894</v>
          </cell>
          <cell r="I25">
            <v>5.8601533878000003E-2</v>
          </cell>
          <cell r="K25">
            <v>5.8601533878000003E-2</v>
          </cell>
        </row>
        <row r="26">
          <cell r="F26">
            <v>9458.7064637341791</v>
          </cell>
          <cell r="I26">
            <v>4.8160532126000001E-2</v>
          </cell>
          <cell r="K26">
            <v>4.8968367413000001E-2</v>
          </cell>
        </row>
        <row r="27">
          <cell r="F27">
            <v>9124.8450527793102</v>
          </cell>
          <cell r="I27">
            <v>6.9215290467000007E-2</v>
          </cell>
          <cell r="K27">
            <v>7.0180403421000001E-2</v>
          </cell>
        </row>
        <row r="28">
          <cell r="F28">
            <v>8284.8111420588993</v>
          </cell>
          <cell r="I28">
            <v>8.4665788536E-2</v>
          </cell>
          <cell r="K28">
            <v>8.7310912928000001E-2</v>
          </cell>
        </row>
        <row r="29">
          <cell r="F29">
            <v>5363.7402005700296</v>
          </cell>
          <cell r="I29">
            <v>1.9488161697999998E-2</v>
          </cell>
          <cell r="K29">
            <v>2.3262825694999999E-2</v>
          </cell>
        </row>
        <row r="30">
          <cell r="F30">
            <v>1712.37238495318</v>
          </cell>
          <cell r="I30">
            <v>1.0839569366E-2</v>
          </cell>
          <cell r="K30">
            <v>8.5090003069999993E-3</v>
          </cell>
        </row>
        <row r="31">
          <cell r="F31">
            <v>36.089985707533998</v>
          </cell>
          <cell r="I31">
            <v>1.3274086720000001E-3</v>
          </cell>
          <cell r="K31">
            <v>1.2630678079999999E-3</v>
          </cell>
        </row>
        <row r="32">
          <cell r="F32">
            <v>0.138851190426</v>
          </cell>
          <cell r="I32">
            <v>9.1255852072784406E-6</v>
          </cell>
          <cell r="K32">
            <v>9.1255852072784406E-6</v>
          </cell>
        </row>
        <row r="33">
          <cell r="F33">
            <v>0.14854358968</v>
          </cell>
          <cell r="I33">
            <v>9.6741609707851302E-6</v>
          </cell>
          <cell r="K33">
            <v>9.6741609707851302E-6</v>
          </cell>
        </row>
        <row r="34">
          <cell r="F34">
            <v>0.17276227377799999</v>
          </cell>
          <cell r="I34">
            <v>1.15108188374061E-5</v>
          </cell>
          <cell r="K34">
            <v>1.15108188374061E-5</v>
          </cell>
        </row>
        <row r="35">
          <cell r="F35">
            <v>0.25945907032400001</v>
          </cell>
          <cell r="I35">
            <v>1.7637756589129699E-5</v>
          </cell>
          <cell r="K35">
            <v>1.7637756589129699E-5</v>
          </cell>
        </row>
        <row r="36">
          <cell r="F36">
            <v>0.25709612232399998</v>
          </cell>
          <cell r="I36">
            <v>1.7585989599187801E-5</v>
          </cell>
          <cell r="K36">
            <v>1.7585989599187801E-5</v>
          </cell>
        </row>
        <row r="37">
          <cell r="F37">
            <v>0.26435662256699999</v>
          </cell>
          <cell r="I37">
            <v>1.8032867815698001E-5</v>
          </cell>
          <cell r="K37">
            <v>1.8032867815698001E-5</v>
          </cell>
        </row>
        <row r="38">
          <cell r="F38">
            <v>0.26582225234099999</v>
          </cell>
          <cell r="I38">
            <v>1.81373604646671E-5</v>
          </cell>
          <cell r="K38">
            <v>1.81373604646671E-5</v>
          </cell>
        </row>
        <row r="39">
          <cell r="F39">
            <v>0.26595852693200001</v>
          </cell>
          <cell r="I39">
            <v>1.8117948782019099E-5</v>
          </cell>
          <cell r="K39">
            <v>1.8117948782019099E-5</v>
          </cell>
        </row>
        <row r="40">
          <cell r="F40">
            <v>0.26874486165</v>
          </cell>
          <cell r="I40">
            <v>1.82641600327433E-5</v>
          </cell>
          <cell r="K40">
            <v>1.82641600327433E-5</v>
          </cell>
        </row>
        <row r="41">
          <cell r="F41">
            <v>134.42393504708599</v>
          </cell>
          <cell r="I41">
            <v>2.6795584530000002E-3</v>
          </cell>
          <cell r="K41">
            <v>2.2863642860000001E-3</v>
          </cell>
        </row>
        <row r="42">
          <cell r="F42">
            <v>2450.52360710435</v>
          </cell>
          <cell r="I42">
            <v>9.0622545000000002E-4</v>
          </cell>
          <cell r="K42">
            <v>3.368867486E-3</v>
          </cell>
        </row>
        <row r="43">
          <cell r="F43">
            <v>6185.3603774606299</v>
          </cell>
          <cell r="I43">
            <v>1.7489951710999999E-2</v>
          </cell>
          <cell r="K43">
            <v>2.1657809875E-2</v>
          </cell>
        </row>
        <row r="44">
          <cell r="F44">
            <v>7587.9495932009804</v>
          </cell>
          <cell r="I44">
            <v>2.5557718005999999E-2</v>
          </cell>
          <cell r="K44">
            <v>2.1218284205999999E-2</v>
          </cell>
        </row>
        <row r="45">
          <cell r="F45">
            <v>9188.4144300866101</v>
          </cell>
          <cell r="I45">
            <v>1.9810232069999999E-2</v>
          </cell>
          <cell r="K45">
            <v>2.6058444823000002E-2</v>
          </cell>
        </row>
        <row r="46">
          <cell r="F46">
            <v>9748.9159624779204</v>
          </cell>
          <cell r="I46">
            <v>2.9160999189999998E-2</v>
          </cell>
          <cell r="K46">
            <v>3.603832261E-2</v>
          </cell>
        </row>
        <row r="47">
          <cell r="F47">
            <v>10517.788188295999</v>
          </cell>
          <cell r="I47">
            <v>6.0183435918000003E-2</v>
          </cell>
          <cell r="K47">
            <v>6.6417350702E-2</v>
          </cell>
        </row>
        <row r="48">
          <cell r="F48">
            <v>10673.498154868301</v>
          </cell>
          <cell r="I48">
            <v>6.8026906124999995E-2</v>
          </cell>
          <cell r="K48">
            <v>7.5554787166000004E-2</v>
          </cell>
        </row>
        <row r="49">
          <cell r="F49">
            <v>10172.219127332801</v>
          </cell>
          <cell r="I49">
            <v>4.9921790372000001E-2</v>
          </cell>
          <cell r="K49">
            <v>5.7170861003999998E-2</v>
          </cell>
        </row>
        <row r="50">
          <cell r="F50">
            <v>10094.327499876101</v>
          </cell>
          <cell r="I50">
            <v>4.2548825766999997E-2</v>
          </cell>
          <cell r="K50">
            <v>5.0484198943999997E-2</v>
          </cell>
        </row>
        <row r="51">
          <cell r="F51">
            <v>9193.6268359913192</v>
          </cell>
          <cell r="I51">
            <v>3.7673499399999998E-3</v>
          </cell>
          <cell r="K51">
            <v>3.5242844559999998E-3</v>
          </cell>
        </row>
        <row r="52">
          <cell r="F52">
            <v>7980.3007990716496</v>
          </cell>
          <cell r="I52">
            <v>5.9191600104E-2</v>
          </cell>
          <cell r="K52">
            <v>5.2493001305000002E-2</v>
          </cell>
        </row>
        <row r="53">
          <cell r="F53">
            <v>5171.0673418016504</v>
          </cell>
          <cell r="I53">
            <v>9.6640314015999998E-2</v>
          </cell>
          <cell r="K53">
            <v>8.8597706067000001E-2</v>
          </cell>
        </row>
        <row r="54">
          <cell r="F54">
            <v>1595.37058650522</v>
          </cell>
          <cell r="I54">
            <v>3.0586921715E-2</v>
          </cell>
          <cell r="K54">
            <v>2.7105366095999998E-2</v>
          </cell>
        </row>
        <row r="55">
          <cell r="F55">
            <v>43.919833408574</v>
          </cell>
          <cell r="I55">
            <v>1.191601878E-3</v>
          </cell>
          <cell r="K55">
            <v>1.070069135E-3</v>
          </cell>
        </row>
        <row r="56">
          <cell r="F56">
            <v>0.19184563201300001</v>
          </cell>
          <cell r="I56">
            <v>1.37407794392464E-5</v>
          </cell>
          <cell r="K56">
            <v>1.37407794392464E-5</v>
          </cell>
        </row>
        <row r="57">
          <cell r="F57">
            <v>0.164751166693</v>
          </cell>
          <cell r="I57">
            <v>1.18037393416547E-5</v>
          </cell>
          <cell r="K57">
            <v>1.18037393416547E-5</v>
          </cell>
        </row>
        <row r="58">
          <cell r="F58">
            <v>0.17682616695799999</v>
          </cell>
          <cell r="I58">
            <v>1.25983500621341E-5</v>
          </cell>
          <cell r="K58">
            <v>1.25983500621341E-5</v>
          </cell>
        </row>
        <row r="59">
          <cell r="F59">
            <v>0.224948131513</v>
          </cell>
          <cell r="I59">
            <v>1.61064466597803E-5</v>
          </cell>
          <cell r="K59">
            <v>1.61064466597803E-5</v>
          </cell>
        </row>
        <row r="60">
          <cell r="F60">
            <v>0.23432378771099999</v>
          </cell>
          <cell r="I60">
            <v>1.6777274055125401E-5</v>
          </cell>
          <cell r="K60">
            <v>1.6777274055125401E-5</v>
          </cell>
        </row>
        <row r="61">
          <cell r="F61">
            <v>0.24662651038</v>
          </cell>
          <cell r="I61">
            <v>1.7650455425298401E-5</v>
          </cell>
          <cell r="K61">
            <v>1.7650455425298401E-5</v>
          </cell>
        </row>
        <row r="62">
          <cell r="F62">
            <v>0.25113492755700001</v>
          </cell>
          <cell r="I62">
            <v>1.7993630978007099E-5</v>
          </cell>
          <cell r="K62">
            <v>1.7993630978007099E-5</v>
          </cell>
        </row>
        <row r="63">
          <cell r="F63">
            <v>0.24848105665600001</v>
          </cell>
          <cell r="I63">
            <v>1.7757320926409701E-5</v>
          </cell>
          <cell r="K63">
            <v>1.7757320926409701E-5</v>
          </cell>
        </row>
        <row r="64">
          <cell r="F64">
            <v>0.25239298436899998</v>
          </cell>
          <cell r="I64">
            <v>1.8407822196202901E-5</v>
          </cell>
          <cell r="K64">
            <v>1.8407822196202901E-5</v>
          </cell>
        </row>
        <row r="65">
          <cell r="F65">
            <v>183.997826439622</v>
          </cell>
          <cell r="I65">
            <v>2.81104965E-4</v>
          </cell>
          <cell r="K65">
            <v>5.3846842000000001E-4</v>
          </cell>
        </row>
        <row r="66">
          <cell r="F66">
            <v>2916.40071245739</v>
          </cell>
          <cell r="I66">
            <v>4.3218804818999999E-2</v>
          </cell>
          <cell r="K66">
            <v>4.4662899758000002E-2</v>
          </cell>
        </row>
        <row r="67">
          <cell r="F67">
            <v>6216.7035067154602</v>
          </cell>
          <cell r="I67">
            <v>5.9766917768999998E-2</v>
          </cell>
          <cell r="K67">
            <v>5.9766917768999998E-2</v>
          </cell>
        </row>
        <row r="68">
          <cell r="F68">
            <v>6916.7457613793204</v>
          </cell>
          <cell r="I68">
            <v>2.3252306771E-2</v>
          </cell>
          <cell r="K68">
            <v>2.3252306771E-2</v>
          </cell>
        </row>
        <row r="69">
          <cell r="F69">
            <v>7267.6413479775401</v>
          </cell>
          <cell r="I69">
            <v>3.1836900511999999E-2</v>
          </cell>
          <cell r="K69">
            <v>3.1836900511999999E-2</v>
          </cell>
        </row>
        <row r="70">
          <cell r="F70">
            <v>7847.8809795797897</v>
          </cell>
          <cell r="I70">
            <v>1.5028781175E-2</v>
          </cell>
          <cell r="K70">
            <v>1.5028781175E-2</v>
          </cell>
        </row>
        <row r="71">
          <cell r="F71">
            <v>9268.2634639406806</v>
          </cell>
          <cell r="I71">
            <v>5.1684044381000001E-2</v>
          </cell>
          <cell r="K71">
            <v>5.1684044381000001E-2</v>
          </cell>
        </row>
        <row r="72">
          <cell r="F72">
            <v>8458.9306228280093</v>
          </cell>
          <cell r="I72">
            <v>3.4094668505000002E-2</v>
          </cell>
          <cell r="K72">
            <v>3.4094668505000002E-2</v>
          </cell>
        </row>
        <row r="73">
          <cell r="F73">
            <v>8741.1220689575894</v>
          </cell>
          <cell r="I73">
            <v>8.213693712E-3</v>
          </cell>
          <cell r="K73">
            <v>8.213693712E-3</v>
          </cell>
        </row>
        <row r="74">
          <cell r="F74">
            <v>9309.6390952681395</v>
          </cell>
          <cell r="I74">
            <v>6.5989742244999997E-2</v>
          </cell>
          <cell r="K74">
            <v>6.5989742244999997E-2</v>
          </cell>
        </row>
        <row r="75">
          <cell r="F75">
            <v>8818.9077974951106</v>
          </cell>
          <cell r="I75">
            <v>9.9313657215999995E-2</v>
          </cell>
          <cell r="K75">
            <v>9.9313657215999995E-2</v>
          </cell>
        </row>
        <row r="76">
          <cell r="F76">
            <v>7876.4236191008204</v>
          </cell>
          <cell r="I76">
            <v>0.105055674608</v>
          </cell>
          <cell r="K76">
            <v>0.10840854849999999</v>
          </cell>
        </row>
        <row r="77">
          <cell r="F77">
            <v>5148.2610214828701</v>
          </cell>
          <cell r="I77">
            <v>3.4090037464000002E-2</v>
          </cell>
          <cell r="K77">
            <v>3.9973651991000003E-2</v>
          </cell>
        </row>
        <row r="78">
          <cell r="F78">
            <v>1183.4099688635699</v>
          </cell>
          <cell r="I78">
            <v>2.7923266195000001E-2</v>
          </cell>
          <cell r="K78">
            <v>2.5278141803E-2</v>
          </cell>
        </row>
        <row r="79">
          <cell r="F79">
            <v>25.434350591885</v>
          </cell>
          <cell r="I79">
            <v>1.976532331E-3</v>
          </cell>
          <cell r="K79">
            <v>1.8907445130000001E-3</v>
          </cell>
        </row>
        <row r="80">
          <cell r="F80">
            <v>0.14758063529099999</v>
          </cell>
          <cell r="I80">
            <v>9.7243707279469598E-6</v>
          </cell>
          <cell r="K80">
            <v>9.7243707279469598E-6</v>
          </cell>
        </row>
        <row r="81">
          <cell r="F81">
            <v>7.3754708498000005E-2</v>
          </cell>
          <cell r="I81">
            <v>4.7910222961924602E-6</v>
          </cell>
          <cell r="K81">
            <v>4.7910222961924602E-6</v>
          </cell>
        </row>
        <row r="82">
          <cell r="F82">
            <v>4.2854684855999997E-2</v>
          </cell>
          <cell r="I82">
            <v>2.2377413987719001E-6</v>
          </cell>
          <cell r="K82">
            <v>2.2377413987719001E-6</v>
          </cell>
        </row>
        <row r="83">
          <cell r="F83">
            <v>4.2090876017999997E-2</v>
          </cell>
          <cell r="I83">
            <v>2.2597599033370101E-6</v>
          </cell>
          <cell r="K83">
            <v>2.2597599033370101E-6</v>
          </cell>
        </row>
        <row r="84">
          <cell r="F84">
            <v>0.18771546580000001</v>
          </cell>
          <cell r="I84">
            <v>1.25902277686126E-5</v>
          </cell>
          <cell r="K84">
            <v>1.25902277686126E-5</v>
          </cell>
        </row>
        <row r="85">
          <cell r="F85">
            <v>0.26809258820199999</v>
          </cell>
          <cell r="I85">
            <v>1.8825851356212101E-5</v>
          </cell>
          <cell r="K85">
            <v>1.8825851356212101E-5</v>
          </cell>
        </row>
        <row r="86">
          <cell r="F86">
            <v>0.26976690569200001</v>
          </cell>
          <cell r="I86">
            <v>1.9188293766014102E-5</v>
          </cell>
          <cell r="K86">
            <v>1.9188293766014102E-5</v>
          </cell>
        </row>
        <row r="87">
          <cell r="F87">
            <v>0.26524524256400001</v>
          </cell>
          <cell r="I87">
            <v>1.88666968824923E-5</v>
          </cell>
          <cell r="K87">
            <v>1.88666968824923E-5</v>
          </cell>
        </row>
        <row r="88">
          <cell r="F88">
            <v>0.27360599806300001</v>
          </cell>
          <cell r="I88">
            <v>1.9903537139894401E-5</v>
          </cell>
          <cell r="K88">
            <v>1.9903537139894401E-5</v>
          </cell>
        </row>
        <row r="89">
          <cell r="F89">
            <v>83.817486520708997</v>
          </cell>
          <cell r="I89">
            <v>2.365090173E-3</v>
          </cell>
          <cell r="K89">
            <v>2.0290878850000001E-3</v>
          </cell>
        </row>
        <row r="90">
          <cell r="F90">
            <v>1302.35916505108</v>
          </cell>
          <cell r="I90">
            <v>1.1271295927E-2</v>
          </cell>
          <cell r="K90">
            <v>9.4125598670000005E-3</v>
          </cell>
        </row>
        <row r="91">
          <cell r="F91">
            <v>3259.4368018800101</v>
          </cell>
          <cell r="I91">
            <v>9.0544740389999993E-3</v>
          </cell>
          <cell r="K91">
            <v>4.078780588E-3</v>
          </cell>
        </row>
        <row r="92">
          <cell r="F92">
            <v>4231.2085010822302</v>
          </cell>
          <cell r="I92">
            <v>1.9455496608E-2</v>
          </cell>
          <cell r="K92">
            <v>1.3378859490000001E-2</v>
          </cell>
        </row>
        <row r="93">
          <cell r="F93">
            <v>5250.7535816160798</v>
          </cell>
          <cell r="I93">
            <v>5.4753123659999998E-3</v>
          </cell>
          <cell r="K93">
            <v>1.6379275529999999E-3</v>
          </cell>
        </row>
        <row r="94">
          <cell r="F94">
            <v>5785.4932730415403</v>
          </cell>
          <cell r="I94">
            <v>4.1408491319999997E-3</v>
          </cell>
          <cell r="K94">
            <v>3.394180893E-3</v>
          </cell>
        </row>
        <row r="95">
          <cell r="F95">
            <v>7305.6778352727297</v>
          </cell>
          <cell r="I95">
            <v>7.5274984104000006E-2</v>
          </cell>
          <cell r="K95">
            <v>8.2738524280999995E-2</v>
          </cell>
        </row>
        <row r="96">
          <cell r="F96">
            <v>7699.6154912744596</v>
          </cell>
          <cell r="I96">
            <v>0.119874015247</v>
          </cell>
          <cell r="K96">
            <v>0.126300952622</v>
          </cell>
        </row>
        <row r="97">
          <cell r="F97">
            <v>6554.4867384857698</v>
          </cell>
          <cell r="I97">
            <v>2.9007771242000002E-2</v>
          </cell>
          <cell r="K97">
            <v>3.6893101524999999E-2</v>
          </cell>
        </row>
        <row r="98">
          <cell r="F98">
            <v>6602.2830687036103</v>
          </cell>
          <cell r="I98">
            <v>4.1971588241000002E-2</v>
          </cell>
          <cell r="K98">
            <v>5.1536929963000001E-2</v>
          </cell>
        </row>
        <row r="99">
          <cell r="F99">
            <v>7510.2038604969803</v>
          </cell>
          <cell r="I99">
            <v>0.132703782987</v>
          </cell>
          <cell r="K99">
            <v>0.138337183044</v>
          </cell>
        </row>
        <row r="100">
          <cell r="F100">
            <v>7256.3687473133295</v>
          </cell>
          <cell r="I100">
            <v>0.194064621061</v>
          </cell>
          <cell r="K100">
            <v>0.19849699166400001</v>
          </cell>
        </row>
        <row r="101">
          <cell r="F101">
            <v>5769.6838751529804</v>
          </cell>
          <cell r="I101">
            <v>0.19157125664399999</v>
          </cell>
          <cell r="K101">
            <v>0.196925846292</v>
          </cell>
        </row>
        <row r="102">
          <cell r="F102">
            <v>1677.9394783267501</v>
          </cell>
          <cell r="I102">
            <v>7.2606787999999998E-3</v>
          </cell>
          <cell r="K102">
            <v>1.1421387979999999E-2</v>
          </cell>
        </row>
        <row r="103">
          <cell r="F103">
            <v>32.620062241197999</v>
          </cell>
          <cell r="I103">
            <v>1.7109891859999999E-3</v>
          </cell>
          <cell r="K103">
            <v>1.568009489E-3</v>
          </cell>
        </row>
        <row r="104">
          <cell r="F104">
            <v>0.16813250856</v>
          </cell>
          <cell r="I104">
            <v>9.3872553502251701E-6</v>
          </cell>
          <cell r="K104">
            <v>9.3872553502251701E-6</v>
          </cell>
        </row>
        <row r="105">
          <cell r="F105">
            <v>0.170767895335</v>
          </cell>
          <cell r="I105">
            <v>9.5283547746127798E-6</v>
          </cell>
          <cell r="K105">
            <v>9.5283547746127798E-6</v>
          </cell>
        </row>
        <row r="106">
          <cell r="F106">
            <v>0.183412710649</v>
          </cell>
          <cell r="I106">
            <v>1.0396351570191199E-5</v>
          </cell>
          <cell r="K106">
            <v>1.0396351570191199E-5</v>
          </cell>
        </row>
        <row r="107">
          <cell r="F107">
            <v>0.19002879325200001</v>
          </cell>
          <cell r="I107">
            <v>1.1049337587307E-5</v>
          </cell>
          <cell r="K107">
            <v>1.1049337587307E-5</v>
          </cell>
        </row>
        <row r="108">
          <cell r="F108">
            <v>0.189128538761</v>
          </cell>
          <cell r="I108">
            <v>1.0792013916359301E-5</v>
          </cell>
          <cell r="K108">
            <v>1.0792013916359301E-5</v>
          </cell>
        </row>
        <row r="109">
          <cell r="F109">
            <v>0.20648571820799999</v>
          </cell>
          <cell r="I109">
            <v>1.20573534900688E-5</v>
          </cell>
          <cell r="K109">
            <v>1.20573534900688E-5</v>
          </cell>
        </row>
        <row r="110">
          <cell r="F110">
            <v>0.250528030033</v>
          </cell>
          <cell r="I110">
            <v>1.5252485138452899E-5</v>
          </cell>
          <cell r="K110">
            <v>1.5252485138452899E-5</v>
          </cell>
        </row>
        <row r="111">
          <cell r="F111">
            <v>0.30371605343800001</v>
          </cell>
          <cell r="I111">
            <v>1.90034395148777E-5</v>
          </cell>
          <cell r="K111">
            <v>1.90034395148777E-5</v>
          </cell>
        </row>
        <row r="112">
          <cell r="F112">
            <v>0.31781514409400002</v>
          </cell>
          <cell r="I112">
            <v>2.0049649412822201E-5</v>
          </cell>
          <cell r="K112">
            <v>2.0049649412822201E-5</v>
          </cell>
        </row>
        <row r="113">
          <cell r="F113">
            <v>100.08482227769601</v>
          </cell>
          <cell r="I113">
            <v>1.36661469E-3</v>
          </cell>
          <cell r="K113">
            <v>1.002016463E-3</v>
          </cell>
        </row>
        <row r="114">
          <cell r="F114">
            <v>1957.9376045245001</v>
          </cell>
          <cell r="I114">
            <v>2.5834272772999999E-2</v>
          </cell>
          <cell r="K114">
            <v>2.8400758331999999E-2</v>
          </cell>
        </row>
        <row r="115">
          <cell r="F115">
            <v>5223.41434631005</v>
          </cell>
          <cell r="I115">
            <v>7.1253615786999999E-2</v>
          </cell>
          <cell r="K115">
            <v>7.7659106207999998E-2</v>
          </cell>
        </row>
        <row r="116">
          <cell r="F116">
            <v>6749.7695287426204</v>
          </cell>
          <cell r="I116">
            <v>5.6771714518999997E-2</v>
          </cell>
          <cell r="K116">
            <v>5.9423987896000001E-2</v>
          </cell>
        </row>
        <row r="117">
          <cell r="F117">
            <v>7552.7240913933501</v>
          </cell>
          <cell r="I117">
            <v>4.4321251188000003E-2</v>
          </cell>
          <cell r="K117">
            <v>4.8610642093999998E-2</v>
          </cell>
        </row>
        <row r="118">
          <cell r="F118">
            <v>7420.7461265861002</v>
          </cell>
          <cell r="I118">
            <v>5.1926504040000002E-3</v>
          </cell>
          <cell r="K118">
            <v>6.1015111900000003E-4</v>
          </cell>
        </row>
        <row r="119">
          <cell r="F119">
            <v>7522.0391984213802</v>
          </cell>
          <cell r="I119">
            <v>8.2711330119999999E-3</v>
          </cell>
          <cell r="K119">
            <v>3.302588546E-3</v>
          </cell>
        </row>
        <row r="120">
          <cell r="F120">
            <v>8240.2441044985808</v>
          </cell>
          <cell r="I120">
            <v>1.3989434412E-2</v>
          </cell>
          <cell r="K120">
            <v>2.0209051227000001E-2</v>
          </cell>
        </row>
        <row r="121">
          <cell r="F121">
            <v>8730.8048809657594</v>
          </cell>
          <cell r="I121">
            <v>4.5602475454000001E-2</v>
          </cell>
          <cell r="K121">
            <v>5.3051717662000002E-2</v>
          </cell>
        </row>
        <row r="122">
          <cell r="F122">
            <v>8805.6323351962892</v>
          </cell>
          <cell r="I122">
            <v>7.1708734533999993E-2</v>
          </cell>
          <cell r="K122">
            <v>8.1059606709999996E-2</v>
          </cell>
        </row>
        <row r="123">
          <cell r="F123">
            <v>9026.7461713025605</v>
          </cell>
          <cell r="I123">
            <v>0.14259219936799999</v>
          </cell>
          <cell r="K123">
            <v>0.14787529916799999</v>
          </cell>
        </row>
        <row r="124">
          <cell r="F124">
            <v>8638.7295252229105</v>
          </cell>
          <cell r="I124">
            <v>0.182180806477</v>
          </cell>
          <cell r="K124">
            <v>0.19319024313700001</v>
          </cell>
        </row>
        <row r="125">
          <cell r="F125">
            <v>6813.0455349070498</v>
          </cell>
          <cell r="I125">
            <v>0.169642123826</v>
          </cell>
          <cell r="K125">
            <v>0.18125207521299999</v>
          </cell>
        </row>
        <row r="126">
          <cell r="F126">
            <v>1932.06700254712</v>
          </cell>
          <cell r="I126">
            <v>1.0766479468999999E-2</v>
          </cell>
          <cell r="K126">
            <v>1.647851836E-2</v>
          </cell>
        </row>
        <row r="127">
          <cell r="F127">
            <v>23.130831146150999</v>
          </cell>
          <cell r="I127">
            <v>2.8509548730000001E-3</v>
          </cell>
          <cell r="K127">
            <v>2.6221873580000001E-3</v>
          </cell>
        </row>
        <row r="128">
          <cell r="F128">
            <v>0.14882065812600001</v>
          </cell>
          <cell r="I128">
            <v>9.0698547945967901E-6</v>
          </cell>
          <cell r="K128">
            <v>9.0698547945967901E-6</v>
          </cell>
        </row>
        <row r="129">
          <cell r="F129">
            <v>0.16157153611700001</v>
          </cell>
          <cell r="I129">
            <v>9.4848651277167498E-6</v>
          </cell>
          <cell r="K129">
            <v>9.4848651277167498E-6</v>
          </cell>
        </row>
        <row r="130">
          <cell r="F130">
            <v>0.17621082997500001</v>
          </cell>
          <cell r="I130">
            <v>1.05422635734811E-5</v>
          </cell>
          <cell r="K130">
            <v>1.05422635734811E-5</v>
          </cell>
        </row>
        <row r="131">
          <cell r="F131">
            <v>0.17971240132399999</v>
          </cell>
          <cell r="I131">
            <v>1.1080966992471499E-5</v>
          </cell>
          <cell r="K131">
            <v>1.1080966992471499E-5</v>
          </cell>
        </row>
        <row r="132">
          <cell r="F132">
            <v>0.18200783020399999</v>
          </cell>
          <cell r="I132">
            <v>1.1231131898836E-5</v>
          </cell>
          <cell r="K132">
            <v>1.1231131898836E-5</v>
          </cell>
        </row>
        <row r="133">
          <cell r="F133">
            <v>0.26215967797400003</v>
          </cell>
          <cell r="I133">
            <v>1.72236053096558E-5</v>
          </cell>
          <cell r="K133">
            <v>1.72236053096558E-5</v>
          </cell>
        </row>
        <row r="134">
          <cell r="F134">
            <v>0.29696419719099998</v>
          </cell>
          <cell r="I134">
            <v>1.9440188562633102E-5</v>
          </cell>
          <cell r="K134">
            <v>1.9440188562633102E-5</v>
          </cell>
        </row>
        <row r="135">
          <cell r="F135">
            <v>0.29312579297300001</v>
          </cell>
          <cell r="I135">
            <v>1.9171021677883199E-5</v>
          </cell>
          <cell r="K135">
            <v>1.9171021677883199E-5</v>
          </cell>
        </row>
        <row r="136">
          <cell r="F136">
            <v>0.28144993291499998</v>
          </cell>
          <cell r="I136">
            <v>1.84985002308628E-5</v>
          </cell>
          <cell r="K136">
            <v>1.84985002308628E-5</v>
          </cell>
        </row>
        <row r="137">
          <cell r="F137">
            <v>117.825460218408</v>
          </cell>
          <cell r="I137">
            <v>2.8505901509999999E-3</v>
          </cell>
          <cell r="K137">
            <v>2.6075246659999999E-3</v>
          </cell>
        </row>
        <row r="138">
          <cell r="F138">
            <v>2115.67020930946</v>
          </cell>
          <cell r="I138">
            <v>5.1367250479999998E-3</v>
          </cell>
          <cell r="K138">
            <v>6.9525671979999999E-3</v>
          </cell>
        </row>
        <row r="139">
          <cell r="F139">
            <v>5459.1647149508099</v>
          </cell>
          <cell r="I139">
            <v>1.727052972E-2</v>
          </cell>
          <cell r="K139">
            <v>1.7720915765000001E-2</v>
          </cell>
        </row>
        <row r="140">
          <cell r="F140">
            <v>6966.0436143638099</v>
          </cell>
          <cell r="I140">
            <v>7.0483886029999998E-3</v>
          </cell>
          <cell r="K140">
            <v>6.3191921490000002E-3</v>
          </cell>
        </row>
        <row r="141">
          <cell r="F141">
            <v>7970.2106002357996</v>
          </cell>
          <cell r="I141">
            <v>1.1403678985E-2</v>
          </cell>
          <cell r="K141">
            <v>1.2204365288000001E-2</v>
          </cell>
        </row>
        <row r="142">
          <cell r="F142">
            <v>8879.6651864662508</v>
          </cell>
          <cell r="I142">
            <v>5.2796410485E-2</v>
          </cell>
          <cell r="K142">
            <v>5.3711480545000002E-2</v>
          </cell>
        </row>
        <row r="143">
          <cell r="F143">
            <v>9844.9197552710102</v>
          </cell>
          <cell r="I143">
            <v>7.0701181001999999E-2</v>
          </cell>
          <cell r="K143">
            <v>7.1780677712999993E-2</v>
          </cell>
        </row>
        <row r="144">
          <cell r="F144">
            <v>10478.9191842442</v>
          </cell>
          <cell r="I144">
            <v>8.1901698844999996E-2</v>
          </cell>
          <cell r="K144">
            <v>8.3117026268999999E-2</v>
          </cell>
        </row>
        <row r="145">
          <cell r="F145">
            <v>10575.422862109201</v>
          </cell>
          <cell r="I145">
            <v>8.3460995097000001E-2</v>
          </cell>
          <cell r="K145">
            <v>8.4697769475000004E-2</v>
          </cell>
        </row>
        <row r="146">
          <cell r="F146">
            <v>10502.701783338</v>
          </cell>
          <cell r="I146">
            <v>6.3196895513000007E-2</v>
          </cell>
          <cell r="K146">
            <v>6.4633841466E-2</v>
          </cell>
        </row>
        <row r="147">
          <cell r="F147">
            <v>10597.367496331601</v>
          </cell>
          <cell r="I147">
            <v>3.5991603498999998E-2</v>
          </cell>
          <cell r="K147">
            <v>3.9015624088000002E-2</v>
          </cell>
        </row>
        <row r="148">
          <cell r="F148">
            <v>9864.04512557202</v>
          </cell>
          <cell r="I148">
            <v>3.8101040149000003E-2</v>
          </cell>
          <cell r="K148">
            <v>4.7787914612999999E-2</v>
          </cell>
        </row>
        <row r="149">
          <cell r="F149">
            <v>7724.29226073464</v>
          </cell>
          <cell r="I149">
            <v>4.2160100484999997E-2</v>
          </cell>
          <cell r="K149">
            <v>5.2125785357999999E-2</v>
          </cell>
        </row>
        <row r="150">
          <cell r="F150">
            <v>2588.1179030387998</v>
          </cell>
          <cell r="I150">
            <v>2.1094716174000001E-2</v>
          </cell>
          <cell r="K150">
            <v>3.0781590638000001E-2</v>
          </cell>
        </row>
        <row r="151">
          <cell r="F151">
            <v>57.286281328629997</v>
          </cell>
          <cell r="I151">
            <v>1.530469646E-3</v>
          </cell>
          <cell r="K151">
            <v>1.3160001009999999E-3</v>
          </cell>
        </row>
        <row r="152">
          <cell r="F152">
            <v>0.13988690815400001</v>
          </cell>
          <cell r="I152">
            <v>9.8810848663633594E-6</v>
          </cell>
          <cell r="K152">
            <v>9.8810848663633594E-6</v>
          </cell>
        </row>
        <row r="153">
          <cell r="F153">
            <v>0.11772738098299999</v>
          </cell>
          <cell r="I153">
            <v>8.2882610985539401E-6</v>
          </cell>
          <cell r="K153">
            <v>8.2882610985539401E-6</v>
          </cell>
        </row>
        <row r="154">
          <cell r="F154">
            <v>0.13383708497999999</v>
          </cell>
          <cell r="I154">
            <v>9.4134216843308602E-6</v>
          </cell>
          <cell r="K154">
            <v>9.4134216843308602E-6</v>
          </cell>
        </row>
        <row r="155">
          <cell r="F155">
            <v>0.21350276359100001</v>
          </cell>
          <cell r="I155">
            <v>1.50927998648161E-5</v>
          </cell>
          <cell r="K155">
            <v>1.50927998648161E-5</v>
          </cell>
        </row>
        <row r="156">
          <cell r="F156">
            <v>0.244444116658</v>
          </cell>
          <cell r="I156">
            <v>1.74868615371857E-5</v>
          </cell>
          <cell r="K156">
            <v>1.74868615371857E-5</v>
          </cell>
        </row>
        <row r="157">
          <cell r="F157">
            <v>0.24498619426099999</v>
          </cell>
          <cell r="I157">
            <v>1.75849005466807E-5</v>
          </cell>
          <cell r="K157">
            <v>1.75849005466807E-5</v>
          </cell>
        </row>
        <row r="158">
          <cell r="F158">
            <v>0.25281013551800002</v>
          </cell>
          <cell r="I158">
            <v>1.7986119709881399E-5</v>
          </cell>
          <cell r="K158">
            <v>1.7986119709881399E-5</v>
          </cell>
        </row>
        <row r="159">
          <cell r="F159">
            <v>0.30214144426400003</v>
          </cell>
          <cell r="I159">
            <v>2.1510982401752299E-5</v>
          </cell>
          <cell r="K159">
            <v>2.1510982401752299E-5</v>
          </cell>
        </row>
        <row r="160">
          <cell r="F160">
            <v>0.33674662617099999</v>
          </cell>
          <cell r="I160">
            <v>2.41054035016477E-5</v>
          </cell>
          <cell r="K160">
            <v>2.41054035016477E-5</v>
          </cell>
        </row>
        <row r="161">
          <cell r="F161">
            <v>71.323636075356006</v>
          </cell>
          <cell r="I161">
            <v>6.7852580230000001E-3</v>
          </cell>
          <cell r="K161">
            <v>6.2347861900000001E-3</v>
          </cell>
        </row>
        <row r="162">
          <cell r="F162">
            <v>2280.9616136619902</v>
          </cell>
          <cell r="I162">
            <v>6.5275483639999996E-3</v>
          </cell>
          <cell r="K162">
            <v>1.3233296148E-2</v>
          </cell>
        </row>
        <row r="163">
          <cell r="F163">
            <v>6143.5910415317403</v>
          </cell>
          <cell r="I163">
            <v>6.2602795904000003E-2</v>
          </cell>
          <cell r="K163">
            <v>6.8221897990999994E-2</v>
          </cell>
        </row>
        <row r="164">
          <cell r="F164">
            <v>7592.0172870717397</v>
          </cell>
          <cell r="I164">
            <v>2.4287858182000001E-2</v>
          </cell>
          <cell r="K164">
            <v>3.2459147858999997E-2</v>
          </cell>
        </row>
        <row r="165">
          <cell r="F165">
            <v>8864.9560228889495</v>
          </cell>
          <cell r="I165">
            <v>5.4246863974999997E-2</v>
          </cell>
          <cell r="K165">
            <v>6.3125903151000001E-2</v>
          </cell>
        </row>
        <row r="166">
          <cell r="F166">
            <v>10021.8739974777</v>
          </cell>
          <cell r="I166">
            <v>9.2106895660999999E-2</v>
          </cell>
          <cell r="K166">
            <v>0.102151219367</v>
          </cell>
        </row>
        <row r="167">
          <cell r="F167">
            <v>10102.4235336928</v>
          </cell>
          <cell r="I167">
            <v>4.4793712547999999E-2</v>
          </cell>
          <cell r="K167">
            <v>5.7311585009999999E-2</v>
          </cell>
        </row>
        <row r="168">
          <cell r="F168">
            <v>10072.6083901519</v>
          </cell>
          <cell r="I168">
            <v>2.8102451208999998E-2</v>
          </cell>
          <cell r="K168">
            <v>1.4090440915E-2</v>
          </cell>
        </row>
        <row r="169">
          <cell r="F169">
            <v>10078.4231472829</v>
          </cell>
          <cell r="I169">
            <v>4.9431881896999999E-2</v>
          </cell>
          <cell r="K169">
            <v>3.5755873889999998E-2</v>
          </cell>
        </row>
        <row r="170">
          <cell r="F170">
            <v>9774.31454026752</v>
          </cell>
          <cell r="I170">
            <v>6.3119918757999993E-2</v>
          </cell>
          <cell r="K170">
            <v>4.9143653386999997E-2</v>
          </cell>
        </row>
        <row r="171">
          <cell r="F171">
            <v>9516.1710322162908</v>
          </cell>
          <cell r="I171">
            <v>9.5574435447000006E-2</v>
          </cell>
          <cell r="K171">
            <v>8.1169230985999999E-2</v>
          </cell>
        </row>
        <row r="172">
          <cell r="F172">
            <v>9286.6752628927807</v>
          </cell>
          <cell r="I172">
            <v>5.6432620454999999E-2</v>
          </cell>
          <cell r="K172">
            <v>3.4277916423000002E-2</v>
          </cell>
        </row>
        <row r="173">
          <cell r="F173">
            <v>7194.3925719278404</v>
          </cell>
          <cell r="I173">
            <v>2.3651257357000001E-2</v>
          </cell>
          <cell r="K173">
            <v>4.2060185809999996E-3</v>
          </cell>
        </row>
        <row r="174">
          <cell r="F174">
            <v>2408.4181478733699</v>
          </cell>
          <cell r="I174">
            <v>7.5959171449999996E-3</v>
          </cell>
          <cell r="K174">
            <v>2.0750049259000002E-2</v>
          </cell>
        </row>
        <row r="175">
          <cell r="F175">
            <v>64.223355162218994</v>
          </cell>
          <cell r="I175">
            <v>1.1008341679999999E-3</v>
          </cell>
          <cell r="K175">
            <v>7.7912985000000001E-4</v>
          </cell>
        </row>
        <row r="176">
          <cell r="F176">
            <v>0.19342763895199999</v>
          </cell>
          <cell r="I176">
            <v>1.3828112593138499E-5</v>
          </cell>
          <cell r="K176">
            <v>1.3828112593138499E-5</v>
          </cell>
        </row>
        <row r="177">
          <cell r="F177">
            <v>0.15186133733099999</v>
          </cell>
          <cell r="I177">
            <v>1.08565439899616E-5</v>
          </cell>
          <cell r="K177">
            <v>1.08565439899616E-5</v>
          </cell>
        </row>
        <row r="178">
          <cell r="F178">
            <v>0.26176855591199999</v>
          </cell>
          <cell r="I178">
            <v>1.8713794388907199E-5</v>
          </cell>
          <cell r="K178">
            <v>1.8713794388907199E-5</v>
          </cell>
        </row>
        <row r="179">
          <cell r="F179">
            <v>0.260863901939</v>
          </cell>
          <cell r="I179">
            <v>1.86582159114071E-5</v>
          </cell>
          <cell r="K179">
            <v>1.86582159114071E-5</v>
          </cell>
        </row>
        <row r="180">
          <cell r="F180">
            <v>0.26302492676099998</v>
          </cell>
          <cell r="I180">
            <v>1.92183455204586E-5</v>
          </cell>
          <cell r="K180">
            <v>1.92183455204586E-5</v>
          </cell>
        </row>
        <row r="181">
          <cell r="F181">
            <v>0.25672740211900003</v>
          </cell>
          <cell r="I181">
            <v>1.8353403068336E-5</v>
          </cell>
          <cell r="K181">
            <v>1.8353403068336E-5</v>
          </cell>
        </row>
        <row r="182">
          <cell r="F182">
            <v>0.26087780143700001</v>
          </cell>
          <cell r="I182">
            <v>1.8979134135646701E-5</v>
          </cell>
          <cell r="K182">
            <v>1.8979134135646701E-5</v>
          </cell>
        </row>
        <row r="183">
          <cell r="F183">
            <v>0.26471739641300002</v>
          </cell>
          <cell r="I183">
            <v>1.89727178832223E-5</v>
          </cell>
          <cell r="K183">
            <v>1.89727178832223E-5</v>
          </cell>
        </row>
        <row r="184">
          <cell r="F184">
            <v>0.270186150623</v>
          </cell>
          <cell r="I184">
            <v>1.94610136384244E-5</v>
          </cell>
          <cell r="K184">
            <v>1.94610136384244E-5</v>
          </cell>
        </row>
        <row r="185">
          <cell r="F185">
            <v>141.912449618414</v>
          </cell>
          <cell r="I185">
            <v>1.6563540470000001E-3</v>
          </cell>
          <cell r="K185">
            <v>1.3632456680000001E-3</v>
          </cell>
        </row>
        <row r="186">
          <cell r="F186">
            <v>2859.9428711552</v>
          </cell>
          <cell r="I186">
            <v>4.8606817635999999E-2</v>
          </cell>
          <cell r="K186">
            <v>5.0651427302E-2</v>
          </cell>
        </row>
        <row r="187">
          <cell r="F187">
            <v>7120.1695442679202</v>
          </cell>
          <cell r="I187">
            <v>0.12252461412399999</v>
          </cell>
          <cell r="K187">
            <v>0.12764328727300001</v>
          </cell>
        </row>
        <row r="188">
          <cell r="F188">
            <v>8946.9609352176703</v>
          </cell>
          <cell r="I188">
            <v>0.10398583990599999</v>
          </cell>
          <cell r="K188">
            <v>0.10589461885900001</v>
          </cell>
        </row>
        <row r="189">
          <cell r="F189">
            <v>10168.272699008699</v>
          </cell>
          <cell r="I189">
            <v>0.105474398203</v>
          </cell>
          <cell r="K189">
            <v>0.105474398203</v>
          </cell>
        </row>
        <row r="190">
          <cell r="F190">
            <v>10626.720846657799</v>
          </cell>
          <cell r="I190">
            <v>9.0562297069E-2</v>
          </cell>
          <cell r="K190">
            <v>9.1291493523000006E-2</v>
          </cell>
        </row>
        <row r="191">
          <cell r="F191">
            <v>10642.339300813899</v>
          </cell>
          <cell r="I191">
            <v>3.5880073594E-2</v>
          </cell>
          <cell r="K191">
            <v>3.5880073594E-2</v>
          </cell>
        </row>
        <row r="192">
          <cell r="F192">
            <v>10456.3217784752</v>
          </cell>
          <cell r="I192">
            <v>1.5903334197000001E-2</v>
          </cell>
          <cell r="K192">
            <v>1.3644254987000001E-2</v>
          </cell>
        </row>
        <row r="193">
          <cell r="F193">
            <v>10344.5661311514</v>
          </cell>
          <cell r="I193">
            <v>1.2111822489E-2</v>
          </cell>
          <cell r="K193">
            <v>1.2111822489E-2</v>
          </cell>
        </row>
        <row r="194">
          <cell r="F194">
            <v>9278.8759414289507</v>
          </cell>
          <cell r="I194">
            <v>3.9778668497999999E-2</v>
          </cell>
          <cell r="K194">
            <v>3.8105806043999997E-2</v>
          </cell>
        </row>
        <row r="195">
          <cell r="F195">
            <v>8799.0622157459202</v>
          </cell>
          <cell r="I195">
            <v>8.9226206040999997E-2</v>
          </cell>
          <cell r="K195">
            <v>7.7616254654000003E-2</v>
          </cell>
        </row>
        <row r="196">
          <cell r="F196">
            <v>7606.4919852958001</v>
          </cell>
          <cell r="I196">
            <v>0.116399712667</v>
          </cell>
          <cell r="K196">
            <v>0.104403716098</v>
          </cell>
        </row>
        <row r="197">
          <cell r="F197">
            <v>5092.385025781</v>
          </cell>
          <cell r="I197">
            <v>0.13050471506399999</v>
          </cell>
          <cell r="K197">
            <v>0.12069630785799999</v>
          </cell>
        </row>
        <row r="198">
          <cell r="F198">
            <v>1797.4285406266999</v>
          </cell>
          <cell r="I198">
            <v>3.0596545530000002E-3</v>
          </cell>
          <cell r="K198">
            <v>3.5733828099999997E-4</v>
          </cell>
        </row>
        <row r="199">
          <cell r="F199">
            <v>39.800842979439999</v>
          </cell>
          <cell r="I199">
            <v>1.82114075E-3</v>
          </cell>
          <cell r="K199">
            <v>1.6710120680000001E-3</v>
          </cell>
        </row>
        <row r="200">
          <cell r="F200">
            <v>0.173547523654</v>
          </cell>
          <cell r="I200">
            <v>1.18374984247066E-5</v>
          </cell>
          <cell r="K200">
            <v>1.18374984247066E-5</v>
          </cell>
        </row>
        <row r="201">
          <cell r="F201">
            <v>0.25274409768599998</v>
          </cell>
          <cell r="I201">
            <v>1.7386874008343502E-5</v>
          </cell>
          <cell r="K201">
            <v>1.7386874008343502E-5</v>
          </cell>
        </row>
        <row r="202">
          <cell r="F202">
            <v>0.36763222854400002</v>
          </cell>
          <cell r="I202">
            <v>2.66336419326845E-5</v>
          </cell>
          <cell r="K202">
            <v>2.66336419326845E-5</v>
          </cell>
        </row>
        <row r="203">
          <cell r="F203">
            <v>0.34675891445700002</v>
          </cell>
          <cell r="I203">
            <v>2.4217429254398E-5</v>
          </cell>
          <cell r="K203">
            <v>2.4217429254398E-5</v>
          </cell>
        </row>
        <row r="204">
          <cell r="F204">
            <v>0.31869224872099999</v>
          </cell>
          <cell r="I204">
            <v>2.2244227078169801E-5</v>
          </cell>
          <cell r="K204">
            <v>2.2244227078169801E-5</v>
          </cell>
        </row>
        <row r="205">
          <cell r="F205">
            <v>0.32392871629499997</v>
          </cell>
          <cell r="I205">
            <v>2.2942522271682599E-5</v>
          </cell>
          <cell r="K205">
            <v>2.2942522271682599E-5</v>
          </cell>
        </row>
        <row r="206">
          <cell r="F206">
            <v>0.32286618340700002</v>
          </cell>
          <cell r="I206">
            <v>2.28583699465821E-5</v>
          </cell>
          <cell r="K206">
            <v>2.28583699465821E-5</v>
          </cell>
        </row>
        <row r="207">
          <cell r="F207">
            <v>0.33233506351300002</v>
          </cell>
          <cell r="I207">
            <v>2.3434979662864299E-5</v>
          </cell>
          <cell r="K207">
            <v>2.3434979662864299E-5</v>
          </cell>
        </row>
        <row r="208">
          <cell r="F208">
            <v>0.32688625631599999</v>
          </cell>
          <cell r="I208">
            <v>4.9338252505216498E-5</v>
          </cell>
          <cell r="K208">
            <v>4.9338252505216498E-5</v>
          </cell>
        </row>
        <row r="209">
          <cell r="F209">
            <v>28.347319197704</v>
          </cell>
          <cell r="I209">
            <v>6.4956713240000002E-3</v>
          </cell>
          <cell r="K209">
            <v>6.4170324909999998E-3</v>
          </cell>
        </row>
        <row r="210">
          <cell r="F210">
            <v>1421.11212158234</v>
          </cell>
          <cell r="I210">
            <v>3.9699960410000002E-3</v>
          </cell>
          <cell r="K210">
            <v>3.9699960410000002E-3</v>
          </cell>
        </row>
        <row r="211">
          <cell r="F211">
            <v>4897.0765974650903</v>
          </cell>
          <cell r="I211">
            <v>8.4680822052000004E-2</v>
          </cell>
          <cell r="K211">
            <v>8.4680822052000004E-2</v>
          </cell>
        </row>
        <row r="212">
          <cell r="F212">
            <v>7934.0999139428804</v>
          </cell>
          <cell r="I212">
            <v>0.165908910779</v>
          </cell>
          <cell r="K212">
            <v>0.165908910779</v>
          </cell>
        </row>
        <row r="213">
          <cell r="F213">
            <v>9697.8790066512393</v>
          </cell>
          <cell r="I213">
            <v>0.21750508047799999</v>
          </cell>
          <cell r="K213">
            <v>0.21750508047799999</v>
          </cell>
        </row>
        <row r="214">
          <cell r="F214">
            <v>10033.037430775999</v>
          </cell>
          <cell r="I214">
            <v>0.18623533657499999</v>
          </cell>
          <cell r="K214">
            <v>0.18623533657499999</v>
          </cell>
        </row>
        <row r="215">
          <cell r="F215">
            <v>10830.382504805901</v>
          </cell>
          <cell r="I215">
            <v>0.195414365737</v>
          </cell>
          <cell r="K215">
            <v>0.195414365737</v>
          </cell>
        </row>
        <row r="216">
          <cell r="F216">
            <v>11190.1310295437</v>
          </cell>
          <cell r="I216">
            <v>0.16905718980699999</v>
          </cell>
          <cell r="K216">
            <v>0.16905718980699999</v>
          </cell>
        </row>
        <row r="217">
          <cell r="F217">
            <v>10681.2867433384</v>
          </cell>
          <cell r="I217">
            <v>0.13440716175199999</v>
          </cell>
          <cell r="K217">
            <v>0.13440716175199999</v>
          </cell>
        </row>
        <row r="218">
          <cell r="F218">
            <v>10813.006430321</v>
          </cell>
          <cell r="I218">
            <v>0.14742119963100001</v>
          </cell>
          <cell r="K218">
            <v>0.14742119963100001</v>
          </cell>
        </row>
        <row r="219">
          <cell r="F219">
            <v>10361.5315927839</v>
          </cell>
          <cell r="I219">
            <v>0.101464647055</v>
          </cell>
          <cell r="K219">
            <v>0.101464647055</v>
          </cell>
        </row>
        <row r="220">
          <cell r="F220">
            <v>9374.2304131524597</v>
          </cell>
          <cell r="I220">
            <v>8.3278154120000003E-2</v>
          </cell>
          <cell r="K220">
            <v>8.7782014571999994E-2</v>
          </cell>
        </row>
        <row r="221">
          <cell r="F221">
            <v>7039.43920571333</v>
          </cell>
          <cell r="I221">
            <v>7.0883024894000002E-2</v>
          </cell>
          <cell r="K221">
            <v>7.7009704905000004E-2</v>
          </cell>
        </row>
        <row r="222">
          <cell r="F222">
            <v>2545.4766200164599</v>
          </cell>
          <cell r="I222">
            <v>3.3863696493999999E-2</v>
          </cell>
          <cell r="K222">
            <v>3.7066441704000003E-2</v>
          </cell>
        </row>
        <row r="223">
          <cell r="F223">
            <v>311.92674946967998</v>
          </cell>
          <cell r="I223">
            <v>1.6616181798999999E-2</v>
          </cell>
          <cell r="K223">
            <v>1.6787757435000002E-2</v>
          </cell>
        </row>
        <row r="224">
          <cell r="F224">
            <v>231.39918553806601</v>
          </cell>
          <cell r="I224">
            <v>1.6542120784000001E-2</v>
          </cell>
          <cell r="K224">
            <v>1.6542120784000001E-2</v>
          </cell>
        </row>
        <row r="225">
          <cell r="F225">
            <v>0.122538053826</v>
          </cell>
          <cell r="I225">
            <v>8.08010253334956E-6</v>
          </cell>
          <cell r="K225">
            <v>8.08010253334956E-6</v>
          </cell>
        </row>
        <row r="226">
          <cell r="F226">
            <v>0.138330399686</v>
          </cell>
          <cell r="I226">
            <v>9.2919684621152798E-6</v>
          </cell>
          <cell r="K226">
            <v>9.2919684621152798E-6</v>
          </cell>
        </row>
        <row r="227">
          <cell r="F227">
            <v>0.19508187805499999</v>
          </cell>
          <cell r="I227">
            <v>1.33744550895087E-5</v>
          </cell>
          <cell r="K227">
            <v>1.33744550895087E-5</v>
          </cell>
        </row>
        <row r="228">
          <cell r="F228">
            <v>0.22625559264</v>
          </cell>
          <cell r="I228">
            <v>1.5711118236119099E-5</v>
          </cell>
          <cell r="K228">
            <v>1.5711118236119099E-5</v>
          </cell>
        </row>
        <row r="229">
          <cell r="F229">
            <v>0.30493824742999998</v>
          </cell>
          <cell r="I229">
            <v>2.1228070286488598E-5</v>
          </cell>
          <cell r="K229">
            <v>2.1228070286488598E-5</v>
          </cell>
        </row>
        <row r="230">
          <cell r="F230">
            <v>0.30737004968499998</v>
          </cell>
          <cell r="I230">
            <v>2.14019194611381E-5</v>
          </cell>
          <cell r="K230">
            <v>2.14019194611381E-5</v>
          </cell>
        </row>
        <row r="231">
          <cell r="F231">
            <v>0.31459861406700002</v>
          </cell>
          <cell r="I231">
            <v>2.2018832284097199E-5</v>
          </cell>
          <cell r="K231">
            <v>2.2018832284097199E-5</v>
          </cell>
        </row>
        <row r="232">
          <cell r="F232">
            <v>0.30699608150300001</v>
          </cell>
          <cell r="I232">
            <v>2.13751845324755E-5</v>
          </cell>
          <cell r="K232">
            <v>2.13751845324755E-5</v>
          </cell>
        </row>
        <row r="233">
          <cell r="F233">
            <v>222.068244516692</v>
          </cell>
          <cell r="I233">
            <v>3.291149802E-3</v>
          </cell>
          <cell r="K233">
            <v>3.5270663019999998E-3</v>
          </cell>
        </row>
        <row r="234">
          <cell r="F234">
            <v>3103.1605416287098</v>
          </cell>
          <cell r="I234">
            <v>8.9778785562000002E-2</v>
          </cell>
          <cell r="K234">
            <v>8.9778785562000002E-2</v>
          </cell>
        </row>
        <row r="235">
          <cell r="F235">
            <v>5897.1905437400301</v>
          </cell>
          <cell r="I235">
            <v>0.116463941601</v>
          </cell>
          <cell r="K235">
            <v>0.116463941601</v>
          </cell>
        </row>
        <row r="236">
          <cell r="F236">
            <v>6101.6264149067101</v>
          </cell>
          <cell r="I236">
            <v>2.1317001959999999E-3</v>
          </cell>
          <cell r="K236">
            <v>2.1317001959999999E-3</v>
          </cell>
        </row>
        <row r="237">
          <cell r="F237">
            <v>6033.9571936087204</v>
          </cell>
          <cell r="I237">
            <v>4.0956099040999998E-2</v>
          </cell>
          <cell r="K237">
            <v>4.0956099040999998E-2</v>
          </cell>
        </row>
        <row r="238">
          <cell r="F238">
            <v>5861.8950337993001</v>
          </cell>
          <cell r="I238">
            <v>0.1020807015</v>
          </cell>
          <cell r="K238">
            <v>0.1020807015</v>
          </cell>
        </row>
        <row r="239">
          <cell r="F239">
            <v>6245.1847164010596</v>
          </cell>
          <cell r="I239">
            <v>0.110519779352</v>
          </cell>
          <cell r="K239">
            <v>0.110519779352</v>
          </cell>
        </row>
        <row r="240">
          <cell r="F240">
            <v>6248.9093719373404</v>
          </cell>
          <cell r="I240">
            <v>0.13291665895900001</v>
          </cell>
          <cell r="K240">
            <v>0.13291665895900001</v>
          </cell>
        </row>
        <row r="241">
          <cell r="F241">
            <v>6261.9523692124303</v>
          </cell>
          <cell r="I241">
            <v>0.14364266240000001</v>
          </cell>
          <cell r="K241">
            <v>0.14211992862799999</v>
          </cell>
        </row>
        <row r="242">
          <cell r="F242">
            <v>6117.6253626665703</v>
          </cell>
          <cell r="I242">
            <v>0.106422825708</v>
          </cell>
          <cell r="K242">
            <v>0.10482145310300001</v>
          </cell>
        </row>
        <row r="243">
          <cell r="F243">
            <v>7173.2434647497503</v>
          </cell>
          <cell r="I243">
            <v>1.8148993589E-2</v>
          </cell>
          <cell r="K243">
            <v>2.0465264678999999E-2</v>
          </cell>
        </row>
        <row r="244">
          <cell r="F244">
            <v>7433.2208595729899</v>
          </cell>
          <cell r="I244">
            <v>8.4865898659999994E-2</v>
          </cell>
          <cell r="K244">
            <v>8.4865898659999994E-2</v>
          </cell>
        </row>
        <row r="245">
          <cell r="F245">
            <v>5366.6919929348296</v>
          </cell>
          <cell r="I245">
            <v>7.9112976385000006E-2</v>
          </cell>
          <cell r="K245">
            <v>8.3037769063999997E-2</v>
          </cell>
        </row>
        <row r="246">
          <cell r="F246">
            <v>1731.53535770855</v>
          </cell>
          <cell r="I246">
            <v>8.7589412059999993E-3</v>
          </cell>
          <cell r="K246">
            <v>5.742069602E-3</v>
          </cell>
        </row>
        <row r="247">
          <cell r="F247">
            <v>58.45845155128</v>
          </cell>
          <cell r="I247">
            <v>1.431728088E-3</v>
          </cell>
          <cell r="K247">
            <v>1.267301437E-3</v>
          </cell>
        </row>
        <row r="248">
          <cell r="F248">
            <v>0.117133788303</v>
          </cell>
          <cell r="I248">
            <v>7.7706695907906002E-6</v>
          </cell>
          <cell r="K248">
            <v>7.7706695907906002E-6</v>
          </cell>
        </row>
        <row r="249">
          <cell r="F249">
            <v>2.051070081212</v>
          </cell>
          <cell r="I249">
            <v>1.4594204000000001E-4</v>
          </cell>
          <cell r="K249">
            <v>1.4594204000000001E-4</v>
          </cell>
        </row>
        <row r="250">
          <cell r="F250">
            <v>0.136380880161</v>
          </cell>
          <cell r="I250">
            <v>9.0122476492444997E-6</v>
          </cell>
          <cell r="K250">
            <v>9.0122476492444997E-6</v>
          </cell>
        </row>
        <row r="251">
          <cell r="F251">
            <v>0.15509395802600001</v>
          </cell>
          <cell r="I251">
            <v>1.04421752597001E-5</v>
          </cell>
          <cell r="K251">
            <v>1.04421752597001E-5</v>
          </cell>
        </row>
        <row r="252">
          <cell r="F252">
            <v>0.149729396983</v>
          </cell>
          <cell r="I252">
            <v>9.9824885470972205E-6</v>
          </cell>
          <cell r="K252">
            <v>9.9824885470972205E-6</v>
          </cell>
        </row>
        <row r="253">
          <cell r="F253">
            <v>0.152084524789</v>
          </cell>
          <cell r="I253">
            <v>1.0247452056270399E-5</v>
          </cell>
          <cell r="K253">
            <v>1.0247452056270399E-5</v>
          </cell>
        </row>
        <row r="254">
          <cell r="F254">
            <v>0.158856247029</v>
          </cell>
          <cell r="I254">
            <v>1.0677242736058001E-5</v>
          </cell>
          <cell r="K254">
            <v>1.0677242736058001E-5</v>
          </cell>
        </row>
        <row r="255">
          <cell r="F255">
            <v>0.15485716292999999</v>
          </cell>
          <cell r="I255">
            <v>1.05057844204992E-5</v>
          </cell>
          <cell r="K255">
            <v>1.05057844204992E-5</v>
          </cell>
        </row>
        <row r="256">
          <cell r="F256">
            <v>0.16023149408699999</v>
          </cell>
          <cell r="I256">
            <v>1.15125683118747E-5</v>
          </cell>
          <cell r="K256">
            <v>1.15125683118747E-5</v>
          </cell>
        </row>
        <row r="257">
          <cell r="F257">
            <v>54.624500119415998</v>
          </cell>
          <cell r="I257">
            <v>3.572010215E-3</v>
          </cell>
          <cell r="K257">
            <v>3.1144751849999999E-3</v>
          </cell>
        </row>
        <row r="258">
          <cell r="F258">
            <v>376.67816674030098</v>
          </cell>
          <cell r="I258">
            <v>5.4651896983999998E-2</v>
          </cell>
          <cell r="K258">
            <v>5.2807458894000001E-2</v>
          </cell>
        </row>
        <row r="259">
          <cell r="F259">
            <v>442.49319937970603</v>
          </cell>
          <cell r="I259">
            <v>0.16152607704800001</v>
          </cell>
          <cell r="K259">
            <v>0.1556996544</v>
          </cell>
        </row>
        <row r="260">
          <cell r="F260">
            <v>765.67898327377998</v>
          </cell>
          <cell r="I260">
            <v>0.239195689351</v>
          </cell>
          <cell r="K260">
            <v>0.22935153722099999</v>
          </cell>
        </row>
        <row r="261">
          <cell r="F261">
            <v>1339.73731968011</v>
          </cell>
          <cell r="I261">
            <v>0.255252337823</v>
          </cell>
          <cell r="K261">
            <v>0.24174790545200001</v>
          </cell>
        </row>
        <row r="262">
          <cell r="F262">
            <v>2975.7167140172201</v>
          </cell>
          <cell r="I262">
            <v>0.19344694327600001</v>
          </cell>
          <cell r="K262">
            <v>0.17581039766500001</v>
          </cell>
        </row>
        <row r="263">
          <cell r="F263">
            <v>2998.8642395163502</v>
          </cell>
          <cell r="I263">
            <v>0.23373005164499999</v>
          </cell>
          <cell r="K263">
            <v>0.21356276539999999</v>
          </cell>
        </row>
        <row r="264">
          <cell r="F264">
            <v>3555.1683653177702</v>
          </cell>
          <cell r="I264">
            <v>0.21521365777599999</v>
          </cell>
          <cell r="K264">
            <v>0.20133747819299999</v>
          </cell>
        </row>
        <row r="265">
          <cell r="F265">
            <v>3899.3876396453602</v>
          </cell>
          <cell r="I265">
            <v>0.16746872699900001</v>
          </cell>
          <cell r="K265">
            <v>0.15308496949200001</v>
          </cell>
        </row>
        <row r="266">
          <cell r="F266">
            <v>3503.85392340198</v>
          </cell>
          <cell r="I266">
            <v>0.16180107513100001</v>
          </cell>
          <cell r="K266">
            <v>0.14827519580599999</v>
          </cell>
        </row>
        <row r="267">
          <cell r="F267">
            <v>3230.8084440143698</v>
          </cell>
          <cell r="I267">
            <v>0.17091783070300001</v>
          </cell>
          <cell r="K267">
            <v>0.158314170423</v>
          </cell>
        </row>
        <row r="268">
          <cell r="F268">
            <v>3832.72521523969</v>
          </cell>
          <cell r="I268">
            <v>5.1877603798000001E-2</v>
          </cell>
          <cell r="K268">
            <v>4.3727761075000003E-2</v>
          </cell>
        </row>
        <row r="269">
          <cell r="F269">
            <v>3691.81058661822</v>
          </cell>
          <cell r="I269">
            <v>3.6355666000000002E-2</v>
          </cell>
          <cell r="K269">
            <v>4.1781745496E-2</v>
          </cell>
        </row>
        <row r="270">
          <cell r="F270">
            <v>1457.3318855970001</v>
          </cell>
          <cell r="I270">
            <v>2.5357259924000002E-2</v>
          </cell>
          <cell r="K270">
            <v>2.6551140393000001E-2</v>
          </cell>
        </row>
        <row r="271">
          <cell r="F271">
            <v>42.186880532502002</v>
          </cell>
          <cell r="I271">
            <v>1.2437843800000001E-4</v>
          </cell>
          <cell r="K271">
            <v>2.8880509000000002E-4</v>
          </cell>
        </row>
        <row r="272">
          <cell r="F272">
            <v>0.21205439151200001</v>
          </cell>
          <cell r="I272">
            <v>1.5472531735079501E-5</v>
          </cell>
          <cell r="K272">
            <v>1.5472531735079501E-5</v>
          </cell>
        </row>
        <row r="273">
          <cell r="F273">
            <v>0.15938904222299999</v>
          </cell>
          <cell r="I273">
            <v>1.11918762136669E-5</v>
          </cell>
          <cell r="K273">
            <v>1.11918762136669E-5</v>
          </cell>
        </row>
        <row r="274">
          <cell r="F274">
            <v>0.16228984547200001</v>
          </cell>
          <cell r="I274">
            <v>1.14333646830891E-5</v>
          </cell>
          <cell r="K274">
            <v>1.14333646830891E-5</v>
          </cell>
        </row>
        <row r="275">
          <cell r="F275">
            <v>0.161739017928</v>
          </cell>
          <cell r="I275">
            <v>1.1555588578393601E-5</v>
          </cell>
          <cell r="K275">
            <v>1.1555588578393601E-5</v>
          </cell>
        </row>
        <row r="276">
          <cell r="F276">
            <v>0.21305632492599999</v>
          </cell>
          <cell r="I276">
            <v>1.5223322263540101E-5</v>
          </cell>
          <cell r="K276">
            <v>1.5223322263540101E-5</v>
          </cell>
        </row>
        <row r="277">
          <cell r="F277">
            <v>0.26438732210400001</v>
          </cell>
          <cell r="I277">
            <v>1.96687576843154E-5</v>
          </cell>
          <cell r="K277">
            <v>1.96687576843154E-5</v>
          </cell>
        </row>
        <row r="278">
          <cell r="F278">
            <v>0.29121157543199999</v>
          </cell>
          <cell r="I278">
            <v>2.1217605195966001E-5</v>
          </cell>
          <cell r="K278">
            <v>2.1217605195966001E-5</v>
          </cell>
        </row>
        <row r="279">
          <cell r="F279">
            <v>0.28060195549</v>
          </cell>
          <cell r="I279">
            <v>2.5823402367241901E-5</v>
          </cell>
          <cell r="K279">
            <v>2.5823402367241901E-5</v>
          </cell>
        </row>
        <row r="280">
          <cell r="F280">
            <v>0.32037056145499998</v>
          </cell>
          <cell r="I280">
            <v>2.3053856525941299E-5</v>
          </cell>
          <cell r="K280">
            <v>2.3053856525941299E-5</v>
          </cell>
        </row>
        <row r="281">
          <cell r="F281">
            <v>0.46912640805099998</v>
          </cell>
          <cell r="I281">
            <v>4.2499918899999998E-3</v>
          </cell>
          <cell r="K281">
            <v>4.2213959510000003E-3</v>
          </cell>
        </row>
        <row r="282">
          <cell r="F282">
            <v>28.915117495314</v>
          </cell>
          <cell r="I282">
            <v>4.026265079E-2</v>
          </cell>
          <cell r="K282">
            <v>4.026265079E-2</v>
          </cell>
        </row>
        <row r="283">
          <cell r="F283">
            <v>117.37332426491299</v>
          </cell>
          <cell r="I283">
            <v>8.2982857697999998E-2</v>
          </cell>
          <cell r="K283">
            <v>8.2982857697999998E-2</v>
          </cell>
        </row>
        <row r="284">
          <cell r="F284">
            <v>582.40787978135597</v>
          </cell>
          <cell r="I284">
            <v>0.109571615117</v>
          </cell>
          <cell r="K284">
            <v>0.109571615117</v>
          </cell>
        </row>
        <row r="285">
          <cell r="F285">
            <v>1153.7312789021801</v>
          </cell>
          <cell r="I285">
            <v>0.12465503412499999</v>
          </cell>
          <cell r="K285">
            <v>0.12465503412499999</v>
          </cell>
        </row>
        <row r="286">
          <cell r="F286">
            <v>1958.82067009871</v>
          </cell>
          <cell r="I286">
            <v>0.11892607081000001</v>
          </cell>
          <cell r="K286">
            <v>0.11892607081000001</v>
          </cell>
        </row>
        <row r="287">
          <cell r="F287">
            <v>2888.9793888046702</v>
          </cell>
          <cell r="I287">
            <v>0.10603173753800001</v>
          </cell>
          <cell r="K287">
            <v>0.10603173753800001</v>
          </cell>
        </row>
        <row r="288">
          <cell r="F288">
            <v>3425.8428189496099</v>
          </cell>
          <cell r="I288">
            <v>0.16065739137400001</v>
          </cell>
          <cell r="K288">
            <v>0.16065739137400001</v>
          </cell>
        </row>
        <row r="289">
          <cell r="F289">
            <v>3944.3544814465899</v>
          </cell>
          <cell r="I289">
            <v>0.14413193996699999</v>
          </cell>
          <cell r="K289">
            <v>0.14413193996699999</v>
          </cell>
        </row>
        <row r="290">
          <cell r="F290">
            <v>4438.7084397380204</v>
          </cell>
          <cell r="I290">
            <v>0.10094950289600001</v>
          </cell>
          <cell r="K290">
            <v>0.10094950289600001</v>
          </cell>
        </row>
        <row r="291">
          <cell r="F291">
            <v>5045.3124295711204</v>
          </cell>
          <cell r="I291">
            <v>6.3065266125999997E-2</v>
          </cell>
          <cell r="K291">
            <v>6.3065266125999997E-2</v>
          </cell>
        </row>
        <row r="292">
          <cell r="F292">
            <v>3484.0134683477299</v>
          </cell>
          <cell r="I292">
            <v>0.12636530259000001</v>
          </cell>
          <cell r="K292">
            <v>0.12636530259000001</v>
          </cell>
        </row>
        <row r="293">
          <cell r="F293">
            <v>3385.9000008498901</v>
          </cell>
          <cell r="I293">
            <v>2.6240615423000001E-2</v>
          </cell>
          <cell r="K293">
            <v>2.3166551939999998E-2</v>
          </cell>
        </row>
        <row r="294">
          <cell r="F294">
            <v>1658.0999100126801</v>
          </cell>
          <cell r="I294">
            <v>1.9927862679E-2</v>
          </cell>
          <cell r="K294">
            <v>2.1636470057E-2</v>
          </cell>
        </row>
        <row r="295">
          <cell r="F295">
            <v>146.93122597878201</v>
          </cell>
          <cell r="I295">
            <v>7.3602732880000002E-3</v>
          </cell>
          <cell r="K295">
            <v>7.4889550149999998E-3</v>
          </cell>
        </row>
        <row r="296">
          <cell r="F296">
            <v>3.5919330563E-2</v>
          </cell>
          <cell r="I296">
            <v>1.430614543E-3</v>
          </cell>
          <cell r="K296">
            <v>1.430614543E-3</v>
          </cell>
        </row>
        <row r="297">
          <cell r="F297">
            <v>4.2023563798999998E-2</v>
          </cell>
          <cell r="I297">
            <v>1.4310830949999999E-3</v>
          </cell>
          <cell r="K297">
            <v>1.4310830949999999E-3</v>
          </cell>
        </row>
        <row r="298">
          <cell r="F298">
            <v>0.14272744800699999</v>
          </cell>
          <cell r="I298">
            <v>1.4382469670000001E-3</v>
          </cell>
          <cell r="K298">
            <v>1.4382469670000001E-3</v>
          </cell>
        </row>
        <row r="299">
          <cell r="F299">
            <v>0.18132244958099999</v>
          </cell>
          <cell r="I299">
            <v>1.4407848090000001E-3</v>
          </cell>
          <cell r="K299">
            <v>1.4407848090000001E-3</v>
          </cell>
        </row>
        <row r="300">
          <cell r="F300">
            <v>0.25242199962400003</v>
          </cell>
          <cell r="I300">
            <v>1.4460111469999999E-3</v>
          </cell>
          <cell r="K300">
            <v>1.4460111469999999E-3</v>
          </cell>
        </row>
        <row r="301">
          <cell r="F301">
            <v>0.28684435906299999</v>
          </cell>
          <cell r="I301">
            <v>1.448518765E-3</v>
          </cell>
          <cell r="K301">
            <v>1.448518765E-3</v>
          </cell>
        </row>
        <row r="302">
          <cell r="F302">
            <v>0.29424069577500001</v>
          </cell>
          <cell r="I302">
            <v>1.4490246150000001E-3</v>
          </cell>
          <cell r="K302">
            <v>1.4490246150000001E-3</v>
          </cell>
        </row>
        <row r="303">
          <cell r="F303">
            <v>0.28414441040100002</v>
          </cell>
          <cell r="I303">
            <v>1.4483153960000001E-3</v>
          </cell>
          <cell r="K303">
            <v>1.4483153960000001E-3</v>
          </cell>
        </row>
        <row r="304">
          <cell r="F304">
            <v>0.29064167559499998</v>
          </cell>
          <cell r="I304">
            <v>1.448805275E-3</v>
          </cell>
          <cell r="K304">
            <v>1.448805275E-3</v>
          </cell>
        </row>
        <row r="305">
          <cell r="F305">
            <v>142.47630560415499</v>
          </cell>
          <cell r="I305">
            <v>1.2479488879999999E-3</v>
          </cell>
          <cell r="K305">
            <v>1.5053123429999999E-3</v>
          </cell>
        </row>
        <row r="306">
          <cell r="F306">
            <v>2106.5495818292102</v>
          </cell>
          <cell r="I306">
            <v>4.3555062776999998E-2</v>
          </cell>
          <cell r="K306">
            <v>4.3555062776999998E-2</v>
          </cell>
        </row>
        <row r="307">
          <cell r="F307">
            <v>6587.1233494119697</v>
          </cell>
          <cell r="I307">
            <v>0.20332561533499999</v>
          </cell>
          <cell r="K307">
            <v>0.20332561533499999</v>
          </cell>
        </row>
        <row r="308">
          <cell r="F308">
            <v>9091.8072872674893</v>
          </cell>
          <cell r="I308">
            <v>0.27829349836700001</v>
          </cell>
          <cell r="K308">
            <v>0.27829349836700001</v>
          </cell>
        </row>
        <row r="309">
          <cell r="F309">
            <v>9937.5226553914908</v>
          </cell>
          <cell r="I309">
            <v>0.28343297451999999</v>
          </cell>
          <cell r="K309">
            <v>0.28343297451999999</v>
          </cell>
        </row>
        <row r="310">
          <cell r="F310">
            <v>10198.2743279801</v>
          </cell>
          <cell r="I310">
            <v>0.22562514596200001</v>
          </cell>
          <cell r="K310">
            <v>0.22562514596200001</v>
          </cell>
        </row>
        <row r="311">
          <cell r="F311">
            <v>10152.2639821431</v>
          </cell>
          <cell r="I311">
            <v>0.17010596940700001</v>
          </cell>
          <cell r="K311">
            <v>0.17010596940700001</v>
          </cell>
        </row>
        <row r="312">
          <cell r="F312">
            <v>10430.929628195199</v>
          </cell>
          <cell r="I312">
            <v>0.152854344777</v>
          </cell>
          <cell r="K312">
            <v>0.152854344777</v>
          </cell>
        </row>
        <row r="313">
          <cell r="F313">
            <v>10369.6846606812</v>
          </cell>
          <cell r="I313">
            <v>0.150245414902</v>
          </cell>
          <cell r="K313">
            <v>0.150245414902</v>
          </cell>
        </row>
        <row r="314">
          <cell r="F314">
            <v>10278.1709871688</v>
          </cell>
          <cell r="I314">
            <v>0.15629019911299999</v>
          </cell>
          <cell r="K314">
            <v>0.15629019911299999</v>
          </cell>
        </row>
        <row r="315">
          <cell r="F315">
            <v>9898.3453017645697</v>
          </cell>
          <cell r="I315">
            <v>0.13050592455500001</v>
          </cell>
          <cell r="K315">
            <v>0.13050592455500001</v>
          </cell>
        </row>
        <row r="316">
          <cell r="F316">
            <v>9149.8193299776995</v>
          </cell>
          <cell r="I316">
            <v>0.12201499744200001</v>
          </cell>
          <cell r="K316">
            <v>0.12201499744200001</v>
          </cell>
        </row>
        <row r="317">
          <cell r="F317">
            <v>7086.86880710887</v>
          </cell>
          <cell r="I317">
            <v>0.121559053375</v>
          </cell>
          <cell r="K317">
            <v>0.127392625008</v>
          </cell>
        </row>
        <row r="318">
          <cell r="F318">
            <v>2513.3917788712201</v>
          </cell>
          <cell r="I318">
            <v>3.000363935E-2</v>
          </cell>
          <cell r="K318">
            <v>3.4021368832999999E-2</v>
          </cell>
        </row>
        <row r="319">
          <cell r="F319">
            <v>97.982175839353005</v>
          </cell>
          <cell r="I319">
            <v>2.1096899860000001E-3</v>
          </cell>
          <cell r="K319">
            <v>2.302712577E-3</v>
          </cell>
        </row>
        <row r="320">
          <cell r="F320">
            <v>0.13307287955300001</v>
          </cell>
          <cell r="I320">
            <v>1.438465519E-3</v>
          </cell>
          <cell r="K320">
            <v>1.438465519E-3</v>
          </cell>
        </row>
        <row r="321">
          <cell r="F321">
            <v>0.13826618349799999</v>
          </cell>
          <cell r="I321">
            <v>1.4388587630000001E-3</v>
          </cell>
          <cell r="K321">
            <v>1.4388587630000001E-3</v>
          </cell>
        </row>
        <row r="322">
          <cell r="F322">
            <v>0.174275488251</v>
          </cell>
          <cell r="I322">
            <v>1.4412895440000001E-3</v>
          </cell>
          <cell r="K322">
            <v>1.4412895440000001E-3</v>
          </cell>
        </row>
        <row r="323">
          <cell r="F323">
            <v>0.16931615679000001</v>
          </cell>
          <cell r="I323">
            <v>1.440928965E-3</v>
          </cell>
          <cell r="K323">
            <v>1.440928965E-3</v>
          </cell>
        </row>
        <row r="324">
          <cell r="F324">
            <v>0.174860583997</v>
          </cell>
          <cell r="I324">
            <v>1.4414318460000001E-3</v>
          </cell>
          <cell r="K324">
            <v>1.4414318460000001E-3</v>
          </cell>
        </row>
        <row r="325">
          <cell r="F325">
            <v>0.27615456869299998</v>
          </cell>
          <cell r="I325">
            <v>1.4486594389999999E-3</v>
          </cell>
          <cell r="K325">
            <v>1.4486594389999999E-3</v>
          </cell>
        </row>
        <row r="326">
          <cell r="F326">
            <v>0.264029087128</v>
          </cell>
          <cell r="I326">
            <v>1.4487070470000001E-3</v>
          </cell>
          <cell r="K326">
            <v>1.4487070470000001E-3</v>
          </cell>
        </row>
        <row r="327">
          <cell r="F327">
            <v>0.26905573297800001</v>
          </cell>
          <cell r="I327">
            <v>1.448739072E-3</v>
          </cell>
          <cell r="K327">
            <v>1.448739072E-3</v>
          </cell>
        </row>
        <row r="328">
          <cell r="F328">
            <v>0.30472754195099999</v>
          </cell>
          <cell r="I328">
            <v>1.4513117849999999E-3</v>
          </cell>
          <cell r="K328">
            <v>1.4513117849999999E-3</v>
          </cell>
        </row>
        <row r="329">
          <cell r="F329">
            <v>110.39341916233199</v>
          </cell>
          <cell r="I329">
            <v>1.538117071E-3</v>
          </cell>
          <cell r="K329">
            <v>1.295051587E-3</v>
          </cell>
        </row>
        <row r="330">
          <cell r="F330">
            <v>1585.45249644009</v>
          </cell>
          <cell r="I330">
            <v>1.6010162828999999E-2</v>
          </cell>
          <cell r="K330">
            <v>1.6010162828999999E-2</v>
          </cell>
        </row>
        <row r="331">
          <cell r="F331">
            <v>3987.1893186608199</v>
          </cell>
          <cell r="I331">
            <v>3.4787927023000001E-2</v>
          </cell>
          <cell r="K331">
            <v>3.4787927023000001E-2</v>
          </cell>
        </row>
        <row r="332">
          <cell r="F332">
            <v>5746.0605834365097</v>
          </cell>
          <cell r="I332">
            <v>2.2781808886999998E-2</v>
          </cell>
          <cell r="K332">
            <v>2.2781808886999998E-2</v>
          </cell>
        </row>
        <row r="333">
          <cell r="F333">
            <v>6240.2769394691304</v>
          </cell>
          <cell r="I333">
            <v>6.6641086527999993E-2</v>
          </cell>
          <cell r="K333">
            <v>6.6641086527999993E-2</v>
          </cell>
        </row>
        <row r="334">
          <cell r="F334">
            <v>6073.5948819660298</v>
          </cell>
          <cell r="I334">
            <v>0.121114929408</v>
          </cell>
          <cell r="K334">
            <v>0.121114929408</v>
          </cell>
        </row>
        <row r="335">
          <cell r="F335">
            <v>6758.9703481536699</v>
          </cell>
          <cell r="I335">
            <v>0.116529458819</v>
          </cell>
          <cell r="K335">
            <v>0.116529458819</v>
          </cell>
        </row>
        <row r="336">
          <cell r="F336">
            <v>7035.0801739689005</v>
          </cell>
          <cell r="I336">
            <v>0.11821564127</v>
          </cell>
          <cell r="K336">
            <v>0.11821564127</v>
          </cell>
        </row>
        <row r="337">
          <cell r="F337">
            <v>6633.90187769566</v>
          </cell>
          <cell r="I337">
            <v>0.16530500477000001</v>
          </cell>
          <cell r="K337">
            <v>0.16530500477000001</v>
          </cell>
        </row>
        <row r="338">
          <cell r="F338">
            <v>6713.1356152489498</v>
          </cell>
          <cell r="I338">
            <v>0.159101366616</v>
          </cell>
          <cell r="K338">
            <v>0.159101366616</v>
          </cell>
        </row>
        <row r="339">
          <cell r="F339">
            <v>7195.0543876239999</v>
          </cell>
          <cell r="I339">
            <v>9.0853702038E-2</v>
          </cell>
          <cell r="K339">
            <v>9.0853702038E-2</v>
          </cell>
        </row>
        <row r="340">
          <cell r="F340">
            <v>6368.3245600930704</v>
          </cell>
          <cell r="I340">
            <v>6.3924562286000006E-2</v>
          </cell>
          <cell r="K340">
            <v>5.9220530257999997E-2</v>
          </cell>
        </row>
        <row r="341">
          <cell r="F341">
            <v>5532.8595321374496</v>
          </cell>
          <cell r="I341">
            <v>2.1280133276E-2</v>
          </cell>
          <cell r="K341">
            <v>2.8665034620000002E-2</v>
          </cell>
        </row>
        <row r="342">
          <cell r="F342">
            <v>2349.8926362325101</v>
          </cell>
          <cell r="I342">
            <v>3.4586215746000001E-2</v>
          </cell>
          <cell r="K342">
            <v>3.8625392182999999E-2</v>
          </cell>
        </row>
        <row r="343">
          <cell r="F343">
            <v>131.7405695166</v>
          </cell>
          <cell r="I343">
            <v>2.9320467832E-2</v>
          </cell>
          <cell r="K343">
            <v>2.9549235347000002E-2</v>
          </cell>
        </row>
        <row r="344">
          <cell r="F344">
            <v>0.109013764523</v>
          </cell>
          <cell r="I344">
            <v>7.7436999608824905E-6</v>
          </cell>
          <cell r="K344">
            <v>7.7436999608824905E-6</v>
          </cell>
        </row>
        <row r="345">
          <cell r="F345">
            <v>0.124962759481</v>
          </cell>
          <cell r="I345">
            <v>8.6046153258191598E-6</v>
          </cell>
          <cell r="K345">
            <v>8.6046153258191598E-6</v>
          </cell>
        </row>
        <row r="346">
          <cell r="F346">
            <v>0.19492480505699999</v>
          </cell>
          <cell r="I346">
            <v>1.35622847580166E-5</v>
          </cell>
          <cell r="K346">
            <v>1.35622847580166E-5</v>
          </cell>
        </row>
        <row r="347">
          <cell r="F347">
            <v>0.28251866829599998</v>
          </cell>
          <cell r="I347">
            <v>1.9591825612680401E-5</v>
          </cell>
          <cell r="K347">
            <v>1.9591825612680401E-5</v>
          </cell>
        </row>
        <row r="348">
          <cell r="F348">
            <v>0.28417268753199998</v>
          </cell>
          <cell r="I348">
            <v>2.0011256144667998E-5</v>
          </cell>
          <cell r="K348">
            <v>2.0011256144667998E-5</v>
          </cell>
        </row>
        <row r="349">
          <cell r="F349">
            <v>0.263117941445</v>
          </cell>
          <cell r="I349">
            <v>1.87122598980963E-5</v>
          </cell>
          <cell r="K349">
            <v>1.87122598980963E-5</v>
          </cell>
        </row>
        <row r="350">
          <cell r="F350">
            <v>0.246923334414</v>
          </cell>
          <cell r="I350">
            <v>1.7301037372578501E-5</v>
          </cell>
          <cell r="K350">
            <v>1.7301037372578501E-5</v>
          </cell>
        </row>
        <row r="351">
          <cell r="F351">
            <v>0.25631563539399999</v>
          </cell>
          <cell r="I351">
            <v>1.85922593642866E-5</v>
          </cell>
          <cell r="K351">
            <v>1.85922593642866E-5</v>
          </cell>
        </row>
        <row r="352">
          <cell r="F352">
            <v>0.26155563980699997</v>
          </cell>
          <cell r="I352">
            <v>1.81826626611181E-5</v>
          </cell>
          <cell r="K352">
            <v>1.81826626611181E-5</v>
          </cell>
        </row>
        <row r="353">
          <cell r="F353">
            <v>93.610255962834003</v>
          </cell>
          <cell r="I353">
            <v>4.5621420730000001E-3</v>
          </cell>
          <cell r="K353">
            <v>3.8686905430000001E-3</v>
          </cell>
        </row>
        <row r="354">
          <cell r="F354">
            <v>1875.11961017406</v>
          </cell>
          <cell r="I354">
            <v>8.9103700670000001E-3</v>
          </cell>
          <cell r="K354">
            <v>8.9103700670000001E-3</v>
          </cell>
        </row>
        <row r="355">
          <cell r="F355">
            <v>4777.7941578506898</v>
          </cell>
          <cell r="I355">
            <v>8.6223386150000008E-3</v>
          </cell>
          <cell r="K355">
            <v>8.6223386150000008E-3</v>
          </cell>
        </row>
        <row r="356">
          <cell r="F356">
            <v>6140.0049913902103</v>
          </cell>
          <cell r="I356">
            <v>1.6927006166E-2</v>
          </cell>
          <cell r="K356">
            <v>1.6927006166E-2</v>
          </cell>
        </row>
        <row r="357">
          <cell r="F357">
            <v>7380.7807963094901</v>
          </cell>
          <cell r="I357">
            <v>2.3731760598000001E-2</v>
          </cell>
          <cell r="K357">
            <v>2.3731760598000001E-2</v>
          </cell>
        </row>
        <row r="358">
          <cell r="F358">
            <v>8467.7414274288803</v>
          </cell>
          <cell r="I358">
            <v>5.2236538387999999E-2</v>
          </cell>
          <cell r="K358">
            <v>5.2236538387999999E-2</v>
          </cell>
        </row>
        <row r="359">
          <cell r="F359">
            <v>9080.9265396596293</v>
          </cell>
          <cell r="I359">
            <v>4.8853105257999997E-2</v>
          </cell>
          <cell r="K359">
            <v>4.8853105257999997E-2</v>
          </cell>
        </row>
        <row r="360">
          <cell r="F360">
            <v>8971.1113328307492</v>
          </cell>
          <cell r="I360">
            <v>3.9978012548999999E-2</v>
          </cell>
          <cell r="K360">
            <v>3.9978012548999999E-2</v>
          </cell>
        </row>
        <row r="361">
          <cell r="F361">
            <v>7261.1781766681197</v>
          </cell>
          <cell r="I361">
            <v>8.5139015903000007E-2</v>
          </cell>
          <cell r="K361">
            <v>8.5139015903000007E-2</v>
          </cell>
        </row>
        <row r="362">
          <cell r="F362">
            <v>6861.7571231976299</v>
          </cell>
          <cell r="I362">
            <v>8.4943390554000006E-2</v>
          </cell>
          <cell r="K362">
            <v>8.4943390554000006E-2</v>
          </cell>
        </row>
        <row r="363">
          <cell r="F363">
            <v>4231.1190229793201</v>
          </cell>
          <cell r="I363">
            <v>0.20974428585800001</v>
          </cell>
          <cell r="K363">
            <v>0.20974428585800001</v>
          </cell>
        </row>
        <row r="364">
          <cell r="F364">
            <v>2953.8910845580399</v>
          </cell>
          <cell r="I364">
            <v>0.264505102873</v>
          </cell>
          <cell r="K364">
            <v>0.264505102873</v>
          </cell>
        </row>
        <row r="365">
          <cell r="F365">
            <v>2018.2052224034801</v>
          </cell>
          <cell r="I365">
            <v>0.196868095164</v>
          </cell>
          <cell r="K365">
            <v>0.191334780895</v>
          </cell>
        </row>
        <row r="366">
          <cell r="F366">
            <v>916.88172691864497</v>
          </cell>
          <cell r="I366">
            <v>8.0594400388000004E-2</v>
          </cell>
          <cell r="K366">
            <v>7.0535778711999994E-2</v>
          </cell>
        </row>
        <row r="367">
          <cell r="F367">
            <v>106.703702237242</v>
          </cell>
          <cell r="I367">
            <v>1.1659506930000001E-3</v>
          </cell>
          <cell r="K367">
            <v>1.5734428289999999E-3</v>
          </cell>
        </row>
        <row r="368">
          <cell r="F368">
            <v>0.138728812328</v>
          </cell>
          <cell r="I368">
            <v>8.9026534150973203E-6</v>
          </cell>
          <cell r="K368">
            <v>8.9026534150973203E-6</v>
          </cell>
        </row>
        <row r="369">
          <cell r="F369">
            <v>0.16008443757400001</v>
          </cell>
          <cell r="I369">
            <v>1.0276126559425899E-5</v>
          </cell>
          <cell r="K369">
            <v>1.0276126559425899E-5</v>
          </cell>
        </row>
        <row r="370">
          <cell r="F370">
            <v>0.19368322656</v>
          </cell>
          <cell r="I370">
            <v>1.2614765977877101E-5</v>
          </cell>
          <cell r="K370">
            <v>1.2614765977877101E-5</v>
          </cell>
        </row>
        <row r="371">
          <cell r="F371">
            <v>0.21143087188699999</v>
          </cell>
          <cell r="I371">
            <v>1.39452353688264E-5</v>
          </cell>
          <cell r="K371">
            <v>1.39452353688264E-5</v>
          </cell>
        </row>
        <row r="372">
          <cell r="F372">
            <v>0.25296851072299997</v>
          </cell>
          <cell r="I372">
            <v>1.6895060817422499E-5</v>
          </cell>
          <cell r="K372">
            <v>1.6895060817422499E-5</v>
          </cell>
        </row>
        <row r="373">
          <cell r="F373">
            <v>0.30773211291399999</v>
          </cell>
          <cell r="I373">
            <v>2.0694407988697299E-5</v>
          </cell>
          <cell r="K373">
            <v>2.0694407988697299E-5</v>
          </cell>
        </row>
        <row r="374">
          <cell r="F374">
            <v>0.30891365672499999</v>
          </cell>
          <cell r="I374">
            <v>2.09973815122286E-5</v>
          </cell>
          <cell r="K374">
            <v>2.09973815122286E-5</v>
          </cell>
        </row>
        <row r="375">
          <cell r="F375">
            <v>0.31107310962700002</v>
          </cell>
          <cell r="I375">
            <v>2.1152519525347201E-5</v>
          </cell>
          <cell r="K375">
            <v>2.1152519525347201E-5</v>
          </cell>
        </row>
        <row r="376">
          <cell r="F376">
            <v>0.32086091739799999</v>
          </cell>
          <cell r="I376">
            <v>2.1954579669773299E-5</v>
          </cell>
          <cell r="K376">
            <v>2.1954579669773299E-5</v>
          </cell>
        </row>
        <row r="377">
          <cell r="F377">
            <v>127.68183365340499</v>
          </cell>
          <cell r="I377">
            <v>1.3873743589999999E-3</v>
          </cell>
          <cell r="K377">
            <v>1.2729906010000001E-3</v>
          </cell>
        </row>
        <row r="378">
          <cell r="F378">
            <v>2086.06341796979</v>
          </cell>
          <cell r="I378">
            <v>2.4591275693999999E-2</v>
          </cell>
          <cell r="K378">
            <v>2.4591275693999999E-2</v>
          </cell>
        </row>
        <row r="379">
          <cell r="F379">
            <v>5226.0277208073203</v>
          </cell>
          <cell r="I379">
            <v>9.5950285486E-2</v>
          </cell>
          <cell r="K379">
            <v>9.5950285486E-2</v>
          </cell>
        </row>
        <row r="380">
          <cell r="F380">
            <v>7961.9585340621998</v>
          </cell>
          <cell r="I380">
            <v>0.15497059225900001</v>
          </cell>
          <cell r="K380">
            <v>0.15497059225900001</v>
          </cell>
        </row>
        <row r="381">
          <cell r="F381">
            <v>9331.4940275732697</v>
          </cell>
          <cell r="I381">
            <v>0.18301640579100001</v>
          </cell>
          <cell r="K381">
            <v>0.18301640579100001</v>
          </cell>
        </row>
        <row r="382">
          <cell r="F382">
            <v>10374.3146188015</v>
          </cell>
          <cell r="I382">
            <v>0.20991976240400001</v>
          </cell>
          <cell r="K382">
            <v>0.20991976240400001</v>
          </cell>
        </row>
        <row r="383">
          <cell r="F383">
            <v>10694.0330635708</v>
          </cell>
          <cell r="I383">
            <v>0.16203259798700001</v>
          </cell>
          <cell r="K383">
            <v>0.16318358454699999</v>
          </cell>
        </row>
        <row r="384">
          <cell r="F384">
            <v>10404.028270694</v>
          </cell>
          <cell r="I384">
            <v>8.7896523672999993E-2</v>
          </cell>
          <cell r="K384">
            <v>8.9126149065999999E-2</v>
          </cell>
        </row>
        <row r="385">
          <cell r="F385">
            <v>10388.5707785045</v>
          </cell>
          <cell r="I385">
            <v>8.6642944471000002E-2</v>
          </cell>
          <cell r="K385">
            <v>8.6642944471000002E-2</v>
          </cell>
        </row>
        <row r="386">
          <cell r="F386">
            <v>10229.0048208065</v>
          </cell>
          <cell r="I386">
            <v>8.3852740516000002E-2</v>
          </cell>
          <cell r="K386">
            <v>8.3852740516000002E-2</v>
          </cell>
        </row>
        <row r="387">
          <cell r="F387">
            <v>9800.9743079028503</v>
          </cell>
          <cell r="I387">
            <v>6.4292566403999996E-2</v>
          </cell>
          <cell r="K387">
            <v>6.6394367947999994E-2</v>
          </cell>
        </row>
        <row r="388">
          <cell r="F388">
            <v>9057.9393640624403</v>
          </cell>
          <cell r="I388">
            <v>9.8012935815999999E-2</v>
          </cell>
          <cell r="K388">
            <v>0.10427544654</v>
          </cell>
        </row>
        <row r="389">
          <cell r="F389">
            <v>7177.5680205302297</v>
          </cell>
          <cell r="I389">
            <v>9.9642051984999994E-2</v>
          </cell>
          <cell r="K389">
            <v>0.108849944464</v>
          </cell>
        </row>
        <row r="390">
          <cell r="F390">
            <v>2821.8300428344401</v>
          </cell>
          <cell r="I390">
            <v>7.1914432314000007E-2</v>
          </cell>
          <cell r="K390">
            <v>7.5546116615000006E-2</v>
          </cell>
        </row>
        <row r="391">
          <cell r="F391">
            <v>126.44467154667601</v>
          </cell>
          <cell r="I391">
            <v>1.781902205E-3</v>
          </cell>
          <cell r="K391">
            <v>1.9892227650000001E-3</v>
          </cell>
        </row>
        <row r="392">
          <cell r="F392">
            <v>0.12025578318500001</v>
          </cell>
          <cell r="I392">
            <v>8.1681286197529694E-6</v>
          </cell>
          <cell r="K392">
            <v>8.1681286197529694E-6</v>
          </cell>
        </row>
        <row r="393">
          <cell r="F393">
            <v>0.148702719426</v>
          </cell>
          <cell r="I393">
            <v>1.0048428966381401E-5</v>
          </cell>
          <cell r="K393">
            <v>1.0048428966381401E-5</v>
          </cell>
        </row>
        <row r="394">
          <cell r="F394">
            <v>0.168095765299</v>
          </cell>
          <cell r="I394">
            <v>1.15882016905738E-5</v>
          </cell>
          <cell r="K394">
            <v>1.15882016905738E-5</v>
          </cell>
        </row>
        <row r="395">
          <cell r="F395">
            <v>0.16957442948900001</v>
          </cell>
          <cell r="I395">
            <v>1.1693911169400299E-5</v>
          </cell>
          <cell r="K395">
            <v>1.1693911169400299E-5</v>
          </cell>
        </row>
        <row r="396">
          <cell r="F396">
            <v>0.19577951750799999</v>
          </cell>
          <cell r="I396">
            <v>1.35673089402414E-5</v>
          </cell>
          <cell r="K396">
            <v>1.35673089402414E-5</v>
          </cell>
        </row>
        <row r="397">
          <cell r="F397">
            <v>0.274717922236</v>
          </cell>
          <cell r="I397">
            <v>1.9207186167246801E-5</v>
          </cell>
          <cell r="K397">
            <v>1.9207186167246801E-5</v>
          </cell>
        </row>
        <row r="398">
          <cell r="F398">
            <v>0.27027806073900001</v>
          </cell>
          <cell r="I398">
            <v>1.8891878482474501E-5</v>
          </cell>
          <cell r="K398">
            <v>1.8891878482474501E-5</v>
          </cell>
        </row>
        <row r="399">
          <cell r="F399">
            <v>0.26446662801199999</v>
          </cell>
          <cell r="I399">
            <v>1.82937966338242E-5</v>
          </cell>
          <cell r="K399">
            <v>1.82937966338242E-5</v>
          </cell>
        </row>
        <row r="400">
          <cell r="F400">
            <v>0.28547719615</v>
          </cell>
          <cell r="I400">
            <v>1.9979030626749099E-5</v>
          </cell>
          <cell r="K400">
            <v>1.9979030626749099E-5</v>
          </cell>
        </row>
        <row r="401">
          <cell r="F401">
            <v>186.978917159199</v>
          </cell>
          <cell r="I401">
            <v>6.3644529900000002E-4</v>
          </cell>
          <cell r="K401">
            <v>3.21889966E-4</v>
          </cell>
        </row>
        <row r="402">
          <cell r="F402">
            <v>3394.2349808845802</v>
          </cell>
          <cell r="I402">
            <v>8.7918938180999995E-2</v>
          </cell>
          <cell r="K402">
            <v>8.7918938180999995E-2</v>
          </cell>
        </row>
        <row r="403">
          <cell r="F403">
            <v>8308.1929231102404</v>
          </cell>
          <cell r="I403">
            <v>0.163807845438</v>
          </cell>
          <cell r="K403">
            <v>0.163807845438</v>
          </cell>
        </row>
        <row r="404">
          <cell r="F404">
            <v>10033.315812282701</v>
          </cell>
          <cell r="I404">
            <v>0.146679906788</v>
          </cell>
          <cell r="K404">
            <v>0.146679906788</v>
          </cell>
        </row>
        <row r="405">
          <cell r="F405">
            <v>10842.027345332999</v>
          </cell>
          <cell r="I405">
            <v>0.13063888537400001</v>
          </cell>
          <cell r="K405">
            <v>0.13063888537400001</v>
          </cell>
        </row>
        <row r="406">
          <cell r="F406">
            <v>11107.0996083222</v>
          </cell>
          <cell r="I406">
            <v>0.113988455763</v>
          </cell>
          <cell r="K406">
            <v>0.113988455763</v>
          </cell>
        </row>
        <row r="407">
          <cell r="F407">
            <v>11300.898918990501</v>
          </cell>
          <cell r="I407">
            <v>7.9622131930000006E-2</v>
          </cell>
          <cell r="K407">
            <v>7.9622131930000006E-2</v>
          </cell>
        </row>
        <row r="408">
          <cell r="F408">
            <v>11160.188057515101</v>
          </cell>
          <cell r="I408">
            <v>5.7716179891000002E-2</v>
          </cell>
          <cell r="K408">
            <v>5.7716179891000002E-2</v>
          </cell>
        </row>
        <row r="409">
          <cell r="F409">
            <v>10719.5750628776</v>
          </cell>
          <cell r="I409">
            <v>3.6623841111999997E-2</v>
          </cell>
          <cell r="K409">
            <v>3.6623841111999997E-2</v>
          </cell>
        </row>
        <row r="410">
          <cell r="F410">
            <v>9578.9756376682399</v>
          </cell>
          <cell r="I410">
            <v>1.0288584533E-2</v>
          </cell>
          <cell r="K410">
            <v>1.0288584533E-2</v>
          </cell>
        </row>
        <row r="411">
          <cell r="F411">
            <v>9952.6543128544199</v>
          </cell>
          <cell r="I411">
            <v>2.6525275140000001E-3</v>
          </cell>
          <cell r="K411">
            <v>5.3642800000000004E-4</v>
          </cell>
        </row>
        <row r="412">
          <cell r="F412">
            <v>9452.9603353867496</v>
          </cell>
          <cell r="I412">
            <v>1.0417374231999999E-2</v>
          </cell>
          <cell r="K412">
            <v>1.4668452070000001E-3</v>
          </cell>
        </row>
        <row r="413">
          <cell r="F413">
            <v>7650.6287790112801</v>
          </cell>
          <cell r="I413">
            <v>2.0298471189999999E-3</v>
          </cell>
          <cell r="K413">
            <v>7.6284314039999999E-3</v>
          </cell>
        </row>
        <row r="414">
          <cell r="F414">
            <v>2762.2615668824601</v>
          </cell>
          <cell r="I414">
            <v>5.5757654790000001E-3</v>
          </cell>
          <cell r="K414">
            <v>9.9652421739999993E-3</v>
          </cell>
        </row>
        <row r="415">
          <cell r="F415">
            <v>96.026881751237994</v>
          </cell>
          <cell r="I415">
            <v>1.9333088E-3</v>
          </cell>
          <cell r="K415">
            <v>1.7045412849999999E-3</v>
          </cell>
        </row>
        <row r="416">
          <cell r="F416">
            <v>0.17038261243799999</v>
          </cell>
          <cell r="I416">
            <v>1.11797692312593E-5</v>
          </cell>
          <cell r="K416">
            <v>1.11797692312593E-5</v>
          </cell>
        </row>
        <row r="417">
          <cell r="F417">
            <v>0.199076580167</v>
          </cell>
          <cell r="I417">
            <v>1.32705915283622E-5</v>
          </cell>
          <cell r="K417">
            <v>1.32705915283622E-5</v>
          </cell>
        </row>
        <row r="418">
          <cell r="F418">
            <v>0.17037750467500001</v>
          </cell>
          <cell r="I418">
            <v>1.1078552753412699E-5</v>
          </cell>
          <cell r="K418">
            <v>1.1078552753412699E-5</v>
          </cell>
        </row>
        <row r="419">
          <cell r="F419">
            <v>0.16755681797999999</v>
          </cell>
          <cell r="I419">
            <v>1.1033515698849E-5</v>
          </cell>
          <cell r="K419">
            <v>1.1033515698849E-5</v>
          </cell>
        </row>
        <row r="420">
          <cell r="F420">
            <v>0.22539313314199999</v>
          </cell>
          <cell r="I420">
            <v>1.51073274640353E-5</v>
          </cell>
          <cell r="K420">
            <v>1.51073274640353E-5</v>
          </cell>
        </row>
        <row r="421">
          <cell r="F421">
            <v>0.28181026774399998</v>
          </cell>
          <cell r="I421">
            <v>1.91454558543148E-5</v>
          </cell>
          <cell r="K421">
            <v>1.91454558543148E-5</v>
          </cell>
        </row>
        <row r="422">
          <cell r="F422">
            <v>0.27958416204300002</v>
          </cell>
          <cell r="I422">
            <v>1.8841101334015301E-5</v>
          </cell>
          <cell r="K422">
            <v>1.8841101334015301E-5</v>
          </cell>
        </row>
        <row r="423">
          <cell r="F423">
            <v>0.28303095970499997</v>
          </cell>
          <cell r="I423">
            <v>1.9233657686453801E-5</v>
          </cell>
          <cell r="K423">
            <v>1.9233657686453801E-5</v>
          </cell>
        </row>
        <row r="424">
          <cell r="F424">
            <v>0.32851153857999998</v>
          </cell>
          <cell r="I424">
            <v>2.2484371119317701E-5</v>
          </cell>
          <cell r="K424">
            <v>2.2484371119317701E-5</v>
          </cell>
        </row>
        <row r="425">
          <cell r="F425">
            <v>91.022892016816996</v>
          </cell>
          <cell r="I425">
            <v>4.006916801E-3</v>
          </cell>
          <cell r="K425">
            <v>3.8710860889999998E-3</v>
          </cell>
        </row>
        <row r="426">
          <cell r="F426">
            <v>2199.5261237064701</v>
          </cell>
          <cell r="I426">
            <v>2.7295843287999999E-2</v>
          </cell>
          <cell r="K426">
            <v>2.8325297106E-2</v>
          </cell>
        </row>
        <row r="427">
          <cell r="F427">
            <v>5816.2530454471098</v>
          </cell>
          <cell r="I427">
            <v>4.9527256497000002E-2</v>
          </cell>
          <cell r="K427">
            <v>4.9527256497000002E-2</v>
          </cell>
        </row>
        <row r="428">
          <cell r="F428">
            <v>7068.2849879058804</v>
          </cell>
          <cell r="I428">
            <v>1.4184937151000001E-2</v>
          </cell>
          <cell r="K428">
            <v>1.4184937151000001E-2</v>
          </cell>
        </row>
        <row r="429">
          <cell r="F429">
            <v>9049.6751830448702</v>
          </cell>
          <cell r="I429">
            <v>7.5791468745000007E-2</v>
          </cell>
          <cell r="K429">
            <v>7.5791468745000007E-2</v>
          </cell>
        </row>
        <row r="430">
          <cell r="F430">
            <v>9467.1679647892197</v>
          </cell>
          <cell r="I430">
            <v>5.78321106E-2</v>
          </cell>
          <cell r="K430">
            <v>5.78321106E-2</v>
          </cell>
        </row>
        <row r="431">
          <cell r="F431">
            <v>10140.771190134499</v>
          </cell>
          <cell r="I431">
            <v>5.5100507026000001E-2</v>
          </cell>
          <cell r="K431">
            <v>5.5100507026000001E-2</v>
          </cell>
        </row>
        <row r="432">
          <cell r="F432">
            <v>10388.159647021001</v>
          </cell>
          <cell r="I432">
            <v>2.2376752374000001E-2</v>
          </cell>
          <cell r="K432">
            <v>2.2376752374000001E-2</v>
          </cell>
        </row>
        <row r="433">
          <cell r="F433">
            <v>10448.1105921498</v>
          </cell>
          <cell r="I433">
            <v>2.9707744025E-2</v>
          </cell>
          <cell r="K433">
            <v>2.9707744025E-2</v>
          </cell>
        </row>
        <row r="434">
          <cell r="F434">
            <v>10477.709969650399</v>
          </cell>
          <cell r="I434">
            <v>2.4341752006E-2</v>
          </cell>
          <cell r="K434">
            <v>2.4341752006E-2</v>
          </cell>
        </row>
        <row r="435">
          <cell r="F435">
            <v>10227.4333258682</v>
          </cell>
          <cell r="I435">
            <v>3.4819384010000001E-3</v>
          </cell>
          <cell r="K435">
            <v>3.4819384010000001E-3</v>
          </cell>
        </row>
        <row r="436">
          <cell r="F436">
            <v>9686.0148883401907</v>
          </cell>
          <cell r="I436">
            <v>5.3156781469999997E-3</v>
          </cell>
          <cell r="K436">
            <v>1.0891886325999999E-2</v>
          </cell>
        </row>
        <row r="437">
          <cell r="F437">
            <v>7189.6178811899099</v>
          </cell>
          <cell r="I437">
            <v>3.0054738336E-2</v>
          </cell>
          <cell r="K437">
            <v>2.1690426068E-2</v>
          </cell>
        </row>
        <row r="438">
          <cell r="F438">
            <v>2559.5958295875698</v>
          </cell>
          <cell r="I438">
            <v>7.7969835269999996E-3</v>
          </cell>
          <cell r="K438">
            <v>3.3717619079999999E-3</v>
          </cell>
        </row>
        <row r="439">
          <cell r="F439">
            <v>92.899417886020004</v>
          </cell>
          <cell r="I439">
            <v>2.161917697E-3</v>
          </cell>
          <cell r="K439">
            <v>1.904554242E-3</v>
          </cell>
        </row>
        <row r="440">
          <cell r="F440">
            <v>0.18265523583900001</v>
          </cell>
          <cell r="I440">
            <v>1.17571538441319E-5</v>
          </cell>
          <cell r="K440">
            <v>1.17571538441319E-5</v>
          </cell>
        </row>
        <row r="441">
          <cell r="F441">
            <v>0.24305941349099999</v>
          </cell>
          <cell r="I441">
            <v>1.6014737895593501E-5</v>
          </cell>
          <cell r="K441">
            <v>1.6014737895593501E-5</v>
          </cell>
        </row>
        <row r="442">
          <cell r="F442">
            <v>0.23847999774100001</v>
          </cell>
          <cell r="I442">
            <v>1.5354224759814299E-5</v>
          </cell>
          <cell r="K442">
            <v>1.5354224759814299E-5</v>
          </cell>
        </row>
        <row r="443">
          <cell r="F443">
            <v>0.202554996303</v>
          </cell>
          <cell r="I443">
            <v>1.3175589239765599E-5</v>
          </cell>
          <cell r="K443">
            <v>1.3175589239765599E-5</v>
          </cell>
        </row>
        <row r="444">
          <cell r="F444">
            <v>0.21181610444999999</v>
          </cell>
          <cell r="I444">
            <v>1.3835855544244401E-5</v>
          </cell>
          <cell r="K444">
            <v>1.3835855544244401E-5</v>
          </cell>
        </row>
        <row r="445">
          <cell r="F445">
            <v>0.237170576572</v>
          </cell>
          <cell r="I445">
            <v>1.5639676186109401E-5</v>
          </cell>
          <cell r="K445">
            <v>1.5639676186109401E-5</v>
          </cell>
        </row>
        <row r="446">
          <cell r="F446">
            <v>0.31925696729000003</v>
          </cell>
          <cell r="I446">
            <v>2.14208816702737E-5</v>
          </cell>
          <cell r="K446">
            <v>2.14208816702737E-5</v>
          </cell>
        </row>
        <row r="447">
          <cell r="F447">
            <v>0.31587279047400002</v>
          </cell>
          <cell r="I447">
            <v>2.1154769399656299E-5</v>
          </cell>
          <cell r="K447">
            <v>2.1154769399656299E-5</v>
          </cell>
        </row>
        <row r="448">
          <cell r="F448">
            <v>0.32927871313399998</v>
          </cell>
          <cell r="I448">
            <v>2.2172883115282501E-5</v>
          </cell>
          <cell r="K448">
            <v>2.2172883115282501E-5</v>
          </cell>
        </row>
        <row r="449">
          <cell r="F449">
            <v>153.954573553193</v>
          </cell>
          <cell r="I449">
            <v>2.0573886980000001E-3</v>
          </cell>
          <cell r="K449">
            <v>1.8143232140000001E-3</v>
          </cell>
        </row>
        <row r="450">
          <cell r="F450">
            <v>2856.7431703382799</v>
          </cell>
          <cell r="I450">
            <v>4.7900926833999997E-2</v>
          </cell>
          <cell r="K450">
            <v>4.7900926833999997E-2</v>
          </cell>
        </row>
        <row r="451">
          <cell r="F451">
            <v>7192.0699148743697</v>
          </cell>
          <cell r="I451">
            <v>0.122162290645</v>
          </cell>
          <cell r="K451">
            <v>0.122162290645</v>
          </cell>
        </row>
        <row r="452">
          <cell r="F452">
            <v>8532.8128706769203</v>
          </cell>
          <cell r="I452">
            <v>0.100647763976</v>
          </cell>
          <cell r="K452">
            <v>0.100647763976</v>
          </cell>
        </row>
        <row r="453">
          <cell r="F453">
            <v>9742.8340157408202</v>
          </cell>
          <cell r="I453">
            <v>0.111177124975</v>
          </cell>
          <cell r="K453">
            <v>0.111177124975</v>
          </cell>
        </row>
        <row r="454">
          <cell r="F454">
            <v>10372.745248302899</v>
          </cell>
          <cell r="I454">
            <v>0.10929218842500001</v>
          </cell>
          <cell r="K454">
            <v>0.10929218842500001</v>
          </cell>
        </row>
        <row r="455">
          <cell r="F455">
            <v>10152.604457883301</v>
          </cell>
          <cell r="I455">
            <v>3.5146929334000002E-2</v>
          </cell>
          <cell r="K455">
            <v>3.5146929334000002E-2</v>
          </cell>
        </row>
        <row r="456">
          <cell r="F456">
            <v>10114.1980289973</v>
          </cell>
          <cell r="I456">
            <v>9.7150366500000002E-4</v>
          </cell>
          <cell r="K456">
            <v>9.7150366500000002E-4</v>
          </cell>
        </row>
        <row r="457">
          <cell r="F457">
            <v>10195.877994848701</v>
          </cell>
          <cell r="I457">
            <v>1.1221762079000001E-2</v>
          </cell>
          <cell r="K457">
            <v>1.1221762079000001E-2</v>
          </cell>
        </row>
        <row r="458">
          <cell r="F458">
            <v>10019.658344997</v>
          </cell>
          <cell r="I458">
            <v>7.6923400669999999E-3</v>
          </cell>
          <cell r="K458">
            <v>7.6923400669999999E-3</v>
          </cell>
        </row>
        <row r="459">
          <cell r="F459">
            <v>9609.1820138409093</v>
          </cell>
          <cell r="I459">
            <v>2.0920949213000001E-2</v>
          </cell>
          <cell r="K459">
            <v>2.0920949213000001E-2</v>
          </cell>
        </row>
        <row r="460">
          <cell r="F460">
            <v>9013.1213006268608</v>
          </cell>
          <cell r="I460">
            <v>1.6339816011999998E-2</v>
          </cell>
          <cell r="K460">
            <v>7.646650441E-3</v>
          </cell>
        </row>
        <row r="461">
          <cell r="F461">
            <v>6675.3039208829096</v>
          </cell>
          <cell r="I461">
            <v>4.2085793466999998E-2</v>
          </cell>
          <cell r="K461">
            <v>3.2163002503999998E-2</v>
          </cell>
        </row>
        <row r="462">
          <cell r="F462">
            <v>2415.4659057405902</v>
          </cell>
          <cell r="I462">
            <v>1.4965262672000001E-2</v>
          </cell>
          <cell r="K462">
            <v>1.0304124553E-2</v>
          </cell>
        </row>
        <row r="463">
          <cell r="F463">
            <v>97.962611444927006</v>
          </cell>
          <cell r="I463">
            <v>1.7973158650000001E-3</v>
          </cell>
          <cell r="K463">
            <v>1.5471013960000001E-3</v>
          </cell>
        </row>
        <row r="464">
          <cell r="F464">
            <v>0.198267274366</v>
          </cell>
          <cell r="I464">
            <v>1.28159169706162E-5</v>
          </cell>
          <cell r="K464">
            <v>1.28159169706162E-5</v>
          </cell>
        </row>
        <row r="465">
          <cell r="F465">
            <v>0.18942477586299999</v>
          </cell>
          <cell r="I465">
            <v>1.7169466056000001E-2</v>
          </cell>
          <cell r="K465">
            <v>1.7169466056000001E-2</v>
          </cell>
        </row>
        <row r="466">
          <cell r="F466">
            <v>0.17080940333399999</v>
          </cell>
          <cell r="I466">
            <v>1.0887626927792301E-5</v>
          </cell>
          <cell r="K466">
            <v>1.0887626927792301E-5</v>
          </cell>
        </row>
        <row r="467">
          <cell r="F467">
            <v>0.182861390643</v>
          </cell>
          <cell r="I467">
            <v>1.14969503317564E-5</v>
          </cell>
          <cell r="K467">
            <v>1.14969503317564E-5</v>
          </cell>
        </row>
        <row r="468">
          <cell r="F468">
            <v>0.25342584560699999</v>
          </cell>
          <cell r="I468">
            <v>1.6659725612429599E-5</v>
          </cell>
          <cell r="K468">
            <v>1.6659725612429599E-5</v>
          </cell>
        </row>
        <row r="469">
          <cell r="F469">
            <v>0.27192184377299999</v>
          </cell>
          <cell r="I469">
            <v>1.80744315782505E-5</v>
          </cell>
          <cell r="K469">
            <v>1.80744315782505E-5</v>
          </cell>
        </row>
        <row r="470">
          <cell r="F470">
            <v>0.27480748947299999</v>
          </cell>
          <cell r="I470">
            <v>1.8281012876846599E-5</v>
          </cell>
          <cell r="K470">
            <v>1.8281012876846599E-5</v>
          </cell>
        </row>
        <row r="471">
          <cell r="F471">
            <v>0.27888703068800003</v>
          </cell>
          <cell r="I471">
            <v>1.8572658660006302E-5</v>
          </cell>
          <cell r="K471">
            <v>1.8572658660006302E-5</v>
          </cell>
        </row>
        <row r="472">
          <cell r="F472">
            <v>0.28574179533100003</v>
          </cell>
          <cell r="I472">
            <v>1.90643302183899E-5</v>
          </cell>
          <cell r="K472">
            <v>1.90643302183899E-5</v>
          </cell>
        </row>
        <row r="473">
          <cell r="F473">
            <v>153.589461687247</v>
          </cell>
          <cell r="I473">
            <v>3.1768890580000002E-3</v>
          </cell>
          <cell r="K473">
            <v>2.9052276339999999E-3</v>
          </cell>
        </row>
        <row r="474">
          <cell r="F474">
            <v>2775.7952594021399</v>
          </cell>
          <cell r="I474">
            <v>1.5977371936999999E-2</v>
          </cell>
          <cell r="K474">
            <v>1.7814661041000001E-2</v>
          </cell>
        </row>
        <row r="475">
          <cell r="F475">
            <v>6854.9085074456698</v>
          </cell>
          <cell r="I475">
            <v>1.8787474035000001E-2</v>
          </cell>
          <cell r="K475">
            <v>2.0110036231000002E-2</v>
          </cell>
        </row>
        <row r="476">
          <cell r="F476">
            <v>8941.9532508812008</v>
          </cell>
          <cell r="I476">
            <v>4.2292179015E-2</v>
          </cell>
          <cell r="K476">
            <v>4.2292179015E-2</v>
          </cell>
        </row>
        <row r="477">
          <cell r="F477">
            <v>9955.56987698372</v>
          </cell>
          <cell r="I477">
            <v>5.7253559837999998E-2</v>
          </cell>
          <cell r="K477">
            <v>5.7253559837999998E-2</v>
          </cell>
        </row>
        <row r="478">
          <cell r="F478">
            <v>10519.710373587901</v>
          </cell>
          <cell r="I478">
            <v>4.8030964846000002E-2</v>
          </cell>
          <cell r="K478">
            <v>4.8030964846000002E-2</v>
          </cell>
        </row>
        <row r="479">
          <cell r="F479">
            <v>10623.8553803749</v>
          </cell>
          <cell r="I479">
            <v>9.9886396260000006E-3</v>
          </cell>
          <cell r="K479">
            <v>9.9886396260000006E-3</v>
          </cell>
        </row>
        <row r="480">
          <cell r="F480">
            <v>10925.4745926909</v>
          </cell>
          <cell r="I480">
            <v>2.248958303E-2</v>
          </cell>
          <cell r="K480">
            <v>2.248958303E-2</v>
          </cell>
        </row>
        <row r="481">
          <cell r="F481">
            <v>10794.040700150799</v>
          </cell>
          <cell r="I481">
            <v>1.0577993769E-2</v>
          </cell>
          <cell r="K481">
            <v>1.0577993769E-2</v>
          </cell>
        </row>
        <row r="482">
          <cell r="F482">
            <v>10849.2508368731</v>
          </cell>
          <cell r="I482">
            <v>2.5619972199999999E-3</v>
          </cell>
          <cell r="K482">
            <v>2.5619972199999999E-3</v>
          </cell>
        </row>
        <row r="483">
          <cell r="F483">
            <v>10519.423009844</v>
          </cell>
          <cell r="I483">
            <v>2.3497950765000001E-2</v>
          </cell>
          <cell r="K483">
            <v>2.3497950765000001E-2</v>
          </cell>
        </row>
        <row r="484">
          <cell r="F484">
            <v>9669.1979100804492</v>
          </cell>
          <cell r="I484">
            <v>3.4878800107999999E-2</v>
          </cell>
          <cell r="K484">
            <v>2.0352062904E-2</v>
          </cell>
        </row>
        <row r="485">
          <cell r="F485">
            <v>7480.4754963217902</v>
          </cell>
          <cell r="I485">
            <v>5.2703981099E-2</v>
          </cell>
          <cell r="K485">
            <v>4.2931318816999998E-2</v>
          </cell>
        </row>
        <row r="486">
          <cell r="F486">
            <v>2767.97201771035</v>
          </cell>
          <cell r="I486">
            <v>1.3300999258999999E-2</v>
          </cell>
          <cell r="K486">
            <v>8.9186715489999995E-3</v>
          </cell>
        </row>
        <row r="487">
          <cell r="F487">
            <v>123.402533437115</v>
          </cell>
          <cell r="I487">
            <v>1.2840681420000001E-3</v>
          </cell>
          <cell r="K487">
            <v>1.005257733E-3</v>
          </cell>
        </row>
        <row r="488">
          <cell r="F488">
            <v>0.12616151865399999</v>
          </cell>
          <cell r="I488">
            <v>8.7449492605955297E-6</v>
          </cell>
          <cell r="K488">
            <v>8.7449492605955297E-6</v>
          </cell>
        </row>
        <row r="489">
          <cell r="F489">
            <v>0.14628216948100001</v>
          </cell>
          <cell r="I489">
            <v>1.01717307185746E-5</v>
          </cell>
          <cell r="K489">
            <v>1.01717307185746E-5</v>
          </cell>
        </row>
        <row r="490">
          <cell r="F490">
            <v>0.15917686298700001</v>
          </cell>
          <cell r="I490">
            <v>1.1093570403060001E-5</v>
          </cell>
          <cell r="K490">
            <v>1.1093570403060001E-5</v>
          </cell>
        </row>
        <row r="491">
          <cell r="F491">
            <v>0.17435041991200001</v>
          </cell>
          <cell r="I491">
            <v>1.2100470217525E-5</v>
          </cell>
          <cell r="K491">
            <v>1.2100470217525E-5</v>
          </cell>
        </row>
        <row r="492">
          <cell r="F492">
            <v>0.2632659248</v>
          </cell>
          <cell r="I492">
            <v>1.8416389019108001E-5</v>
          </cell>
          <cell r="K492">
            <v>1.8416389019108001E-5</v>
          </cell>
        </row>
        <row r="493">
          <cell r="F493">
            <v>0.25874487736399998</v>
          </cell>
          <cell r="I493">
            <v>1.8081118898400001E-5</v>
          </cell>
          <cell r="K493">
            <v>1.8081118898400001E-5</v>
          </cell>
        </row>
        <row r="494">
          <cell r="F494">
            <v>0.25917785325600001</v>
          </cell>
          <cell r="I494">
            <v>1.80946750984511E-5</v>
          </cell>
          <cell r="K494">
            <v>1.80946750984511E-5</v>
          </cell>
        </row>
        <row r="495">
          <cell r="F495">
            <v>0.30226470242100001</v>
          </cell>
          <cell r="I495">
            <v>2.1094174591176299E-5</v>
          </cell>
          <cell r="K495">
            <v>2.1094174591176299E-5</v>
          </cell>
        </row>
        <row r="496">
          <cell r="F496">
            <v>0.31962815761800001</v>
          </cell>
          <cell r="I496">
            <v>2.2326196307884302E-5</v>
          </cell>
          <cell r="K496">
            <v>2.2326196307884302E-5</v>
          </cell>
        </row>
        <row r="497">
          <cell r="F497">
            <v>168.89380999278899</v>
          </cell>
          <cell r="I497">
            <v>1.272201103E-3</v>
          </cell>
          <cell r="K497">
            <v>1.0306895240000001E-3</v>
          </cell>
        </row>
        <row r="498">
          <cell r="F498">
            <v>2838.0621285458901</v>
          </cell>
          <cell r="I498">
            <v>1.9843639462999999E-2</v>
          </cell>
          <cell r="K498">
            <v>2.1605253328999999E-2</v>
          </cell>
        </row>
        <row r="499">
          <cell r="F499">
            <v>6608.60949090747</v>
          </cell>
          <cell r="I499">
            <v>5.6302051440000004E-3</v>
          </cell>
          <cell r="K499">
            <v>5.6302051440000004E-3</v>
          </cell>
        </row>
        <row r="500">
          <cell r="F500">
            <v>8738.2036657782992</v>
          </cell>
          <cell r="I500">
            <v>2.6817531621E-2</v>
          </cell>
          <cell r="K500">
            <v>2.9609121336000001E-2</v>
          </cell>
        </row>
        <row r="501">
          <cell r="F501">
            <v>10173.0898091894</v>
          </cell>
          <cell r="I501">
            <v>6.3251742912999995E-2</v>
          </cell>
          <cell r="K501">
            <v>6.7471092252000001E-2</v>
          </cell>
        </row>
        <row r="502">
          <cell r="F502">
            <v>10849.836725233699</v>
          </cell>
          <cell r="I502">
            <v>6.4537979974000001E-2</v>
          </cell>
          <cell r="K502">
            <v>6.4537979974000001E-2</v>
          </cell>
        </row>
        <row r="503">
          <cell r="F503">
            <v>10947.5531097065</v>
          </cell>
          <cell r="I503">
            <v>2.2210015605000001E-2</v>
          </cell>
          <cell r="K503">
            <v>2.3289714425999999E-2</v>
          </cell>
        </row>
        <row r="504">
          <cell r="F504">
            <v>10989.2329118077</v>
          </cell>
          <cell r="I504">
            <v>1.8910028754999999E-2</v>
          </cell>
          <cell r="K504">
            <v>1.847672857E-2</v>
          </cell>
        </row>
        <row r="505">
          <cell r="F505">
            <v>10911.995994332899</v>
          </cell>
          <cell r="I505">
            <v>2.5232699173999999E-2</v>
          </cell>
          <cell r="K505">
            <v>2.4991187596000001E-2</v>
          </cell>
        </row>
        <row r="506">
          <cell r="F506">
            <v>10944.4820919294</v>
          </cell>
          <cell r="I506">
            <v>3.1880335061999998E-2</v>
          </cell>
          <cell r="K506">
            <v>3.1468344721999997E-2</v>
          </cell>
        </row>
        <row r="507">
          <cell r="F507">
            <v>10587.9943740739</v>
          </cell>
          <cell r="I507">
            <v>6.9881883152999993E-2</v>
          </cell>
          <cell r="K507">
            <v>6.9881883152999993E-2</v>
          </cell>
        </row>
        <row r="508">
          <cell r="F508">
            <v>9896.8529156507393</v>
          </cell>
          <cell r="I508">
            <v>7.8514297053999996E-2</v>
          </cell>
          <cell r="K508">
            <v>6.9194791443000003E-2</v>
          </cell>
        </row>
        <row r="509">
          <cell r="F509">
            <v>7788.9830639766296</v>
          </cell>
          <cell r="I509">
            <v>5.9914032701999999E-2</v>
          </cell>
          <cell r="K509">
            <v>4.9877095636999998E-2</v>
          </cell>
        </row>
        <row r="510">
          <cell r="F510">
            <v>2884.2646647472202</v>
          </cell>
          <cell r="I510">
            <v>1.6702325277E-2</v>
          </cell>
          <cell r="K510">
            <v>1.1801060893000001E-2</v>
          </cell>
        </row>
        <row r="511">
          <cell r="F511">
            <v>125.243836786152</v>
          </cell>
          <cell r="I511">
            <v>1.531484382E-3</v>
          </cell>
          <cell r="K511">
            <v>1.204733423E-3</v>
          </cell>
        </row>
        <row r="512">
          <cell r="F512">
            <v>0.26250844710499999</v>
          </cell>
          <cell r="I512">
            <v>1.6582770855936701E-5</v>
          </cell>
          <cell r="K512">
            <v>1.6582770855936701E-5</v>
          </cell>
        </row>
        <row r="513">
          <cell r="F513">
            <v>0.28284850250299998</v>
          </cell>
          <cell r="I513">
            <v>1.74955492028751E-5</v>
          </cell>
          <cell r="K513">
            <v>1.74955492028751E-5</v>
          </cell>
        </row>
        <row r="514">
          <cell r="F514">
            <v>0.29005031161299999</v>
          </cell>
          <cell r="I514">
            <v>1.8113910746445301E-5</v>
          </cell>
          <cell r="K514">
            <v>1.8113910746445301E-5</v>
          </cell>
        </row>
        <row r="515">
          <cell r="F515">
            <v>0.25473782837600001</v>
          </cell>
          <cell r="I515">
            <v>1.5595000951856401E-5</v>
          </cell>
          <cell r="K515">
            <v>1.5595000951856401E-5</v>
          </cell>
        </row>
        <row r="516">
          <cell r="F516">
            <v>0.36197877994299998</v>
          </cell>
          <cell r="I516">
            <v>2.3211352246714099E-5</v>
          </cell>
          <cell r="K516">
            <v>2.3211352246714099E-5</v>
          </cell>
        </row>
        <row r="517">
          <cell r="F517">
            <v>0.36250947748099999</v>
          </cell>
          <cell r="I517">
            <v>2.3246183484906899E-5</v>
          </cell>
          <cell r="K517">
            <v>2.3246183484906899E-5</v>
          </cell>
        </row>
        <row r="518">
          <cell r="F518">
            <v>0.36395148802999999</v>
          </cell>
          <cell r="I518">
            <v>2.33302438141943E-5</v>
          </cell>
          <cell r="K518">
            <v>2.33302438141943E-5</v>
          </cell>
        </row>
        <row r="519">
          <cell r="F519">
            <v>0.365413374422</v>
          </cell>
          <cell r="I519">
            <v>2.3410562328550099E-5</v>
          </cell>
          <cell r="K519">
            <v>2.3410562328550099E-5</v>
          </cell>
        </row>
        <row r="520">
          <cell r="F520">
            <v>0.36885764715399999</v>
          </cell>
          <cell r="I520">
            <v>2.3650052871244199E-5</v>
          </cell>
          <cell r="K520">
            <v>2.3650052871244199E-5</v>
          </cell>
        </row>
        <row r="521">
          <cell r="F521">
            <v>178.16362579221101</v>
          </cell>
          <cell r="I521">
            <v>9.3135676500000002E-4</v>
          </cell>
          <cell r="K521">
            <v>6.6853534099999999E-4</v>
          </cell>
        </row>
        <row r="522">
          <cell r="F522">
            <v>3005.9916005473501</v>
          </cell>
          <cell r="I522">
            <v>2.513026317E-2</v>
          </cell>
          <cell r="K522">
            <v>2.8063918518999999E-2</v>
          </cell>
        </row>
        <row r="523">
          <cell r="F523">
            <v>6925.2416750661396</v>
          </cell>
          <cell r="I523">
            <v>5.4841728309999997E-2</v>
          </cell>
          <cell r="K523">
            <v>5.8450195422000001E-2</v>
          </cell>
        </row>
        <row r="524">
          <cell r="F524">
            <v>7860.0382909490299</v>
          </cell>
          <cell r="I524">
            <v>7.7767606059999999E-3</v>
          </cell>
          <cell r="K524">
            <v>1.4503568390999999E-2</v>
          </cell>
        </row>
        <row r="525">
          <cell r="F525">
            <v>9197.1438112940905</v>
          </cell>
          <cell r="I525">
            <v>3.2929999164000003E-2</v>
          </cell>
          <cell r="K525">
            <v>3.6701841754999999E-2</v>
          </cell>
        </row>
        <row r="526">
          <cell r="F526">
            <v>10214.111753085301</v>
          </cell>
          <cell r="I526">
            <v>4.0643223798999997E-2</v>
          </cell>
          <cell r="K526">
            <v>4.4741817349999997E-2</v>
          </cell>
        </row>
        <row r="527">
          <cell r="F527">
            <v>10505.709128362099</v>
          </cell>
          <cell r="I527">
            <v>1.1921740751E-2</v>
          </cell>
          <cell r="K527">
            <v>1.6673836219E-2</v>
          </cell>
        </row>
        <row r="528">
          <cell r="F528">
            <v>10692.3313332245</v>
          </cell>
          <cell r="I528">
            <v>1.5948236554999998E-2</v>
          </cell>
          <cell r="K528">
            <v>1.0116442266E-2</v>
          </cell>
        </row>
        <row r="529">
          <cell r="F529">
            <v>10423.8019232074</v>
          </cell>
          <cell r="I529">
            <v>2.9102788131999999E-2</v>
          </cell>
          <cell r="K529">
            <v>2.5153363498E-2</v>
          </cell>
        </row>
        <row r="530">
          <cell r="F530">
            <v>10019.4205354842</v>
          </cell>
          <cell r="I530">
            <v>5.4857186000000002E-2</v>
          </cell>
          <cell r="K530">
            <v>5.0097987250000003E-2</v>
          </cell>
        </row>
        <row r="531">
          <cell r="F531">
            <v>10165.093692549501</v>
          </cell>
          <cell r="I531">
            <v>2.9917699512E-2</v>
          </cell>
          <cell r="K531">
            <v>2.6429988189000001E-2</v>
          </cell>
        </row>
        <row r="532">
          <cell r="F532">
            <v>9846.2219836150307</v>
          </cell>
          <cell r="I532">
            <v>2.6177788058000001E-2</v>
          </cell>
          <cell r="K532">
            <v>3.4275529213999997E-2</v>
          </cell>
        </row>
        <row r="533">
          <cell r="F533">
            <v>8474.0143198794794</v>
          </cell>
          <cell r="I533">
            <v>7.5605864839000003E-2</v>
          </cell>
          <cell r="K533">
            <v>8.3724915839999997E-2</v>
          </cell>
        </row>
        <row r="534">
          <cell r="F534">
            <v>3458.63454231582</v>
          </cell>
          <cell r="I534">
            <v>5.0641756938999999E-2</v>
          </cell>
          <cell r="K534">
            <v>5.333390071E-2</v>
          </cell>
        </row>
        <row r="535">
          <cell r="F535">
            <v>206.92575980624699</v>
          </cell>
          <cell r="I535">
            <v>5.0984741759999997E-3</v>
          </cell>
          <cell r="K535">
            <v>5.3257791909999998E-3</v>
          </cell>
        </row>
        <row r="536">
          <cell r="F536">
            <v>0.16046834829699999</v>
          </cell>
          <cell r="I536">
            <v>1.02743173824588E-5</v>
          </cell>
          <cell r="K536">
            <v>1.02743173824588E-5</v>
          </cell>
        </row>
        <row r="537">
          <cell r="F537">
            <v>0.22328437797699999</v>
          </cell>
          <cell r="I537">
            <v>1.44644857172007E-5</v>
          </cell>
          <cell r="K537">
            <v>1.44644857172007E-5</v>
          </cell>
        </row>
        <row r="538">
          <cell r="F538">
            <v>0.226273415999</v>
          </cell>
          <cell r="I538">
            <v>1.47006726751174E-5</v>
          </cell>
          <cell r="K538">
            <v>1.47006726751174E-5</v>
          </cell>
        </row>
        <row r="539">
          <cell r="F539">
            <v>0.29635141490900002</v>
          </cell>
          <cell r="I539">
            <v>2.0260673391918299E-5</v>
          </cell>
          <cell r="K539">
            <v>2.0260673391918299E-5</v>
          </cell>
        </row>
        <row r="540">
          <cell r="F540">
            <v>0.30097027912399998</v>
          </cell>
          <cell r="I540">
            <v>2.0664628566035298E-5</v>
          </cell>
          <cell r="K540">
            <v>2.0664628566035298E-5</v>
          </cell>
        </row>
        <row r="541">
          <cell r="F541">
            <v>0.28216757204100001</v>
          </cell>
          <cell r="I541">
            <v>1.9000073512986101E-5</v>
          </cell>
          <cell r="K541">
            <v>1.9000073512986101E-5</v>
          </cell>
        </row>
        <row r="542">
          <cell r="F542">
            <v>0.28845710173099998</v>
          </cell>
          <cell r="I542">
            <v>1.9697176712596299E-5</v>
          </cell>
          <cell r="K542">
            <v>1.9697176712596299E-5</v>
          </cell>
        </row>
        <row r="543">
          <cell r="F543">
            <v>0.290683002651</v>
          </cell>
          <cell r="I543">
            <v>1.98762787632457E-5</v>
          </cell>
          <cell r="K543">
            <v>1.98762787632457E-5</v>
          </cell>
        </row>
        <row r="544">
          <cell r="F544">
            <v>0.297158421693</v>
          </cell>
          <cell r="I544">
            <v>2.02547710235452E-5</v>
          </cell>
          <cell r="K544">
            <v>2.02547710235452E-5</v>
          </cell>
        </row>
        <row r="545">
          <cell r="F545">
            <v>168.82101153831701</v>
          </cell>
          <cell r="I545">
            <v>1.25436504E-3</v>
          </cell>
          <cell r="K545">
            <v>3.5224826199999998E-4</v>
          </cell>
        </row>
        <row r="546">
          <cell r="F546">
            <v>2745.1333473188201</v>
          </cell>
          <cell r="I546">
            <v>1.472748332E-3</v>
          </cell>
          <cell r="K546">
            <v>1.073542769E-2</v>
          </cell>
        </row>
        <row r="547">
          <cell r="F547">
            <v>6092.9728168254796</v>
          </cell>
          <cell r="I547">
            <v>4.3353248416000002E-2</v>
          </cell>
          <cell r="K547">
            <v>2.0224963148E-2</v>
          </cell>
        </row>
        <row r="548">
          <cell r="F548">
            <v>7878.0924866607502</v>
          </cell>
          <cell r="I548">
            <v>4.3550814062000003E-2</v>
          </cell>
          <cell r="K548">
            <v>1.527264955E-2</v>
          </cell>
        </row>
        <row r="549">
          <cell r="F549">
            <v>9838.4346131543807</v>
          </cell>
          <cell r="I549">
            <v>5.0594845867999998E-2</v>
          </cell>
          <cell r="K549">
            <v>7.9107418676999997E-2</v>
          </cell>
        </row>
        <row r="550">
          <cell r="F550">
            <v>10811.596679337001</v>
          </cell>
          <cell r="I550">
            <v>8.8383336953999997E-2</v>
          </cell>
          <cell r="K550">
            <v>0.11850125143</v>
          </cell>
        </row>
        <row r="551">
          <cell r="F551">
            <v>11192.0853449066</v>
          </cell>
          <cell r="I551">
            <v>8.0281085424000004E-2</v>
          </cell>
          <cell r="K551">
            <v>0.11085360993</v>
          </cell>
        </row>
        <row r="552">
          <cell r="F552">
            <v>11218.2190368059</v>
          </cell>
          <cell r="I552">
            <v>7.1597092607000007E-2</v>
          </cell>
          <cell r="K552">
            <v>0.101629767703</v>
          </cell>
        </row>
        <row r="553">
          <cell r="F553">
            <v>10963.869050528499</v>
          </cell>
          <cell r="I553">
            <v>5.3267647825E-2</v>
          </cell>
          <cell r="K553">
            <v>8.2994881807000001E-2</v>
          </cell>
        </row>
        <row r="554">
          <cell r="F554">
            <v>10693.882656027999</v>
          </cell>
          <cell r="I554">
            <v>4.5038477918000003E-2</v>
          </cell>
          <cell r="K554">
            <v>7.1171451351000004E-2</v>
          </cell>
        </row>
        <row r="555">
          <cell r="F555">
            <v>10084.445200464201</v>
          </cell>
          <cell r="I555">
            <v>3.1032807169000001E-2</v>
          </cell>
          <cell r="K555">
            <v>5.6071875218999999E-2</v>
          </cell>
        </row>
        <row r="556">
          <cell r="F556">
            <v>8833.01026152948</v>
          </cell>
          <cell r="I556">
            <v>1.0157022525E-2</v>
          </cell>
          <cell r="K556">
            <v>3.3597852188000002E-2</v>
          </cell>
        </row>
        <row r="557">
          <cell r="F557">
            <v>7251.7485869252696</v>
          </cell>
          <cell r="I557">
            <v>9.6043690399999996E-3</v>
          </cell>
          <cell r="K557">
            <v>2.8918192026999998E-2</v>
          </cell>
        </row>
        <row r="558">
          <cell r="F558">
            <v>2840.7462987454001</v>
          </cell>
          <cell r="I558">
            <v>1.7443272308E-2</v>
          </cell>
          <cell r="K558">
            <v>2.5555220028000002E-2</v>
          </cell>
        </row>
        <row r="559">
          <cell r="F559">
            <v>142.57145013601701</v>
          </cell>
          <cell r="I559">
            <v>9.4292237300000004E-4</v>
          </cell>
          <cell r="K559">
            <v>1.4401520929999999E-3</v>
          </cell>
        </row>
        <row r="560">
          <cell r="F560">
            <v>0.15268286578699999</v>
          </cell>
          <cell r="I560">
            <v>1.12762986682235E-5</v>
          </cell>
          <cell r="K560">
            <v>1.12762986682235E-5</v>
          </cell>
        </row>
        <row r="561">
          <cell r="F561">
            <v>0.131008627574</v>
          </cell>
          <cell r="I561">
            <v>9.2213800386158304E-6</v>
          </cell>
          <cell r="K561">
            <v>9.2213800386158304E-6</v>
          </cell>
        </row>
        <row r="562">
          <cell r="F562">
            <v>0.122831113953</v>
          </cell>
          <cell r="I562">
            <v>8.4158769074464401E-6</v>
          </cell>
          <cell r="K562">
            <v>8.4158769074464401E-6</v>
          </cell>
        </row>
        <row r="563">
          <cell r="F563">
            <v>0.12742675007099999</v>
          </cell>
          <cell r="I563">
            <v>8.9675057085176397E-6</v>
          </cell>
          <cell r="K563">
            <v>8.9675057085176397E-6</v>
          </cell>
        </row>
        <row r="564">
          <cell r="F564">
            <v>0.126091852714</v>
          </cell>
          <cell r="I564">
            <v>8.8637310727470394E-6</v>
          </cell>
          <cell r="K564">
            <v>8.8637310727470394E-6</v>
          </cell>
        </row>
        <row r="565">
          <cell r="F565">
            <v>0.12071269610800001</v>
          </cell>
          <cell r="I565">
            <v>8.4679608305789001E-6</v>
          </cell>
          <cell r="K565">
            <v>8.4679608305789001E-6</v>
          </cell>
        </row>
        <row r="566">
          <cell r="F566">
            <v>0.13263574164799999</v>
          </cell>
          <cell r="I566">
            <v>9.3051648629130703E-6</v>
          </cell>
          <cell r="K566">
            <v>9.3051648629130703E-6</v>
          </cell>
        </row>
        <row r="567">
          <cell r="F567">
            <v>0.17879788860000001</v>
          </cell>
          <cell r="I567">
            <v>1.2591318213503399E-5</v>
          </cell>
          <cell r="K567">
            <v>1.2591318213503399E-5</v>
          </cell>
        </row>
        <row r="568">
          <cell r="F568">
            <v>0.20167983955900001</v>
          </cell>
          <cell r="I568">
            <v>1.4210314453582599E-5</v>
          </cell>
          <cell r="K568">
            <v>1.4210314453582599E-5</v>
          </cell>
        </row>
        <row r="569">
          <cell r="F569">
            <v>171.40234442136699</v>
          </cell>
          <cell r="I569">
            <v>6.6741858629999996E-3</v>
          </cell>
          <cell r="K569">
            <v>1.2259687859999999E-3</v>
          </cell>
        </row>
        <row r="570">
          <cell r="F570">
            <v>3679.3050594555898</v>
          </cell>
          <cell r="I570">
            <v>3.3974443484999998E-2</v>
          </cell>
          <cell r="K570">
            <v>5.3195923808999998E-2</v>
          </cell>
        </row>
        <row r="571">
          <cell r="F571">
            <v>8876.6997442836491</v>
          </cell>
          <cell r="I571">
            <v>0.101449090738</v>
          </cell>
          <cell r="K571">
            <v>0.12947864039000001</v>
          </cell>
        </row>
        <row r="572">
          <cell r="F572">
            <v>10116.1786967238</v>
          </cell>
          <cell r="I572">
            <v>5.6816332884000002E-2</v>
          </cell>
          <cell r="K572">
            <v>8.8418833239000003E-2</v>
          </cell>
        </row>
        <row r="573">
          <cell r="F573">
            <v>10497.558898650001</v>
          </cell>
          <cell r="I573">
            <v>3.3562705961E-2</v>
          </cell>
          <cell r="K573">
            <v>6.5477750712000002E-2</v>
          </cell>
        </row>
        <row r="574">
          <cell r="F574">
            <v>10520.3189865042</v>
          </cell>
          <cell r="I574">
            <v>2.2612226215999998E-2</v>
          </cell>
          <cell r="K574">
            <v>4.9164293270999998E-2</v>
          </cell>
        </row>
        <row r="575">
          <cell r="F575">
            <v>10392.008153881799</v>
          </cell>
          <cell r="I575">
            <v>2.3663743589999999E-3</v>
          </cell>
          <cell r="K575">
            <v>2.4981260246999999E-2</v>
          </cell>
        </row>
        <row r="576">
          <cell r="F576">
            <v>10456.244166018399</v>
          </cell>
          <cell r="I576">
            <v>2.4365745854E-2</v>
          </cell>
          <cell r="K576">
            <v>5.0761540711000003E-2</v>
          </cell>
        </row>
        <row r="577">
          <cell r="F577">
            <v>10088.522601418001</v>
          </cell>
          <cell r="I577">
            <v>4.948728742E-3</v>
          </cell>
          <cell r="K577">
            <v>3.0044623045E-2</v>
          </cell>
        </row>
        <row r="578">
          <cell r="F578">
            <v>9102.6886089434902</v>
          </cell>
          <cell r="I578">
            <v>3.1091218532E-2</v>
          </cell>
          <cell r="K578">
            <v>7.8776938829999994E-3</v>
          </cell>
        </row>
        <row r="579">
          <cell r="F579">
            <v>8103.9889642161697</v>
          </cell>
          <cell r="I579">
            <v>5.4645615933999997E-2</v>
          </cell>
          <cell r="K579">
            <v>3.4450986014999997E-2</v>
          </cell>
        </row>
        <row r="580">
          <cell r="F580">
            <v>7274.7918660775804</v>
          </cell>
          <cell r="I580">
            <v>6.6639555162E-2</v>
          </cell>
          <cell r="K580">
            <v>3.9661291204999997E-2</v>
          </cell>
        </row>
        <row r="581">
          <cell r="F581">
            <v>6126.2229273441299</v>
          </cell>
          <cell r="I581">
            <v>5.7812326310000002E-2</v>
          </cell>
          <cell r="K581">
            <v>3.1991897271999997E-2</v>
          </cell>
        </row>
        <row r="582">
          <cell r="F582">
            <v>2204.9943203357402</v>
          </cell>
          <cell r="I582">
            <v>5.2316073281999997E-2</v>
          </cell>
          <cell r="K582">
            <v>3.2007790855000003E-2</v>
          </cell>
        </row>
        <row r="583">
          <cell r="F583">
            <v>141.08828592997199</v>
          </cell>
          <cell r="I583">
            <v>1.6567852019999999E-2</v>
          </cell>
          <cell r="K583">
            <v>1.0898011610000001E-3</v>
          </cell>
        </row>
        <row r="584">
          <cell r="F584">
            <v>0.14786660170999999</v>
          </cell>
          <cell r="I584">
            <v>1.0007493279148699E-5</v>
          </cell>
          <cell r="K584">
            <v>1.0007493279148699E-5</v>
          </cell>
        </row>
        <row r="585">
          <cell r="F585">
            <v>0.15334085740200001</v>
          </cell>
          <cell r="I585">
            <v>1.0515088276254299E-5</v>
          </cell>
          <cell r="K585">
            <v>1.0515088276254299E-5</v>
          </cell>
        </row>
        <row r="586">
          <cell r="F586">
            <v>0.16665759532900001</v>
          </cell>
          <cell r="I586">
            <v>1.11626671114737E-5</v>
          </cell>
          <cell r="K586">
            <v>1.11626671114737E-5</v>
          </cell>
        </row>
        <row r="587">
          <cell r="F587">
            <v>0.18426080655900001</v>
          </cell>
          <cell r="I587">
            <v>1.25883954604224E-5</v>
          </cell>
          <cell r="K587">
            <v>1.25883954604224E-5</v>
          </cell>
        </row>
        <row r="588">
          <cell r="F588">
            <v>0.17105662313299999</v>
          </cell>
          <cell r="I588">
            <v>1.1631771298729999E-5</v>
          </cell>
          <cell r="K588">
            <v>1.1631771298729999E-5</v>
          </cell>
        </row>
        <row r="589">
          <cell r="F589">
            <v>0.173860177256</v>
          </cell>
          <cell r="I589">
            <v>1.1837496435703E-5</v>
          </cell>
          <cell r="K589">
            <v>1.1837496435703E-5</v>
          </cell>
        </row>
        <row r="590">
          <cell r="F590">
            <v>0.17668281770800001</v>
          </cell>
          <cell r="I590">
            <v>1.20201934295237E-5</v>
          </cell>
          <cell r="K590">
            <v>1.20201934295237E-5</v>
          </cell>
        </row>
        <row r="591">
          <cell r="F591">
            <v>0.18440675788999999</v>
          </cell>
          <cell r="I591">
            <v>1.25543957599623E-5</v>
          </cell>
          <cell r="K591">
            <v>1.25543957599623E-5</v>
          </cell>
        </row>
        <row r="592">
          <cell r="F592">
            <v>0.18344846255300001</v>
          </cell>
          <cell r="I592">
            <v>1.24643217171548E-5</v>
          </cell>
          <cell r="K592">
            <v>1.24643217171548E-5</v>
          </cell>
        </row>
        <row r="593">
          <cell r="F593">
            <v>147.56369770217901</v>
          </cell>
          <cell r="I593">
            <v>1.6088681050000001E-3</v>
          </cell>
          <cell r="K593">
            <v>1.0406055679999999E-3</v>
          </cell>
        </row>
        <row r="594">
          <cell r="F594">
            <v>2353.4687213144798</v>
          </cell>
          <cell r="I594">
            <v>1.4957198830000001E-2</v>
          </cell>
          <cell r="K594">
            <v>2.1236499866999999E-2</v>
          </cell>
        </row>
        <row r="595">
          <cell r="F595">
            <v>6209.4230726617898</v>
          </cell>
          <cell r="I595">
            <v>1.2600658912999999E-2</v>
          </cell>
          <cell r="K595">
            <v>2.7957953984E-2</v>
          </cell>
        </row>
        <row r="596">
          <cell r="F596">
            <v>7308.7467462239701</v>
          </cell>
          <cell r="I596">
            <v>5.2374134533000001E-2</v>
          </cell>
          <cell r="K596">
            <v>2.8464488276E-2</v>
          </cell>
        </row>
        <row r="597">
          <cell r="F597">
            <v>7420.0460518724403</v>
          </cell>
          <cell r="I597">
            <v>0.122022804673</v>
          </cell>
          <cell r="K597">
            <v>9.4227663316999999E-2</v>
          </cell>
        </row>
        <row r="598">
          <cell r="F598">
            <v>8471.4832060106601</v>
          </cell>
          <cell r="I598">
            <v>6.6041583818000002E-2</v>
          </cell>
          <cell r="K598">
            <v>3.6562964695999997E-2</v>
          </cell>
        </row>
        <row r="599">
          <cell r="F599">
            <v>9581.8452445077892</v>
          </cell>
          <cell r="I599">
            <v>3.4684647100000001E-4</v>
          </cell>
          <cell r="K599">
            <v>2.9775742620999999E-2</v>
          </cell>
        </row>
        <row r="600">
          <cell r="F600">
            <v>9005.7960750378497</v>
          </cell>
          <cell r="I600">
            <v>8.5074282090000005E-3</v>
          </cell>
          <cell r="K600">
            <v>3.4342063811000002E-2</v>
          </cell>
        </row>
        <row r="601">
          <cell r="F601">
            <v>8157.5949015115502</v>
          </cell>
          <cell r="I601">
            <v>6.0990996180000003E-3</v>
          </cell>
          <cell r="K601">
            <v>1.6716641253999999E-2</v>
          </cell>
        </row>
        <row r="602">
          <cell r="F602">
            <v>6393.9905621287699</v>
          </cell>
          <cell r="I602">
            <v>7.2757083828000002E-2</v>
          </cell>
          <cell r="K602">
            <v>5.7435305167000003E-2</v>
          </cell>
        </row>
        <row r="603">
          <cell r="F603">
            <v>5630.1737573562004</v>
          </cell>
          <cell r="I603">
            <v>9.1998856828999998E-2</v>
          </cell>
          <cell r="K603">
            <v>8.0676225773999993E-2</v>
          </cell>
        </row>
        <row r="604">
          <cell r="F604">
            <v>5093.5733748087596</v>
          </cell>
          <cell r="I604">
            <v>6.8403908897000001E-2</v>
          </cell>
          <cell r="K604">
            <v>5.7422235363999999E-2</v>
          </cell>
        </row>
        <row r="605">
          <cell r="F605">
            <v>3265.76307672547</v>
          </cell>
          <cell r="I605">
            <v>0.115913973808</v>
          </cell>
          <cell r="K605">
            <v>0.105443736558</v>
          </cell>
        </row>
        <row r="606">
          <cell r="F606">
            <v>1441.8899432332601</v>
          </cell>
          <cell r="I606">
            <v>4.6626655544999999E-2</v>
          </cell>
          <cell r="K606">
            <v>3.8969317854999998E-2</v>
          </cell>
        </row>
        <row r="607">
          <cell r="F607">
            <v>88.224357180715003</v>
          </cell>
          <cell r="I607">
            <v>1.6869908259999999E-3</v>
          </cell>
          <cell r="K607">
            <v>1.3034136139999999E-3</v>
          </cell>
        </row>
        <row r="608">
          <cell r="F608">
            <v>0.122898443973</v>
          </cell>
          <cell r="I608">
            <v>8.0914766466423802E-6</v>
          </cell>
          <cell r="K608">
            <v>8.0914766466423802E-6</v>
          </cell>
        </row>
        <row r="609">
          <cell r="F609">
            <v>0.13053174566100001</v>
          </cell>
          <cell r="I609">
            <v>8.7200891183066703E-6</v>
          </cell>
          <cell r="K609">
            <v>8.7200891183066703E-6</v>
          </cell>
        </row>
        <row r="610">
          <cell r="F610">
            <v>0.14003935479400001</v>
          </cell>
          <cell r="I610">
            <v>9.3094916655127295E-6</v>
          </cell>
          <cell r="K610">
            <v>9.3094916655127295E-6</v>
          </cell>
        </row>
        <row r="611">
          <cell r="F611">
            <v>0.14275980454100001</v>
          </cell>
          <cell r="I611">
            <v>9.5027328749467305E-6</v>
          </cell>
          <cell r="K611">
            <v>9.5027328749467305E-6</v>
          </cell>
        </row>
        <row r="612">
          <cell r="F612">
            <v>0.146594521389</v>
          </cell>
          <cell r="I612">
            <v>9.7744486885679995E-6</v>
          </cell>
          <cell r="K612">
            <v>9.7744486885679995E-6</v>
          </cell>
        </row>
        <row r="613">
          <cell r="F613">
            <v>0.14798341749400001</v>
          </cell>
          <cell r="I613">
            <v>9.8224912348478094E-6</v>
          </cell>
          <cell r="K613">
            <v>9.8224912348478094E-6</v>
          </cell>
        </row>
        <row r="614">
          <cell r="F614">
            <v>0.14950077341500001</v>
          </cell>
          <cell r="I614">
            <v>9.9536384921579803E-6</v>
          </cell>
          <cell r="K614">
            <v>9.9536384921579803E-6</v>
          </cell>
        </row>
        <row r="615">
          <cell r="F615">
            <v>0.15714305805500001</v>
          </cell>
          <cell r="I615">
            <v>1.0387795018084799E-5</v>
          </cell>
          <cell r="K615">
            <v>1.0387795018084799E-5</v>
          </cell>
        </row>
        <row r="616">
          <cell r="F616">
            <v>0.56590530325800004</v>
          </cell>
          <cell r="I616">
            <v>3.9434921605502602E-5</v>
          </cell>
          <cell r="K616">
            <v>3.9434921605502602E-5</v>
          </cell>
        </row>
        <row r="617">
          <cell r="F617">
            <v>165.867055456662</v>
          </cell>
          <cell r="I617">
            <v>7.1903835599999996E-4</v>
          </cell>
          <cell r="K617">
            <v>1.4506763729999999E-3</v>
          </cell>
        </row>
        <row r="618">
          <cell r="F618">
            <v>3194.6200111826201</v>
          </cell>
          <cell r="I618">
            <v>8.1812266021000002E-2</v>
          </cell>
          <cell r="K618">
            <v>8.9682702163000005E-2</v>
          </cell>
        </row>
        <row r="619">
          <cell r="F619">
            <v>7750.6864711587696</v>
          </cell>
          <cell r="I619">
            <v>0.138502730001</v>
          </cell>
          <cell r="K619">
            <v>0.15713463794300001</v>
          </cell>
        </row>
        <row r="620">
          <cell r="F620">
            <v>9306.8468887208892</v>
          </cell>
          <cell r="I620">
            <v>0.10359237495699999</v>
          </cell>
          <cell r="K620">
            <v>0.12549179248799999</v>
          </cell>
        </row>
        <row r="621">
          <cell r="F621">
            <v>9708.4291182498691</v>
          </cell>
          <cell r="I621">
            <v>5.9018137500999997E-2</v>
          </cell>
          <cell r="K621">
            <v>8.5442345485000001E-2</v>
          </cell>
        </row>
        <row r="622">
          <cell r="F622">
            <v>10443.5276760795</v>
          </cell>
          <cell r="I622">
            <v>6.7332869315999994E-2</v>
          </cell>
          <cell r="K622">
            <v>9.5142217234000001E-2</v>
          </cell>
        </row>
        <row r="623">
          <cell r="F623">
            <v>10129.156807567</v>
          </cell>
          <cell r="I623">
            <v>7.6290159899999998E-3</v>
          </cell>
          <cell r="K623">
            <v>3.7029499012999997E-2</v>
          </cell>
        </row>
        <row r="624">
          <cell r="F624">
            <v>9380.9839256746309</v>
          </cell>
          <cell r="I624">
            <v>3.1542692396999999E-2</v>
          </cell>
          <cell r="K624">
            <v>3.72352352E-4</v>
          </cell>
        </row>
        <row r="625">
          <cell r="F625">
            <v>8813.6773688060002</v>
          </cell>
          <cell r="I625">
            <v>3.745895045E-2</v>
          </cell>
          <cell r="K625">
            <v>9.7490484749999991E-3</v>
          </cell>
        </row>
        <row r="626">
          <cell r="F626">
            <v>7837.23583338565</v>
          </cell>
          <cell r="I626">
            <v>6.0795263943999998E-2</v>
          </cell>
          <cell r="K626">
            <v>3.2296897699000002E-2</v>
          </cell>
        </row>
        <row r="627">
          <cell r="F627">
            <v>6676.3810538709304</v>
          </cell>
          <cell r="I627">
            <v>6.0768831072999997E-2</v>
          </cell>
          <cell r="K627">
            <v>3.9700497502999997E-2</v>
          </cell>
        </row>
        <row r="628">
          <cell r="F628">
            <v>5767.5037103056702</v>
          </cell>
          <cell r="I628">
            <v>5.4891071717999999E-2</v>
          </cell>
          <cell r="K628">
            <v>3.5733520929999998E-2</v>
          </cell>
        </row>
        <row r="629">
          <cell r="F629">
            <v>4667.3289785760699</v>
          </cell>
          <cell r="I629">
            <v>1.9003299285000001E-2</v>
          </cell>
          <cell r="K629">
            <v>5.2016229100000002E-3</v>
          </cell>
        </row>
        <row r="630">
          <cell r="F630">
            <v>2103.1052333360099</v>
          </cell>
          <cell r="I630">
            <v>1.8418437751000001E-2</v>
          </cell>
          <cell r="K630">
            <v>7.813238149E-3</v>
          </cell>
        </row>
        <row r="631">
          <cell r="F631">
            <v>127.69788852598199</v>
          </cell>
          <cell r="I631">
            <v>1.16125598E-4</v>
          </cell>
          <cell r="K631">
            <v>6.98594699E-4</v>
          </cell>
        </row>
        <row r="632">
          <cell r="F632">
            <v>0.68753002257499995</v>
          </cell>
          <cell r="I632">
            <v>4.8336328349234899E-5</v>
          </cell>
          <cell r="K632">
            <v>4.8336328349234899E-5</v>
          </cell>
        </row>
        <row r="633">
          <cell r="F633">
            <v>0.11910958696399999</v>
          </cell>
          <cell r="I633">
            <v>7.7489884231814894E-6</v>
          </cell>
          <cell r="K633">
            <v>7.7489884231814894E-6</v>
          </cell>
        </row>
        <row r="634">
          <cell r="F634">
            <v>0.144896668235</v>
          </cell>
          <cell r="I634">
            <v>9.6220084909652707E-6</v>
          </cell>
          <cell r="K634">
            <v>9.6220084909652707E-6</v>
          </cell>
        </row>
        <row r="635">
          <cell r="F635">
            <v>0.13772167127400001</v>
          </cell>
          <cell r="I635">
            <v>9.8084700332409193E-6</v>
          </cell>
          <cell r="K635">
            <v>9.8084700332409193E-6</v>
          </cell>
        </row>
        <row r="636">
          <cell r="F636">
            <v>0.136377513013</v>
          </cell>
          <cell r="I636">
            <v>9.5698356856675602E-6</v>
          </cell>
          <cell r="K636">
            <v>9.5698356856675602E-6</v>
          </cell>
        </row>
        <row r="637">
          <cell r="F637">
            <v>0.14014922785200001</v>
          </cell>
          <cell r="I637">
            <v>9.7940492043685694E-6</v>
          </cell>
          <cell r="K637">
            <v>9.7940492043685694E-6</v>
          </cell>
        </row>
        <row r="638">
          <cell r="F638">
            <v>0.182475442554</v>
          </cell>
          <cell r="I638">
            <v>1.2778050705997E-5</v>
          </cell>
          <cell r="K638">
            <v>1.2778050705997E-5</v>
          </cell>
        </row>
        <row r="639">
          <cell r="F639">
            <v>0.26572866146599999</v>
          </cell>
          <cell r="I639">
            <v>1.8524123579597301E-5</v>
          </cell>
          <cell r="K639">
            <v>1.8524123579597301E-5</v>
          </cell>
        </row>
        <row r="640">
          <cell r="F640">
            <v>0.250523828462</v>
          </cell>
          <cell r="I640">
            <v>1.7571688001521499E-5</v>
          </cell>
          <cell r="K640">
            <v>1.7571688001521499E-5</v>
          </cell>
        </row>
        <row r="641">
          <cell r="F641">
            <v>137.64377637939401</v>
          </cell>
          <cell r="I641">
            <v>3.1705778040000002E-3</v>
          </cell>
          <cell r="K641">
            <v>2.3110807159999998E-3</v>
          </cell>
        </row>
        <row r="642">
          <cell r="F642">
            <v>3183.72172457126</v>
          </cell>
          <cell r="I642">
            <v>3.9459511380999998E-2</v>
          </cell>
          <cell r="K642">
            <v>5.6400838273999998E-2</v>
          </cell>
        </row>
        <row r="643">
          <cell r="F643">
            <v>8043.9370584973904</v>
          </cell>
          <cell r="I643">
            <v>6.2667161972999999E-2</v>
          </cell>
          <cell r="K643">
            <v>0.10494589474799999</v>
          </cell>
        </row>
        <row r="644">
          <cell r="F644">
            <v>9482.8158361845599</v>
          </cell>
          <cell r="I644">
            <v>1.9576431359000002E-2</v>
          </cell>
          <cell r="K644">
            <v>7.3689231472999994E-2</v>
          </cell>
        </row>
        <row r="645">
          <cell r="F645">
            <v>10137.8534991547</v>
          </cell>
          <cell r="I645">
            <v>2.2080235516E-2</v>
          </cell>
          <cell r="K645">
            <v>7.7159081943000002E-2</v>
          </cell>
        </row>
        <row r="646">
          <cell r="F646">
            <v>10500.1143456716</v>
          </cell>
          <cell r="I646">
            <v>1.2503100542E-2</v>
          </cell>
          <cell r="K646">
            <v>6.9961546343000003E-2</v>
          </cell>
        </row>
        <row r="647">
          <cell r="F647">
            <v>10580.3214729971</v>
          </cell>
          <cell r="I647">
            <v>1.7947717903E-2</v>
          </cell>
          <cell r="K647">
            <v>3.8395512669000001E-2</v>
          </cell>
        </row>
        <row r="648">
          <cell r="F648">
            <v>9899.7166566279193</v>
          </cell>
          <cell r="I648">
            <v>5.2516440018000002E-2</v>
          </cell>
          <cell r="K648">
            <v>5.4392355040000003E-3</v>
          </cell>
        </row>
        <row r="649">
          <cell r="F649">
            <v>9599.3990278098408</v>
          </cell>
          <cell r="I649">
            <v>5.3420849286000001E-2</v>
          </cell>
          <cell r="K649">
            <v>1.6437905770000001E-3</v>
          </cell>
        </row>
        <row r="650">
          <cell r="F650">
            <v>8965.4426937652097</v>
          </cell>
          <cell r="I650">
            <v>5.9148150683999999E-2</v>
          </cell>
          <cell r="K650">
            <v>7.7701140310000002E-3</v>
          </cell>
        </row>
        <row r="651">
          <cell r="F651">
            <v>9069.5288554424696</v>
          </cell>
          <cell r="I651">
            <v>1.1459269567E-2</v>
          </cell>
          <cell r="K651">
            <v>3.3724705427999997E-2</v>
          </cell>
        </row>
        <row r="652">
          <cell r="F652">
            <v>8705.0488138850505</v>
          </cell>
          <cell r="I652">
            <v>7.87319102E-4</v>
          </cell>
          <cell r="K652">
            <v>4.6534743689999998E-2</v>
          </cell>
        </row>
        <row r="653">
          <cell r="F653">
            <v>6638.2743325934098</v>
          </cell>
          <cell r="I653">
            <v>2.4381305733E-2</v>
          </cell>
          <cell r="K653">
            <v>1.2910923276E-2</v>
          </cell>
        </row>
        <row r="654">
          <cell r="F654">
            <v>2128.0131512668099</v>
          </cell>
          <cell r="I654">
            <v>3.6460210877E-2</v>
          </cell>
          <cell r="K654">
            <v>2.0080043240000001E-2</v>
          </cell>
        </row>
        <row r="655">
          <cell r="F655">
            <v>109.076238487634</v>
          </cell>
          <cell r="I655">
            <v>2.097195114E-3</v>
          </cell>
          <cell r="K655">
            <v>1.5360358580000001E-3</v>
          </cell>
        </row>
        <row r="656">
          <cell r="F656">
            <v>0.13388742118800001</v>
          </cell>
          <cell r="I656">
            <v>9.3361297156745099E-6</v>
          </cell>
          <cell r="K656">
            <v>9.3361297156745099E-6</v>
          </cell>
        </row>
        <row r="657">
          <cell r="F657">
            <v>0.141727258419</v>
          </cell>
          <cell r="I657">
            <v>9.66999187992483E-6</v>
          </cell>
          <cell r="K657">
            <v>9.66999187992483E-6</v>
          </cell>
        </row>
        <row r="658">
          <cell r="F658">
            <v>0.15600644798800001</v>
          </cell>
          <cell r="I658">
            <v>1.06817295759517E-5</v>
          </cell>
          <cell r="K658">
            <v>1.06817295759517E-5</v>
          </cell>
        </row>
        <row r="659">
          <cell r="F659">
            <v>0.157504438331</v>
          </cell>
          <cell r="I659">
            <v>1.0888833034536E-5</v>
          </cell>
          <cell r="K659">
            <v>1.0888833034536E-5</v>
          </cell>
        </row>
        <row r="660">
          <cell r="F660">
            <v>0.16104572439199999</v>
          </cell>
          <cell r="I660">
            <v>1.1132312953743699E-5</v>
          </cell>
          <cell r="K660">
            <v>1.1132312953743699E-5</v>
          </cell>
        </row>
        <row r="661">
          <cell r="F661">
            <v>0.17556601171799999</v>
          </cell>
          <cell r="I661">
            <v>1.2116835276722199E-5</v>
          </cell>
          <cell r="K661">
            <v>1.2116835276722199E-5</v>
          </cell>
        </row>
        <row r="662">
          <cell r="F662">
            <v>0.23024165668300001</v>
          </cell>
          <cell r="I662">
            <v>1.58343770204263E-5</v>
          </cell>
          <cell r="K662">
            <v>1.58343770204263E-5</v>
          </cell>
        </row>
        <row r="663">
          <cell r="F663">
            <v>0.32652068989799998</v>
          </cell>
          <cell r="I663">
            <v>2.26944431778159E-5</v>
          </cell>
          <cell r="K663">
            <v>2.26944431778159E-5</v>
          </cell>
        </row>
        <row r="664">
          <cell r="F664">
            <v>0.33218374599700001</v>
          </cell>
          <cell r="I664">
            <v>2.30531924094236E-5</v>
          </cell>
          <cell r="K664">
            <v>2.30531924094236E-5</v>
          </cell>
        </row>
        <row r="665">
          <cell r="F665">
            <v>150.235160364244</v>
          </cell>
          <cell r="I665">
            <v>1.565693575E-3</v>
          </cell>
          <cell r="K665">
            <v>7.6302274199999999E-4</v>
          </cell>
        </row>
        <row r="666">
          <cell r="F666">
            <v>3098.5998238100701</v>
          </cell>
          <cell r="I666">
            <v>1.8006806635000001E-2</v>
          </cell>
          <cell r="K666">
            <v>2.0777086504000002E-2</v>
          </cell>
        </row>
        <row r="667">
          <cell r="F667">
            <v>7756.0740037722599</v>
          </cell>
          <cell r="I667">
            <v>2.0626083518E-2</v>
          </cell>
          <cell r="K667">
            <v>2.332533057E-2</v>
          </cell>
        </row>
        <row r="668">
          <cell r="F668">
            <v>9481.1056318444698</v>
          </cell>
          <cell r="I668">
            <v>2.6712339709999999E-3</v>
          </cell>
          <cell r="K668">
            <v>2.3078962341000001E-2</v>
          </cell>
        </row>
        <row r="669">
          <cell r="F669">
            <v>10062.788541375299</v>
          </cell>
          <cell r="I669">
            <v>3.3028348349999999E-3</v>
          </cell>
          <cell r="K669">
            <v>1.1947911008E-2</v>
          </cell>
        </row>
        <row r="670">
          <cell r="F670">
            <v>10502.865514376999</v>
          </cell>
          <cell r="I670">
            <v>9.5759838800000001E-4</v>
          </cell>
          <cell r="K670">
            <v>1.240367452E-2</v>
          </cell>
        </row>
        <row r="671">
          <cell r="F671">
            <v>10612.1455262127</v>
          </cell>
          <cell r="I671">
            <v>2.3193225630000001E-2</v>
          </cell>
          <cell r="K671">
            <v>9.9811216380000008E-3</v>
          </cell>
        </row>
        <row r="672">
          <cell r="F672">
            <v>10668.336914195501</v>
          </cell>
          <cell r="I672">
            <v>1.1927063579999999E-2</v>
          </cell>
          <cell r="K672">
            <v>8.1410144250000007E-3</v>
          </cell>
        </row>
        <row r="673">
          <cell r="F673">
            <v>10816.951335543299</v>
          </cell>
          <cell r="I673">
            <v>3.2174967459999999E-3</v>
          </cell>
          <cell r="K673">
            <v>7.0390623100000001E-3</v>
          </cell>
        </row>
        <row r="674">
          <cell r="F674">
            <v>10650.542276673699</v>
          </cell>
          <cell r="I674">
            <v>3.3708915679999999E-3</v>
          </cell>
          <cell r="K674">
            <v>2.482212565E-3</v>
          </cell>
        </row>
        <row r="675">
          <cell r="F675">
            <v>10335.871031663301</v>
          </cell>
          <cell r="I675">
            <v>7.3544423749999999E-3</v>
          </cell>
          <cell r="K675">
            <v>4.2289984200000004E-3</v>
          </cell>
        </row>
        <row r="676">
          <cell r="F676">
            <v>10194.3912224462</v>
          </cell>
          <cell r="I676">
            <v>2.5359521999E-2</v>
          </cell>
          <cell r="K676">
            <v>3.5616660797000002E-2</v>
          </cell>
        </row>
        <row r="677">
          <cell r="F677">
            <v>8086.7072462007</v>
          </cell>
          <cell r="I677">
            <v>1.3277021712999999E-2</v>
          </cell>
          <cell r="K677">
            <v>2.4642272459000001E-2</v>
          </cell>
        </row>
        <row r="678">
          <cell r="F678">
            <v>3132.0613789394602</v>
          </cell>
          <cell r="I678">
            <v>2.4446752304000001E-2</v>
          </cell>
          <cell r="K678">
            <v>3.4043285902000002E-2</v>
          </cell>
        </row>
        <row r="679">
          <cell r="F679">
            <v>164.27753731518001</v>
          </cell>
          <cell r="I679">
            <v>6.9422994799999999E-4</v>
          </cell>
          <cell r="K679">
            <v>1.2838023300000001E-3</v>
          </cell>
        </row>
        <row r="680">
          <cell r="F680">
            <v>0.13146648667499999</v>
          </cell>
          <cell r="I680">
            <v>8.7125953563972202E-6</v>
          </cell>
          <cell r="K680">
            <v>8.7125953563972202E-6</v>
          </cell>
        </row>
        <row r="681">
          <cell r="F681">
            <v>0.16358582518199999</v>
          </cell>
          <cell r="I681">
            <v>1.07890854425851E-5</v>
          </cell>
          <cell r="K681">
            <v>1.07890854425851E-5</v>
          </cell>
        </row>
        <row r="682">
          <cell r="F682">
            <v>0.17258583511299999</v>
          </cell>
          <cell r="I682">
            <v>1.1253084459569999E-5</v>
          </cell>
          <cell r="K682">
            <v>1.1253084459569999E-5</v>
          </cell>
        </row>
        <row r="683">
          <cell r="F683">
            <v>0.17329456960799999</v>
          </cell>
          <cell r="I683">
            <v>1.1267280505268401E-5</v>
          </cell>
          <cell r="K683">
            <v>1.1267280505268401E-5</v>
          </cell>
        </row>
        <row r="684">
          <cell r="F684">
            <v>0.17828183853900001</v>
          </cell>
          <cell r="I684">
            <v>1.1901006569072501E-5</v>
          </cell>
          <cell r="K684">
            <v>1.1901006569072501E-5</v>
          </cell>
        </row>
        <row r="685">
          <cell r="F685">
            <v>0.18723475442900001</v>
          </cell>
          <cell r="I685">
            <v>1.23984970342011E-5</v>
          </cell>
          <cell r="K685">
            <v>1.23984970342011E-5</v>
          </cell>
        </row>
        <row r="686">
          <cell r="F686">
            <v>0.179955596951</v>
          </cell>
          <cell r="I686">
            <v>1.1994658665715E-5</v>
          </cell>
          <cell r="K686">
            <v>1.1994658665715E-5</v>
          </cell>
        </row>
        <row r="687">
          <cell r="F687">
            <v>0.202782430091</v>
          </cell>
          <cell r="I687">
            <v>1.36034258858569E-5</v>
          </cell>
          <cell r="K687">
            <v>1.36034258858569E-5</v>
          </cell>
        </row>
        <row r="688">
          <cell r="F688">
            <v>0.28389034241900002</v>
          </cell>
          <cell r="I688">
            <v>1.9423309080982701E-5</v>
          </cell>
          <cell r="K688">
            <v>1.9423309080982701E-5</v>
          </cell>
        </row>
        <row r="689">
          <cell r="F689">
            <v>165.91018932723401</v>
          </cell>
          <cell r="I689">
            <v>2.74256885E-4</v>
          </cell>
          <cell r="K689">
            <v>4.7314877300000001E-4</v>
          </cell>
        </row>
        <row r="690">
          <cell r="F690">
            <v>3562.153586116</v>
          </cell>
          <cell r="I690">
            <v>6.8187553654999997E-2</v>
          </cell>
          <cell r="K690">
            <v>7.0354054579E-2</v>
          </cell>
        </row>
        <row r="691">
          <cell r="F691">
            <v>8572.1841653104893</v>
          </cell>
          <cell r="I691">
            <v>0.14907544859399999</v>
          </cell>
          <cell r="K691">
            <v>0.15427505081000001</v>
          </cell>
        </row>
        <row r="692">
          <cell r="F692">
            <v>9378.6898943597498</v>
          </cell>
          <cell r="I692">
            <v>7.7645254607000003E-2</v>
          </cell>
          <cell r="K692">
            <v>8.5061080718000004E-2</v>
          </cell>
        </row>
        <row r="693">
          <cell r="F693">
            <v>9859.9134559949198</v>
          </cell>
          <cell r="I693">
            <v>4.9279606093E-2</v>
          </cell>
          <cell r="K693">
            <v>5.5949587624999998E-2</v>
          </cell>
        </row>
        <row r="694">
          <cell r="F694">
            <v>10013.3972648862</v>
          </cell>
          <cell r="I694">
            <v>4.1821668242000003E-2</v>
          </cell>
          <cell r="K694">
            <v>4.7554016587000002E-2</v>
          </cell>
        </row>
        <row r="695">
          <cell r="F695">
            <v>9983.2076852011705</v>
          </cell>
          <cell r="I695">
            <v>1.4134534371E-2</v>
          </cell>
          <cell r="K695">
            <v>1.4340529540999999E-2</v>
          </cell>
        </row>
        <row r="696">
          <cell r="F696">
            <v>9147.7633723534509</v>
          </cell>
          <cell r="I696">
            <v>2.1531401373000001E-2</v>
          </cell>
          <cell r="K696">
            <v>1.8079206459000002E-2</v>
          </cell>
        </row>
        <row r="697">
          <cell r="F697">
            <v>9216.7445216686192</v>
          </cell>
          <cell r="I697">
            <v>1.1131160766999999E-2</v>
          </cell>
          <cell r="K697">
            <v>1.1131160766999999E-2</v>
          </cell>
        </row>
        <row r="698">
          <cell r="F698">
            <v>9207.10171112643</v>
          </cell>
          <cell r="I698">
            <v>2.168468493E-3</v>
          </cell>
          <cell r="K698">
            <v>4.924541799E-3</v>
          </cell>
        </row>
        <row r="699">
          <cell r="F699">
            <v>8456.3936451642403</v>
          </cell>
          <cell r="I699">
            <v>1.0151587179999999E-2</v>
          </cell>
          <cell r="K699">
            <v>1.0151587179999999E-2</v>
          </cell>
        </row>
        <row r="700">
          <cell r="F700">
            <v>8064.9694261513796</v>
          </cell>
          <cell r="I700">
            <v>1.4377906250000001E-3</v>
          </cell>
          <cell r="K700">
            <v>7.1713868140000003E-3</v>
          </cell>
        </row>
        <row r="701">
          <cell r="F701">
            <v>6056.4386105681797</v>
          </cell>
          <cell r="I701">
            <v>2.5235217319999999E-2</v>
          </cell>
          <cell r="K701">
            <v>1.4459538956000001E-2</v>
          </cell>
        </row>
        <row r="702">
          <cell r="F702">
            <v>2576.9813594607799</v>
          </cell>
          <cell r="I702">
            <v>4.2348799919999999E-3</v>
          </cell>
          <cell r="K702">
            <v>7.0190079900000004E-4</v>
          </cell>
        </row>
        <row r="703">
          <cell r="F703">
            <v>167.897026136243</v>
          </cell>
          <cell r="I703">
            <v>2.0808640129999999E-3</v>
          </cell>
          <cell r="K703">
            <v>2.3792018450000002E-3</v>
          </cell>
        </row>
        <row r="704">
          <cell r="F704">
            <v>0.17502347883700001</v>
          </cell>
          <cell r="I704">
            <v>1.1722082557646301E-5</v>
          </cell>
          <cell r="K704">
            <v>1.1722082557646301E-5</v>
          </cell>
        </row>
        <row r="705">
          <cell r="F705">
            <v>0.18569085437300001</v>
          </cell>
          <cell r="I705">
            <v>1.24060795274139E-5</v>
          </cell>
          <cell r="K705">
            <v>1.24060795274139E-5</v>
          </cell>
        </row>
        <row r="706">
          <cell r="F706">
            <v>0.194294953204</v>
          </cell>
          <cell r="I706">
            <v>1.3090989672785501E-5</v>
          </cell>
          <cell r="K706">
            <v>1.3090989672785501E-5</v>
          </cell>
        </row>
        <row r="707">
          <cell r="F707">
            <v>0.200368275836</v>
          </cell>
          <cell r="I707">
            <v>1.35217647292409E-5</v>
          </cell>
          <cell r="K707">
            <v>1.35217647292409E-5</v>
          </cell>
        </row>
        <row r="708">
          <cell r="F708">
            <v>0.199249803782</v>
          </cell>
          <cell r="I708">
            <v>1.3442236596765599E-5</v>
          </cell>
          <cell r="K708">
            <v>1.3442236596765599E-5</v>
          </cell>
        </row>
        <row r="709">
          <cell r="F709">
            <v>0.20101329689200001</v>
          </cell>
          <cell r="I709">
            <v>1.3568212551562E-5</v>
          </cell>
          <cell r="K709">
            <v>1.3568212551562E-5</v>
          </cell>
        </row>
        <row r="710">
          <cell r="F710">
            <v>0.28510942863799998</v>
          </cell>
          <cell r="I710">
            <v>1.9534565509784E-5</v>
          </cell>
          <cell r="K710">
            <v>1.9534565509784E-5</v>
          </cell>
        </row>
        <row r="711">
          <cell r="F711">
            <v>0.310530352796</v>
          </cell>
          <cell r="I711">
            <v>2.1219292898388799E-5</v>
          </cell>
          <cell r="K711">
            <v>2.1219292898388799E-5</v>
          </cell>
        </row>
        <row r="712">
          <cell r="F712">
            <v>0.30956953206999999</v>
          </cell>
          <cell r="I712">
            <v>2.12391074006401E-5</v>
          </cell>
          <cell r="K712">
            <v>2.12391074006401E-5</v>
          </cell>
        </row>
        <row r="713">
          <cell r="F713">
            <v>154.11636265500999</v>
          </cell>
          <cell r="I713">
            <v>3.9925507199999998E-4</v>
          </cell>
          <cell r="K713">
            <v>1.5774349399999999E-4</v>
          </cell>
        </row>
        <row r="714">
          <cell r="F714">
            <v>2954.0004185929001</v>
          </cell>
          <cell r="I714">
            <v>1.2594148216E-2</v>
          </cell>
          <cell r="K714">
            <v>1.550649372E-2</v>
          </cell>
        </row>
        <row r="715">
          <cell r="F715">
            <v>8019.7931881411096</v>
          </cell>
          <cell r="I715">
            <v>6.4401960283000007E-2</v>
          </cell>
          <cell r="K715">
            <v>6.4401960283000007E-2</v>
          </cell>
        </row>
        <row r="716">
          <cell r="F716">
            <v>9961.2311056276594</v>
          </cell>
          <cell r="I716">
            <v>5.4178283846999999E-2</v>
          </cell>
          <cell r="K716">
            <v>6.0130833926E-2</v>
          </cell>
        </row>
        <row r="717">
          <cell r="F717">
            <v>9793.5801582639906</v>
          </cell>
          <cell r="I717">
            <v>2.7723014117000001E-2</v>
          </cell>
          <cell r="K717">
            <v>2.7723014117000001E-2</v>
          </cell>
        </row>
        <row r="718">
          <cell r="F718">
            <v>10465.3345593008</v>
          </cell>
          <cell r="I718">
            <v>5.322110895E-3</v>
          </cell>
          <cell r="K718">
            <v>5.322110895E-3</v>
          </cell>
        </row>
        <row r="719">
          <cell r="F719">
            <v>10936.988507727199</v>
          </cell>
          <cell r="I719">
            <v>4.0672393023999998E-2</v>
          </cell>
          <cell r="K719">
            <v>4.0672393023999998E-2</v>
          </cell>
        </row>
        <row r="720">
          <cell r="F720">
            <v>10155.636725697999</v>
          </cell>
          <cell r="I720">
            <v>4.7191800679999996E-3</v>
          </cell>
          <cell r="K720">
            <v>4.7191800679999996E-3</v>
          </cell>
        </row>
        <row r="721">
          <cell r="F721">
            <v>8932.7772561199199</v>
          </cell>
          <cell r="I721">
            <v>8.4729633205999993E-2</v>
          </cell>
          <cell r="K721">
            <v>8.4729633205999993E-2</v>
          </cell>
        </row>
        <row r="722">
          <cell r="F722">
            <v>8778.04338149041</v>
          </cell>
          <cell r="I722">
            <v>6.4358098887999995E-2</v>
          </cell>
          <cell r="K722">
            <v>6.4358098887999995E-2</v>
          </cell>
        </row>
        <row r="723">
          <cell r="F723">
            <v>8350.2919165849999</v>
          </cell>
          <cell r="I723">
            <v>9.4458252024999995E-2</v>
          </cell>
          <cell r="K723">
            <v>9.4458252024999995E-2</v>
          </cell>
        </row>
        <row r="724">
          <cell r="F724">
            <v>6930.5858632937397</v>
          </cell>
          <cell r="I724">
            <v>0.13502587763400001</v>
          </cell>
          <cell r="K724">
            <v>0.12664400520800001</v>
          </cell>
        </row>
        <row r="725">
          <cell r="F725">
            <v>5016.1210649157902</v>
          </cell>
          <cell r="I725">
            <v>0.122827276428</v>
          </cell>
          <cell r="K725">
            <v>0.11315971001199999</v>
          </cell>
        </row>
        <row r="726">
          <cell r="F726">
            <v>1697.200207998</v>
          </cell>
          <cell r="I726">
            <v>3.4368709045000001E-2</v>
          </cell>
          <cell r="K726">
            <v>2.9573993887000001E-2</v>
          </cell>
        </row>
        <row r="727">
          <cell r="F727">
            <v>88.574585039043001</v>
          </cell>
          <cell r="I727">
            <v>3.1060516310000001E-2</v>
          </cell>
          <cell r="K727">
            <v>3.1401473833000002E-2</v>
          </cell>
        </row>
        <row r="728">
          <cell r="F728">
            <v>0.15766661126000001</v>
          </cell>
          <cell r="I728">
            <v>3.4106877043E-2</v>
          </cell>
          <cell r="K728">
            <v>3.4106877043E-2</v>
          </cell>
        </row>
        <row r="729">
          <cell r="F729">
            <v>0.16636287118099999</v>
          </cell>
          <cell r="I729">
            <v>3.4107384893999997E-2</v>
          </cell>
          <cell r="K729">
            <v>3.4107384893999997E-2</v>
          </cell>
        </row>
        <row r="730">
          <cell r="F730">
            <v>0.178187139006</v>
          </cell>
          <cell r="I730">
            <v>3.4108303481000003E-2</v>
          </cell>
          <cell r="K730">
            <v>3.4108303481000003E-2</v>
          </cell>
        </row>
      </sheetData>
      <sheetData sheetId="28">
        <row r="11">
          <cell r="F11">
            <v>1.00000461316085E-5</v>
          </cell>
          <cell r="I11">
            <v>1.8628998009702901E-9</v>
          </cell>
          <cell r="K11">
            <v>1.8628998009702901E-9</v>
          </cell>
        </row>
        <row r="12">
          <cell r="F12">
            <v>1.00000461316085E-5</v>
          </cell>
          <cell r="I12">
            <v>1.8628998009702901E-9</v>
          </cell>
          <cell r="K12">
            <v>1.8628998009702901E-9</v>
          </cell>
        </row>
        <row r="13">
          <cell r="F13">
            <v>1.8111117200000001E-4</v>
          </cell>
          <cell r="I13">
            <v>3.3739041146121698E-8</v>
          </cell>
          <cell r="K13">
            <v>3.3739041146121698E-8</v>
          </cell>
        </row>
        <row r="14">
          <cell r="F14">
            <v>1.00000461316085E-5</v>
          </cell>
          <cell r="I14">
            <v>1.8628998009702901E-9</v>
          </cell>
          <cell r="K14">
            <v>1.8628998009702901E-9</v>
          </cell>
        </row>
        <row r="15">
          <cell r="F15">
            <v>1.00000461316085E-5</v>
          </cell>
          <cell r="I15">
            <v>1.8628998009702901E-9</v>
          </cell>
          <cell r="K15">
            <v>1.8628998009702901E-9</v>
          </cell>
        </row>
        <row r="16">
          <cell r="F16">
            <v>1.00000461316085E-5</v>
          </cell>
          <cell r="I16">
            <v>1.8628998009702901E-9</v>
          </cell>
          <cell r="K16">
            <v>1.8628998009702901E-9</v>
          </cell>
        </row>
        <row r="17">
          <cell r="F17">
            <v>1.612016907818</v>
          </cell>
          <cell r="I17">
            <v>1.9177515000000001E-4</v>
          </cell>
          <cell r="K17">
            <v>1.35888413E-4</v>
          </cell>
        </row>
        <row r="18">
          <cell r="F18">
            <v>800.60500152541601</v>
          </cell>
          <cell r="I18">
            <v>4.9748512519999996E-3</v>
          </cell>
          <cell r="K18">
            <v>7.9182193599999992E-3</v>
          </cell>
        </row>
        <row r="19">
          <cell r="F19">
            <v>3186.3437560828202</v>
          </cell>
          <cell r="I19">
            <v>4.5984306273999999E-2</v>
          </cell>
          <cell r="K19">
            <v>5.9546154262000002E-2</v>
          </cell>
        </row>
        <row r="20">
          <cell r="F20">
            <v>4182.3944242650896</v>
          </cell>
          <cell r="I20">
            <v>9.6859955779999996E-3</v>
          </cell>
          <cell r="K20">
            <v>4.0516845055999999E-2</v>
          </cell>
        </row>
        <row r="21">
          <cell r="F21">
            <v>4424.15027784215</v>
          </cell>
          <cell r="I21">
            <v>2.6760483949000002E-2</v>
          </cell>
          <cell r="K21">
            <v>3.6671065171000002E-2</v>
          </cell>
        </row>
        <row r="22">
          <cell r="F22">
            <v>4475.5142220751404</v>
          </cell>
          <cell r="I22">
            <v>2.3791770133E-2</v>
          </cell>
          <cell r="K22">
            <v>3.2882679223999997E-2</v>
          </cell>
        </row>
        <row r="23">
          <cell r="F23">
            <v>4485.3300183079</v>
          </cell>
          <cell r="I23">
            <v>2.1354325318000002E-2</v>
          </cell>
          <cell r="K23">
            <v>3.0668781353E-2</v>
          </cell>
        </row>
        <row r="24">
          <cell r="F24">
            <v>4478.2927897935397</v>
          </cell>
          <cell r="I24">
            <v>2.853815011E-2</v>
          </cell>
          <cell r="K24">
            <v>3.3940534611000002E-2</v>
          </cell>
        </row>
        <row r="25">
          <cell r="F25">
            <v>4502.2318401394996</v>
          </cell>
          <cell r="I25">
            <v>3.9871803304000003E-2</v>
          </cell>
          <cell r="K25">
            <v>4.5274187804999998E-2</v>
          </cell>
        </row>
        <row r="26">
          <cell r="F26">
            <v>4467.8158145311099</v>
          </cell>
          <cell r="I26">
            <v>5.6578952036000003E-2</v>
          </cell>
          <cell r="K26">
            <v>6.3154957996999994E-2</v>
          </cell>
        </row>
        <row r="27">
          <cell r="F27">
            <v>4387.5299537751398</v>
          </cell>
          <cell r="I27">
            <v>5.4066682893999997E-2</v>
          </cell>
          <cell r="K27">
            <v>5.5016757409E-2</v>
          </cell>
        </row>
        <row r="28">
          <cell r="F28">
            <v>4229.8167590991698</v>
          </cell>
          <cell r="I28">
            <v>6.4999396254999994E-2</v>
          </cell>
          <cell r="K28">
            <v>7.4239336641999998E-2</v>
          </cell>
        </row>
        <row r="29">
          <cell r="F29">
            <v>3751.3413492855798</v>
          </cell>
          <cell r="I29">
            <v>4.9430206647E-2</v>
          </cell>
          <cell r="K29">
            <v>6.1501741669999999E-2</v>
          </cell>
        </row>
        <row r="30">
          <cell r="F30">
            <v>2314.2297859465102</v>
          </cell>
          <cell r="I30">
            <v>4.8515235832E-2</v>
          </cell>
          <cell r="K30">
            <v>7.7445936278999997E-2</v>
          </cell>
        </row>
        <row r="31">
          <cell r="F31">
            <v>293.56246145646702</v>
          </cell>
          <cell r="I31">
            <v>1.1840995054999999E-2</v>
          </cell>
          <cell r="K31">
            <v>1.377840191E-2</v>
          </cell>
        </row>
        <row r="32">
          <cell r="F32">
            <v>1.00000461316085E-5</v>
          </cell>
          <cell r="I32">
            <v>1.8628998009702901E-9</v>
          </cell>
          <cell r="K32">
            <v>1.8628998009702901E-9</v>
          </cell>
        </row>
        <row r="33">
          <cell r="F33">
            <v>8.6222233100000003E-4</v>
          </cell>
          <cell r="I33">
            <v>1.6062263999041099E-7</v>
          </cell>
          <cell r="K33">
            <v>1.6062263999041099E-7</v>
          </cell>
        </row>
        <row r="34">
          <cell r="F34">
            <v>8.1888898400000001E-4</v>
          </cell>
          <cell r="I34">
            <v>1.5255010894625401E-7</v>
          </cell>
          <cell r="K34">
            <v>1.5255010894625401E-7</v>
          </cell>
        </row>
        <row r="35">
          <cell r="F35">
            <v>1.00000461316085E-5</v>
          </cell>
          <cell r="I35">
            <v>1.8628998009702901E-9</v>
          </cell>
          <cell r="K35">
            <v>1.8628998009702901E-9</v>
          </cell>
        </row>
        <row r="36">
          <cell r="F36">
            <v>1.00000461316085E-5</v>
          </cell>
          <cell r="I36">
            <v>1.8628998009702901E-9</v>
          </cell>
          <cell r="K36">
            <v>1.8628998009702901E-9</v>
          </cell>
        </row>
        <row r="37">
          <cell r="F37">
            <v>1.00000461316085E-5</v>
          </cell>
          <cell r="I37">
            <v>1.8628998009702901E-9</v>
          </cell>
          <cell r="K37">
            <v>1.8628998009702901E-9</v>
          </cell>
        </row>
        <row r="38">
          <cell r="F38">
            <v>1.00000461316085E-5</v>
          </cell>
          <cell r="I38">
            <v>1.8628998009702901E-9</v>
          </cell>
          <cell r="K38">
            <v>1.8628998009702901E-9</v>
          </cell>
        </row>
        <row r="39">
          <cell r="F39">
            <v>6.5444452099999999E-4</v>
          </cell>
          <cell r="I39">
            <v>1.21915894505016E-7</v>
          </cell>
          <cell r="K39">
            <v>1.21915894505016E-7</v>
          </cell>
        </row>
        <row r="40">
          <cell r="F40">
            <v>8.5888899900000005E-4</v>
          </cell>
          <cell r="I40">
            <v>1.60001676538455E-7</v>
          </cell>
          <cell r="K40">
            <v>1.60001676538455E-7</v>
          </cell>
        </row>
        <row r="41">
          <cell r="F41">
            <v>3.5499366655090001</v>
          </cell>
          <cell r="I41">
            <v>2.4783864800000002E-4</v>
          </cell>
          <cell r="K41">
            <v>3.2235429600000002E-4</v>
          </cell>
        </row>
        <row r="42">
          <cell r="F42">
            <v>878.69500031492498</v>
          </cell>
          <cell r="I42">
            <v>3.4686102890000001E-2</v>
          </cell>
          <cell r="K42">
            <v>3.7610842084999999E-2</v>
          </cell>
        </row>
        <row r="43">
          <cell r="F43">
            <v>2561.76125611211</v>
          </cell>
          <cell r="I43">
            <v>7.7382160739999997E-3</v>
          </cell>
          <cell r="K43">
            <v>1.1808390250000001E-3</v>
          </cell>
        </row>
        <row r="44">
          <cell r="F44">
            <v>3126.15249468198</v>
          </cell>
          <cell r="I44">
            <v>5.1556274866E-2</v>
          </cell>
          <cell r="K44">
            <v>3.9503368754999997E-2</v>
          </cell>
        </row>
        <row r="45">
          <cell r="F45">
            <v>2418.8504159071999</v>
          </cell>
          <cell r="I45">
            <v>0.190665927524</v>
          </cell>
          <cell r="K45">
            <v>0.183940890266</v>
          </cell>
        </row>
        <row r="46">
          <cell r="F46">
            <v>2409.5858777179901</v>
          </cell>
          <cell r="I46">
            <v>0.16510087182200001</v>
          </cell>
          <cell r="K46">
            <v>0.15891607301399999</v>
          </cell>
        </row>
        <row r="47">
          <cell r="F47">
            <v>2158.7365117260101</v>
          </cell>
          <cell r="I47">
            <v>0.201516911209</v>
          </cell>
          <cell r="K47">
            <v>0.19943047305700001</v>
          </cell>
        </row>
        <row r="48">
          <cell r="F48">
            <v>2260.0709573674599</v>
          </cell>
          <cell r="I48">
            <v>7.2180408198000007E-2</v>
          </cell>
          <cell r="K48">
            <v>7.0075341134000005E-2</v>
          </cell>
        </row>
        <row r="49">
          <cell r="F49">
            <v>2078.8699629190301</v>
          </cell>
          <cell r="I49">
            <v>0.15580627790599999</v>
          </cell>
          <cell r="K49">
            <v>0.15791134497000001</v>
          </cell>
        </row>
        <row r="50">
          <cell r="F50">
            <v>2115.2477854686199</v>
          </cell>
          <cell r="I50">
            <v>0.187166089807</v>
          </cell>
          <cell r="K50">
            <v>0.187166089807</v>
          </cell>
        </row>
        <row r="51">
          <cell r="F51">
            <v>1403.0106834022599</v>
          </cell>
          <cell r="I51">
            <v>2.3547938835000001E-2</v>
          </cell>
          <cell r="K51">
            <v>2.3547938835000001E-2</v>
          </cell>
        </row>
        <row r="52">
          <cell r="F52">
            <v>1508.8593780834899</v>
          </cell>
          <cell r="I52">
            <v>4.9730953390999998E-2</v>
          </cell>
          <cell r="K52">
            <v>4.9730953390999998E-2</v>
          </cell>
        </row>
        <row r="53">
          <cell r="F53">
            <v>1132.0375496067099</v>
          </cell>
          <cell r="I53">
            <v>0.16446247904399999</v>
          </cell>
          <cell r="K53">
            <v>0.158165906764</v>
          </cell>
        </row>
        <row r="54">
          <cell r="F54">
            <v>1193.69305559073</v>
          </cell>
          <cell r="I54">
            <v>3.6623147464E-2</v>
          </cell>
          <cell r="K54">
            <v>4.1801985020000001E-2</v>
          </cell>
        </row>
        <row r="55">
          <cell r="F55">
            <v>138.239693402787</v>
          </cell>
          <cell r="I55">
            <v>6.1765420530000004E-3</v>
          </cell>
          <cell r="K55">
            <v>7.3129056899999996E-3</v>
          </cell>
        </row>
        <row r="56">
          <cell r="F56">
            <v>1.00000461316085E-5</v>
          </cell>
          <cell r="I56">
            <v>1.8628998009702901E-9</v>
          </cell>
          <cell r="K56">
            <v>1.8628998009702901E-9</v>
          </cell>
        </row>
        <row r="57">
          <cell r="F57">
            <v>1.00000461316085E-5</v>
          </cell>
          <cell r="I57">
            <v>1.8628998009702901E-9</v>
          </cell>
          <cell r="K57">
            <v>1.8628998009702901E-9</v>
          </cell>
        </row>
        <row r="58">
          <cell r="F58">
            <v>1.4444449799999999E-4</v>
          </cell>
          <cell r="I58">
            <v>2.6908438548058E-8</v>
          </cell>
          <cell r="K58">
            <v>2.6908438548058E-8</v>
          </cell>
        </row>
        <row r="59">
          <cell r="F59">
            <v>1.580000106E-3</v>
          </cell>
          <cell r="I59">
            <v>2.9433683063750301E-7</v>
          </cell>
          <cell r="K59">
            <v>2.9433683063750301E-7</v>
          </cell>
        </row>
        <row r="60">
          <cell r="F60">
            <v>1.00000461316085E-5</v>
          </cell>
          <cell r="I60">
            <v>1.8628998009702901E-9</v>
          </cell>
          <cell r="K60">
            <v>1.8628998009702901E-9</v>
          </cell>
        </row>
        <row r="61">
          <cell r="F61">
            <v>1.690000122E-3</v>
          </cell>
          <cell r="I61">
            <v>3.1482863688951498E-7</v>
          </cell>
          <cell r="K61">
            <v>3.1482863688951498E-7</v>
          </cell>
        </row>
        <row r="62">
          <cell r="F62">
            <v>3.0000005399999997E-4</v>
          </cell>
          <cell r="I62">
            <v>5.5886746338264601E-8</v>
          </cell>
          <cell r="K62">
            <v>5.5886746338264601E-8</v>
          </cell>
        </row>
        <row r="63">
          <cell r="F63">
            <v>1.3000004900000001E-4</v>
          </cell>
          <cell r="I63">
            <v>2.4217594866672E-8</v>
          </cell>
          <cell r="K63">
            <v>2.4217594866672E-8</v>
          </cell>
        </row>
        <row r="64">
          <cell r="F64">
            <v>1.730000154E-3</v>
          </cell>
          <cell r="I64">
            <v>3.2228020756607599E-7</v>
          </cell>
          <cell r="K64">
            <v>3.2228020756607599E-7</v>
          </cell>
        </row>
        <row r="65">
          <cell r="F65">
            <v>1.669010307195</v>
          </cell>
          <cell r="I65">
            <v>1.4235110100000001E-4</v>
          </cell>
          <cell r="K65">
            <v>8.6464365595247399E-5</v>
          </cell>
        </row>
        <row r="66">
          <cell r="F66">
            <v>885.47079427159895</v>
          </cell>
          <cell r="I66">
            <v>3.6190535444999998E-2</v>
          </cell>
          <cell r="K66">
            <v>3.8314231421000003E-2</v>
          </cell>
        </row>
        <row r="67">
          <cell r="F67">
            <v>3228.4556244555602</v>
          </cell>
          <cell r="I67">
            <v>9.8944707054999997E-2</v>
          </cell>
          <cell r="K67">
            <v>0.10343427486499999</v>
          </cell>
        </row>
        <row r="68">
          <cell r="F68">
            <v>3883.4345638408799</v>
          </cell>
          <cell r="I68">
            <v>3.0936536378999999E-2</v>
          </cell>
          <cell r="K68">
            <v>3.5351588539999999E-2</v>
          </cell>
        </row>
        <row r="69">
          <cell r="F69">
            <v>3539.05446828409</v>
          </cell>
          <cell r="I69">
            <v>3.5710048861000002E-2</v>
          </cell>
          <cell r="K69">
            <v>4.1559527252000003E-2</v>
          </cell>
        </row>
        <row r="70">
          <cell r="F70">
            <v>3636.8759253315102</v>
          </cell>
          <cell r="I70">
            <v>8.8427732230000004E-3</v>
          </cell>
          <cell r="K70">
            <v>1.5586439392999999E-2</v>
          </cell>
        </row>
        <row r="71">
          <cell r="F71">
            <v>4279.5506385614299</v>
          </cell>
          <cell r="I71">
            <v>2.5903826123999999E-2</v>
          </cell>
          <cell r="K71">
            <v>2.8958967703999999E-2</v>
          </cell>
        </row>
        <row r="72">
          <cell r="F72">
            <v>4291.8845498330002</v>
          </cell>
          <cell r="I72">
            <v>1.1385880064999999E-2</v>
          </cell>
          <cell r="K72">
            <v>1.4049814491E-2</v>
          </cell>
        </row>
        <row r="73">
          <cell r="F73">
            <v>4421.09074970444</v>
          </cell>
          <cell r="I73">
            <v>2.2321086167000001E-2</v>
          </cell>
          <cell r="K73">
            <v>1.8781592872999998E-2</v>
          </cell>
        </row>
        <row r="74">
          <cell r="F74">
            <v>4453.6205877983602</v>
          </cell>
          <cell r="I74">
            <v>8.0487850100000003E-4</v>
          </cell>
          <cell r="K74">
            <v>2.4255938519999998E-3</v>
          </cell>
        </row>
        <row r="75">
          <cell r="F75">
            <v>4541.2733392475702</v>
          </cell>
          <cell r="I75">
            <v>5.5751367220999999E-2</v>
          </cell>
          <cell r="K75">
            <v>5.9793841140999997E-2</v>
          </cell>
        </row>
        <row r="76">
          <cell r="F76">
            <v>4504.1730019973402</v>
          </cell>
          <cell r="I76">
            <v>9.9957712741000002E-2</v>
          </cell>
          <cell r="K76">
            <v>0.108228949701</v>
          </cell>
        </row>
        <row r="77">
          <cell r="F77">
            <v>4115.8557339974204</v>
          </cell>
          <cell r="I77">
            <v>9.5613959388000005E-2</v>
          </cell>
          <cell r="K77">
            <v>0.106698162071</v>
          </cell>
        </row>
        <row r="78">
          <cell r="F78">
            <v>2636.29250911295</v>
          </cell>
          <cell r="I78">
            <v>7.1459111234999997E-2</v>
          </cell>
          <cell r="K78">
            <v>8.0400989029000003E-2</v>
          </cell>
        </row>
        <row r="79">
          <cell r="F79">
            <v>387.99043850007001</v>
          </cell>
          <cell r="I79">
            <v>2.0747722024999998E-2</v>
          </cell>
          <cell r="K79">
            <v>2.2666499967999999E-2</v>
          </cell>
        </row>
        <row r="80">
          <cell r="F80">
            <v>1.00000461316085E-5</v>
          </cell>
          <cell r="I80">
            <v>1.8628998009702901E-9</v>
          </cell>
          <cell r="K80">
            <v>1.8628998009702901E-9</v>
          </cell>
        </row>
        <row r="81">
          <cell r="F81">
            <v>5.13333389E-4</v>
          </cell>
          <cell r="I81">
            <v>9.5628425769654404E-8</v>
          </cell>
          <cell r="K81">
            <v>9.5628425769654404E-8</v>
          </cell>
        </row>
        <row r="82">
          <cell r="F82">
            <v>1.00000461316085E-5</v>
          </cell>
          <cell r="I82">
            <v>1.8628998009702901E-9</v>
          </cell>
          <cell r="K82">
            <v>1.8628998009702901E-9</v>
          </cell>
        </row>
        <row r="83">
          <cell r="F83">
            <v>1.00000461316085E-5</v>
          </cell>
          <cell r="I83">
            <v>1.8628998009702901E-9</v>
          </cell>
          <cell r="K83">
            <v>1.8628998009702901E-9</v>
          </cell>
        </row>
        <row r="84">
          <cell r="F84">
            <v>1.00000461316085E-5</v>
          </cell>
          <cell r="I84">
            <v>1.8628998009702901E-9</v>
          </cell>
          <cell r="K84">
            <v>1.8628998009702901E-9</v>
          </cell>
        </row>
        <row r="85">
          <cell r="F85">
            <v>9.3444450900000001E-4</v>
          </cell>
          <cell r="I85">
            <v>1.74076846059899E-7</v>
          </cell>
          <cell r="K85">
            <v>1.74076846059899E-7</v>
          </cell>
        </row>
        <row r="86">
          <cell r="F86">
            <v>5.9000006999999997E-4</v>
          </cell>
          <cell r="I86">
            <v>1.09910594417739E-7</v>
          </cell>
          <cell r="K86">
            <v>1.09910594417739E-7</v>
          </cell>
        </row>
        <row r="87">
          <cell r="F87">
            <v>4.0444449499999998E-4</v>
          </cell>
          <cell r="I87">
            <v>7.5343609391201704E-8</v>
          </cell>
          <cell r="K87">
            <v>7.5343609391201704E-8</v>
          </cell>
        </row>
        <row r="88">
          <cell r="F88">
            <v>6.6222229799999996E-4</v>
          </cell>
          <cell r="I88">
            <v>1.23364809740308E-7</v>
          </cell>
          <cell r="K88">
            <v>1.23364809740308E-7</v>
          </cell>
        </row>
        <row r="89">
          <cell r="F89">
            <v>0.43743600883400002</v>
          </cell>
          <cell r="I89">
            <v>2.0922934399999999E-4</v>
          </cell>
          <cell r="K89">
            <v>1.5334260800000001E-4</v>
          </cell>
        </row>
        <row r="90">
          <cell r="F90">
            <v>133.19291749355301</v>
          </cell>
          <cell r="I90">
            <v>3.4266099027999999E-2</v>
          </cell>
          <cell r="K90">
            <v>3.4061180996000001E-2</v>
          </cell>
        </row>
        <row r="91">
          <cell r="F91">
            <v>580.42958813286498</v>
          </cell>
          <cell r="I91">
            <v>7.6195874179999998E-2</v>
          </cell>
          <cell r="K91">
            <v>7.6195874179999998E-2</v>
          </cell>
        </row>
        <row r="92">
          <cell r="F92">
            <v>987.60491275780703</v>
          </cell>
          <cell r="I92">
            <v>3.3866446952000001E-2</v>
          </cell>
          <cell r="K92">
            <v>3.3866446952000001E-2</v>
          </cell>
        </row>
        <row r="93">
          <cell r="F93">
            <v>1430.0802622532799</v>
          </cell>
          <cell r="I93">
            <v>1.2950770816999999E-2</v>
          </cell>
          <cell r="K93">
            <v>1.2950770816999999E-2</v>
          </cell>
        </row>
        <row r="94">
          <cell r="F94">
            <v>2415.1939194257998</v>
          </cell>
          <cell r="I94">
            <v>0.121962354587</v>
          </cell>
          <cell r="K94">
            <v>0.121962354587</v>
          </cell>
        </row>
        <row r="95">
          <cell r="F95">
            <v>3002.0599871129498</v>
          </cell>
          <cell r="I95">
            <v>0.19577138985799999</v>
          </cell>
          <cell r="K95">
            <v>0.19577138985799999</v>
          </cell>
        </row>
        <row r="96">
          <cell r="F96">
            <v>3420.45804477506</v>
          </cell>
          <cell r="I96">
            <v>0.14551215636000001</v>
          </cell>
          <cell r="K96">
            <v>0.147859399281</v>
          </cell>
        </row>
        <row r="97">
          <cell r="F97">
            <v>4024.3869488287</v>
          </cell>
          <cell r="I97">
            <v>0.11050427511700001</v>
          </cell>
          <cell r="K97">
            <v>0.112665228917</v>
          </cell>
        </row>
        <row r="98">
          <cell r="F98">
            <v>4073.0594419781401</v>
          </cell>
          <cell r="I98">
            <v>3.0543860278999999E-2</v>
          </cell>
          <cell r="K98">
            <v>3.3040134495999997E-2</v>
          </cell>
        </row>
        <row r="99">
          <cell r="F99">
            <v>4485.5273027589601</v>
          </cell>
          <cell r="I99">
            <v>9.5925074501999996E-2</v>
          </cell>
          <cell r="K99">
            <v>9.7825223532999994E-2</v>
          </cell>
        </row>
        <row r="100">
          <cell r="F100">
            <v>4430.0807052653399</v>
          </cell>
          <cell r="I100">
            <v>0.136449974172</v>
          </cell>
          <cell r="K100">
            <v>0.13853641232399999</v>
          </cell>
        </row>
        <row r="101">
          <cell r="F101">
            <v>3656.61422188607</v>
          </cell>
          <cell r="I101">
            <v>7.0177761155999996E-2</v>
          </cell>
          <cell r="K101">
            <v>7.246911734E-2</v>
          </cell>
        </row>
        <row r="102">
          <cell r="F102">
            <v>2237.2573096500901</v>
          </cell>
          <cell r="I102">
            <v>4.6955534584000001E-2</v>
          </cell>
          <cell r="K102">
            <v>5.8393686596E-2</v>
          </cell>
        </row>
        <row r="103">
          <cell r="F103">
            <v>336.00954935898102</v>
          </cell>
          <cell r="I103">
            <v>1.6562881772999999E-2</v>
          </cell>
          <cell r="K103">
            <v>1.8463030804E-2</v>
          </cell>
        </row>
        <row r="104">
          <cell r="F104">
            <v>3.0100180319000001E-2</v>
          </cell>
          <cell r="I104">
            <v>5.60733612507506E-6</v>
          </cell>
          <cell r="K104">
            <v>5.60733612507506E-6</v>
          </cell>
        </row>
        <row r="105">
          <cell r="F105">
            <v>2.0555561700000001E-4</v>
          </cell>
          <cell r="I105">
            <v>3.8292775183377698E-8</v>
          </cell>
          <cell r="K105">
            <v>3.8292775183377698E-8</v>
          </cell>
        </row>
        <row r="106">
          <cell r="F106">
            <v>1.00000461316085E-5</v>
          </cell>
          <cell r="I106">
            <v>1.8628998009702901E-9</v>
          </cell>
          <cell r="K106">
            <v>1.8628998009702901E-9</v>
          </cell>
        </row>
        <row r="107">
          <cell r="F107">
            <v>2.592222418E-3</v>
          </cell>
          <cell r="I107">
            <v>4.8290283502702605E-7</v>
          </cell>
          <cell r="K107">
            <v>4.8290283502702605E-7</v>
          </cell>
        </row>
        <row r="108">
          <cell r="F108">
            <v>1.00000461316085E-5</v>
          </cell>
          <cell r="I108">
            <v>1.8628998009702901E-9</v>
          </cell>
          <cell r="K108">
            <v>1.8628998009702901E-9</v>
          </cell>
        </row>
        <row r="109">
          <cell r="F109">
            <v>4.1666674200000001E-4</v>
          </cell>
          <cell r="I109">
            <v>7.7620481036369703E-8</v>
          </cell>
          <cell r="K109">
            <v>7.7620481036369703E-8</v>
          </cell>
        </row>
        <row r="110">
          <cell r="F110">
            <v>5.8444451199999995E-4</v>
          </cell>
          <cell r="I110">
            <v>1.08875654303025E-7</v>
          </cell>
          <cell r="K110">
            <v>1.08875654303025E-7</v>
          </cell>
        </row>
        <row r="111">
          <cell r="F111">
            <v>1.00000461316085E-5</v>
          </cell>
          <cell r="I111">
            <v>1.8628998009702901E-9</v>
          </cell>
          <cell r="K111">
            <v>1.8628998009702901E-9</v>
          </cell>
        </row>
        <row r="112">
          <cell r="F112">
            <v>7.2777784599999996E-4</v>
          </cell>
          <cell r="I112">
            <v>1.3557709507460301E-7</v>
          </cell>
          <cell r="K112">
            <v>1.3557709507460301E-7</v>
          </cell>
        </row>
        <row r="113">
          <cell r="F113">
            <v>0.60380559309299997</v>
          </cell>
          <cell r="I113">
            <v>8.2066570599526297E-5</v>
          </cell>
          <cell r="K113">
            <v>2.6179834384921301E-5</v>
          </cell>
        </row>
        <row r="114">
          <cell r="F114">
            <v>275.25966019109399</v>
          </cell>
          <cell r="I114">
            <v>9.7997323880000004E-3</v>
          </cell>
          <cell r="K114">
            <v>9.2222361140000004E-3</v>
          </cell>
        </row>
        <row r="115">
          <cell r="F115">
            <v>1262.3898621291601</v>
          </cell>
          <cell r="I115">
            <v>2.1197813361999999E-2</v>
          </cell>
          <cell r="K115">
            <v>2.3097962393E-2</v>
          </cell>
        </row>
        <row r="116">
          <cell r="F116">
            <v>2328.6934198137101</v>
          </cell>
          <cell r="I116">
            <v>3.8653766731000003E-2</v>
          </cell>
          <cell r="K116">
            <v>4.0740204883000002E-2</v>
          </cell>
        </row>
        <row r="117">
          <cell r="F117">
            <v>3310.5728717207298</v>
          </cell>
          <cell r="I117">
            <v>3.5352621408000003E-2</v>
          </cell>
          <cell r="K117">
            <v>3.7364543912000003E-2</v>
          </cell>
        </row>
        <row r="118">
          <cell r="F118">
            <v>3745.9845280289701</v>
          </cell>
          <cell r="I118">
            <v>7.0833348904999996E-2</v>
          </cell>
          <cell r="K118">
            <v>7.2584466639999998E-2</v>
          </cell>
        </row>
        <row r="119">
          <cell r="F119">
            <v>3804.1134192705199</v>
          </cell>
          <cell r="I119">
            <v>3.5647137790999997E-2</v>
          </cell>
          <cell r="K119">
            <v>3.7547286822000002E-2</v>
          </cell>
        </row>
        <row r="120">
          <cell r="F120">
            <v>3853.3646993512598</v>
          </cell>
          <cell r="I120">
            <v>4.6224906975999999E-2</v>
          </cell>
          <cell r="K120">
            <v>4.4119839911999997E-2</v>
          </cell>
        </row>
        <row r="121">
          <cell r="F121">
            <v>3291.2858381411302</v>
          </cell>
          <cell r="I121">
            <v>0.14049597462800001</v>
          </cell>
          <cell r="K121">
            <v>0.138335020828</v>
          </cell>
        </row>
        <row r="122">
          <cell r="F122">
            <v>1391.39991602892</v>
          </cell>
          <cell r="I122">
            <v>0.44309628895499997</v>
          </cell>
          <cell r="K122">
            <v>0.44100985080299998</v>
          </cell>
        </row>
        <row r="123">
          <cell r="F123">
            <v>1010.7276208654</v>
          </cell>
          <cell r="I123">
            <v>0.270691575844</v>
          </cell>
          <cell r="K123">
            <v>0.26903360266999998</v>
          </cell>
        </row>
        <row r="124">
          <cell r="F124">
            <v>598.21507972300299</v>
          </cell>
          <cell r="I124">
            <v>0.17864749508399999</v>
          </cell>
          <cell r="K124">
            <v>0.17678460387700001</v>
          </cell>
        </row>
        <row r="125">
          <cell r="F125">
            <v>978.62064130253702</v>
          </cell>
          <cell r="I125">
            <v>5.7042923429999996E-3</v>
          </cell>
          <cell r="K125">
            <v>8.7035471869999995E-3</v>
          </cell>
        </row>
        <row r="126">
          <cell r="F126">
            <v>851.644683127588</v>
          </cell>
          <cell r="I126">
            <v>4.7217845399000001E-2</v>
          </cell>
          <cell r="K126">
            <v>5.3067323788999997E-2</v>
          </cell>
        </row>
        <row r="127">
          <cell r="F127">
            <v>190.238582540116</v>
          </cell>
          <cell r="I127">
            <v>1.7278134531000001E-2</v>
          </cell>
          <cell r="K127">
            <v>1.8656674024000001E-2</v>
          </cell>
        </row>
        <row r="128">
          <cell r="F128">
            <v>0.22304783831700001</v>
          </cell>
          <cell r="I128">
            <v>4.1551385677652699E-5</v>
          </cell>
          <cell r="K128">
            <v>4.1551385677652699E-5</v>
          </cell>
        </row>
        <row r="129">
          <cell r="F129">
            <v>1.00000461316085E-5</v>
          </cell>
          <cell r="I129">
            <v>1.8628998009702901E-9</v>
          </cell>
          <cell r="K129">
            <v>1.8628998009702901E-9</v>
          </cell>
        </row>
        <row r="130">
          <cell r="F130">
            <v>1.00000461316085E-5</v>
          </cell>
          <cell r="I130">
            <v>1.8628998009702901E-9</v>
          </cell>
          <cell r="K130">
            <v>1.8628998009702901E-9</v>
          </cell>
        </row>
        <row r="131">
          <cell r="F131">
            <v>1.00000461316085E-5</v>
          </cell>
          <cell r="I131">
            <v>1.8628998009702901E-9</v>
          </cell>
          <cell r="K131">
            <v>1.8628998009702901E-9</v>
          </cell>
        </row>
        <row r="132">
          <cell r="F132">
            <v>1.00000461316085E-5</v>
          </cell>
          <cell r="I132">
            <v>1.8628998009702901E-9</v>
          </cell>
          <cell r="K132">
            <v>1.8628998009702901E-9</v>
          </cell>
        </row>
        <row r="133">
          <cell r="F133">
            <v>1.00000461316085E-5</v>
          </cell>
          <cell r="I133">
            <v>1.8628998009702901E-9</v>
          </cell>
          <cell r="K133">
            <v>1.8628998009702901E-9</v>
          </cell>
        </row>
        <row r="134">
          <cell r="F134">
            <v>1.00000461316085E-5</v>
          </cell>
          <cell r="I134">
            <v>1.8628998009702901E-9</v>
          </cell>
          <cell r="K134">
            <v>1.8628998009702901E-9</v>
          </cell>
        </row>
        <row r="135">
          <cell r="F135">
            <v>1.2111115800000001E-4</v>
          </cell>
          <cell r="I135">
            <v>2.25616913000008E-8</v>
          </cell>
          <cell r="K135">
            <v>2.25616913000008E-8</v>
          </cell>
        </row>
        <row r="136">
          <cell r="F136">
            <v>1.23333385E-4</v>
          </cell>
          <cell r="I136">
            <v>2.2975667962758701E-8</v>
          </cell>
          <cell r="K136">
            <v>2.2975667962758701E-8</v>
          </cell>
        </row>
        <row r="137">
          <cell r="F137">
            <v>3.4187349690639999</v>
          </cell>
          <cell r="I137">
            <v>1.0743342199999999E-4</v>
          </cell>
          <cell r="K137">
            <v>1.81949071E-4</v>
          </cell>
        </row>
        <row r="138">
          <cell r="F138">
            <v>752.51496304914997</v>
          </cell>
          <cell r="I138">
            <v>1.716647363E-3</v>
          </cell>
          <cell r="K138">
            <v>7.1004029520000001E-3</v>
          </cell>
        </row>
        <row r="139">
          <cell r="F139">
            <v>2442.8966765722598</v>
          </cell>
          <cell r="I139">
            <v>5.1919397061000003E-2</v>
          </cell>
          <cell r="K139">
            <v>4.9795701084999998E-2</v>
          </cell>
        </row>
        <row r="140">
          <cell r="F140">
            <v>3150.2593397655801</v>
          </cell>
          <cell r="I140">
            <v>0.14659848365</v>
          </cell>
          <cell r="K140">
            <v>0.14451204549800001</v>
          </cell>
        </row>
        <row r="141">
          <cell r="F141">
            <v>4243.3093769664201</v>
          </cell>
          <cell r="I141">
            <v>2.4013828299999998E-3</v>
          </cell>
          <cell r="K141">
            <v>1.3057706710000001E-3</v>
          </cell>
        </row>
        <row r="142">
          <cell r="F142">
            <v>4726.1543990823902</v>
          </cell>
          <cell r="I142">
            <v>6.3162145879000001E-2</v>
          </cell>
          <cell r="K142">
            <v>6.7055588501999996E-2</v>
          </cell>
        </row>
        <row r="143">
          <cell r="F143">
            <v>4771.8029725037704</v>
          </cell>
          <cell r="I143">
            <v>6.6449883104000004E-2</v>
          </cell>
          <cell r="K143">
            <v>6.8350032135000002E-2</v>
          </cell>
        </row>
        <row r="144">
          <cell r="F144">
            <v>4761.4544332408896</v>
          </cell>
          <cell r="I144">
            <v>5.6176310216000003E-2</v>
          </cell>
          <cell r="K144">
            <v>6.1206116475000003E-2</v>
          </cell>
        </row>
        <row r="145">
          <cell r="F145">
            <v>4746.7798400603397</v>
          </cell>
          <cell r="I145">
            <v>3.4292071546000003E-2</v>
          </cell>
          <cell r="K145">
            <v>4.2209359176000001E-2</v>
          </cell>
        </row>
        <row r="146">
          <cell r="F146">
            <v>4570.15766299193</v>
          </cell>
          <cell r="I146">
            <v>4.1511065621000001E-2</v>
          </cell>
          <cell r="K146">
            <v>4.6578129704E-2</v>
          </cell>
        </row>
        <row r="147">
          <cell r="F147">
            <v>4146.5911965536698</v>
          </cell>
          <cell r="I147">
            <v>4.6780745492000002E-2</v>
          </cell>
          <cell r="K147">
            <v>5.9634694820999999E-2</v>
          </cell>
        </row>
        <row r="148">
          <cell r="F148">
            <v>3649.08637213574</v>
          </cell>
          <cell r="I148">
            <v>3.0401107016E-2</v>
          </cell>
          <cell r="K148">
            <v>5.8418990772000003E-2</v>
          </cell>
        </row>
        <row r="149">
          <cell r="F149">
            <v>1675.91821566158</v>
          </cell>
          <cell r="I149">
            <v>0.13371493746900001</v>
          </cell>
          <cell r="K149">
            <v>0.115141912134</v>
          </cell>
        </row>
        <row r="150">
          <cell r="F150">
            <v>549.84845936565</v>
          </cell>
          <cell r="I150">
            <v>9.5482775825999996E-2</v>
          </cell>
          <cell r="K150">
            <v>8.9428379402000005E-2</v>
          </cell>
        </row>
        <row r="151">
          <cell r="F151">
            <v>127.998581155683</v>
          </cell>
          <cell r="I151">
            <v>6.8900543100000003E-4</v>
          </cell>
          <cell r="K151">
            <v>1.93714254E-3</v>
          </cell>
        </row>
        <row r="152">
          <cell r="F152">
            <v>9.2000006899999997E-4</v>
          </cell>
          <cell r="I152">
            <v>1.71386003920693E-7</v>
          </cell>
          <cell r="K152">
            <v>1.71386003920693E-7</v>
          </cell>
        </row>
        <row r="153">
          <cell r="F153">
            <v>1.6566667880000001E-3</v>
          </cell>
          <cell r="I153">
            <v>3.08618999285588E-7</v>
          </cell>
          <cell r="K153">
            <v>3.08618999285588E-7</v>
          </cell>
        </row>
        <row r="154">
          <cell r="F154">
            <v>1.00000461316085E-5</v>
          </cell>
          <cell r="I154">
            <v>1.8628998009702901E-9</v>
          </cell>
          <cell r="K154">
            <v>1.8628998009702901E-9</v>
          </cell>
        </row>
        <row r="155">
          <cell r="F155">
            <v>1.00000461316085E-5</v>
          </cell>
          <cell r="I155">
            <v>1.8628998009702901E-9</v>
          </cell>
          <cell r="K155">
            <v>1.8628998009702901E-9</v>
          </cell>
        </row>
        <row r="156">
          <cell r="F156">
            <v>1.192222313E-3</v>
          </cell>
          <cell r="I156">
            <v>2.2209804640900499E-7</v>
          </cell>
          <cell r="K156">
            <v>2.2209804640900499E-7</v>
          </cell>
        </row>
        <row r="157">
          <cell r="F157">
            <v>1.00000461316085E-5</v>
          </cell>
          <cell r="I157">
            <v>1.8628998009702901E-9</v>
          </cell>
          <cell r="K157">
            <v>1.8628998009702901E-9</v>
          </cell>
        </row>
        <row r="158">
          <cell r="F158">
            <v>1.00000461316085E-5</v>
          </cell>
          <cell r="I158">
            <v>1.8628998009702901E-9</v>
          </cell>
          <cell r="K158">
            <v>1.8628998009702901E-9</v>
          </cell>
        </row>
        <row r="159">
          <cell r="F159">
            <v>2.0666667909999999E-3</v>
          </cell>
          <cell r="I159">
            <v>3.8499753934640401E-7</v>
          </cell>
          <cell r="K159">
            <v>3.8499753934640401E-7</v>
          </cell>
        </row>
        <row r="160">
          <cell r="F160">
            <v>3.556666863E-3</v>
          </cell>
          <cell r="I160">
            <v>6.6256834270943504E-7</v>
          </cell>
          <cell r="K160">
            <v>6.6256834270943504E-7</v>
          </cell>
        </row>
        <row r="161">
          <cell r="F161">
            <v>3.001714960013</v>
          </cell>
          <cell r="I161">
            <v>1.11453994E-4</v>
          </cell>
          <cell r="K161">
            <v>3.1947839297392599E-7</v>
          </cell>
        </row>
        <row r="162">
          <cell r="F162">
            <v>1008.82841372753</v>
          </cell>
          <cell r="I162">
            <v>3.7152351427999997E-2</v>
          </cell>
          <cell r="K162">
            <v>4.0393782129000001E-2</v>
          </cell>
        </row>
        <row r="163">
          <cell r="F163">
            <v>3471.4142199063299</v>
          </cell>
          <cell r="I163">
            <v>8.7614422486000001E-2</v>
          </cell>
          <cell r="K163">
            <v>9.8344675839000001E-2</v>
          </cell>
        </row>
        <row r="164">
          <cell r="F164">
            <v>4463.7490516609596</v>
          </cell>
          <cell r="I164">
            <v>5.3939838237E-2</v>
          </cell>
          <cell r="K164">
            <v>6.5079927656E-2</v>
          </cell>
        </row>
        <row r="165">
          <cell r="F165">
            <v>4658.0527453443701</v>
          </cell>
          <cell r="I165">
            <v>3.2815340041E-2</v>
          </cell>
          <cell r="K165">
            <v>4.0341420518E-2</v>
          </cell>
        </row>
        <row r="166">
          <cell r="F166">
            <v>4721.3396438419804</v>
          </cell>
          <cell r="I166">
            <v>2.0517817407E-2</v>
          </cell>
          <cell r="K166">
            <v>2.9236148255999999E-2</v>
          </cell>
        </row>
        <row r="167">
          <cell r="F167">
            <v>4727.3494901392196</v>
          </cell>
          <cell r="I167">
            <v>2.4152289519E-2</v>
          </cell>
          <cell r="K167">
            <v>2.8921291009E-2</v>
          </cell>
        </row>
        <row r="168">
          <cell r="F168">
            <v>4697.53013813707</v>
          </cell>
          <cell r="I168">
            <v>2.9513811128E-2</v>
          </cell>
          <cell r="K168">
            <v>3.4655390860000003E-2</v>
          </cell>
        </row>
        <row r="169">
          <cell r="F169">
            <v>4638.2151582248998</v>
          </cell>
          <cell r="I169">
            <v>1.5930543633000002E-2</v>
          </cell>
          <cell r="K169">
            <v>2.1947682231999999E-2</v>
          </cell>
        </row>
        <row r="170">
          <cell r="F170">
            <v>4555.6436952903496</v>
          </cell>
          <cell r="I170">
            <v>3.0224235336999999E-2</v>
          </cell>
          <cell r="K170">
            <v>3.6576694352999997E-2</v>
          </cell>
        </row>
        <row r="171">
          <cell r="F171">
            <v>4439.3304532926604</v>
          </cell>
          <cell r="I171">
            <v>3.7412528556000003E-2</v>
          </cell>
          <cell r="K171">
            <v>4.3392409330999998E-2</v>
          </cell>
        </row>
        <row r="172">
          <cell r="F172">
            <v>4278.6410833529599</v>
          </cell>
          <cell r="I172">
            <v>5.4310932069999998E-2</v>
          </cell>
          <cell r="K172">
            <v>6.3401841161000005E-2</v>
          </cell>
        </row>
        <row r="173">
          <cell r="F173">
            <v>3941.5232684775201</v>
          </cell>
          <cell r="I173">
            <v>7.2060966556E-2</v>
          </cell>
          <cell r="K173">
            <v>8.5771845841000005E-2</v>
          </cell>
        </row>
        <row r="174">
          <cell r="F174">
            <v>2539.39045928941</v>
          </cell>
          <cell r="I174">
            <v>6.8943826245999998E-2</v>
          </cell>
          <cell r="K174">
            <v>7.9841739807999995E-2</v>
          </cell>
        </row>
        <row r="175">
          <cell r="F175">
            <v>381.37890975149401</v>
          </cell>
          <cell r="I175">
            <v>1.8867160471999999E-2</v>
          </cell>
          <cell r="K175">
            <v>2.100948536E-2</v>
          </cell>
        </row>
        <row r="176">
          <cell r="F176">
            <v>1.00000461316085E-5</v>
          </cell>
          <cell r="I176">
            <v>1.8628998009702901E-9</v>
          </cell>
          <cell r="K176">
            <v>1.8628998009702901E-9</v>
          </cell>
        </row>
        <row r="177">
          <cell r="F177">
            <v>1.00000461316085E-5</v>
          </cell>
          <cell r="I177">
            <v>1.8628998009702901E-9</v>
          </cell>
          <cell r="K177">
            <v>1.8628998009702901E-9</v>
          </cell>
        </row>
        <row r="178">
          <cell r="F178">
            <v>1.00000461316085E-5</v>
          </cell>
          <cell r="I178">
            <v>1.8628998009702901E-9</v>
          </cell>
          <cell r="K178">
            <v>1.8628998009702901E-9</v>
          </cell>
        </row>
        <row r="179">
          <cell r="F179">
            <v>1.1588889780000001E-3</v>
          </cell>
          <cell r="I179">
            <v>2.1588840880507999E-7</v>
          </cell>
          <cell r="K179">
            <v>2.1588840880507999E-7</v>
          </cell>
        </row>
        <row r="180">
          <cell r="F180">
            <v>1.00000461316085E-5</v>
          </cell>
          <cell r="I180">
            <v>1.8628998009702901E-9</v>
          </cell>
          <cell r="K180">
            <v>1.8628998009702901E-9</v>
          </cell>
        </row>
        <row r="181">
          <cell r="F181">
            <v>1.6655556609999999E-3</v>
          </cell>
          <cell r="I181">
            <v>3.1027489976789997E-7</v>
          </cell>
          <cell r="K181">
            <v>3.1027489976789997E-7</v>
          </cell>
        </row>
        <row r="182">
          <cell r="F182">
            <v>1.00000461316085E-5</v>
          </cell>
          <cell r="I182">
            <v>1.8628998009702901E-9</v>
          </cell>
          <cell r="K182">
            <v>1.8628998009702901E-9</v>
          </cell>
        </row>
        <row r="183">
          <cell r="F183">
            <v>1.00000461316085E-5</v>
          </cell>
          <cell r="I183">
            <v>1.8628998009702901E-9</v>
          </cell>
          <cell r="K183">
            <v>1.8628998009702901E-9</v>
          </cell>
        </row>
        <row r="184">
          <cell r="F184">
            <v>1.00000461316085E-5</v>
          </cell>
          <cell r="I184">
            <v>1.8628998009702901E-9</v>
          </cell>
          <cell r="K184">
            <v>1.8628998009702901E-9</v>
          </cell>
        </row>
        <row r="185">
          <cell r="F185">
            <v>2.2703248797170001</v>
          </cell>
          <cell r="I185">
            <v>2.6223011399999999E-4</v>
          </cell>
          <cell r="K185">
            <v>1.50456641E-4</v>
          </cell>
        </row>
        <row r="186">
          <cell r="F186">
            <v>967.14178694028203</v>
          </cell>
          <cell r="I186">
            <v>2.1152527346E-2</v>
          </cell>
          <cell r="K186">
            <v>2.4710649551E-2</v>
          </cell>
        </row>
        <row r="187">
          <cell r="F187">
            <v>3358.7388208037301</v>
          </cell>
          <cell r="I187">
            <v>5.0659243814999998E-2</v>
          </cell>
          <cell r="K187">
            <v>5.8483386885000002E-2</v>
          </cell>
        </row>
        <row r="188">
          <cell r="F188">
            <v>4353.4306262537502</v>
          </cell>
          <cell r="I188">
            <v>2.3254587603000001E-2</v>
          </cell>
          <cell r="K188">
            <v>3.0072769421000001E-2</v>
          </cell>
        </row>
        <row r="189">
          <cell r="F189">
            <v>4577.1196058587202</v>
          </cell>
          <cell r="I189">
            <v>1.3714531642E-2</v>
          </cell>
          <cell r="K189">
            <v>2.0849404966000001E-2</v>
          </cell>
        </row>
        <row r="190">
          <cell r="F190">
            <v>4636.0705330891096</v>
          </cell>
          <cell r="I190">
            <v>1.1681320949999999E-3</v>
          </cell>
          <cell r="K190">
            <v>9.5884003510000003E-3</v>
          </cell>
        </row>
        <row r="191">
          <cell r="F191">
            <v>4616.0487415788002</v>
          </cell>
          <cell r="I191">
            <v>3.455897619E-3</v>
          </cell>
          <cell r="K191">
            <v>1.2013303979999999E-3</v>
          </cell>
        </row>
        <row r="192">
          <cell r="F192">
            <v>4067.8044595998899</v>
          </cell>
          <cell r="I192">
            <v>4.2105336439999998E-3</v>
          </cell>
          <cell r="K192">
            <v>8.8118749249999993E-3</v>
          </cell>
        </row>
        <row r="193">
          <cell r="F193">
            <v>3208.6505969816799</v>
          </cell>
          <cell r="I193">
            <v>5.8774957190000001E-3</v>
          </cell>
          <cell r="K193">
            <v>3.6333774599999998E-4</v>
          </cell>
        </row>
        <row r="194">
          <cell r="F194">
            <v>2531.1863092848798</v>
          </cell>
          <cell r="I194">
            <v>3.2058878906000003E-2</v>
          </cell>
          <cell r="K194">
            <v>3.8746658339999997E-2</v>
          </cell>
        </row>
        <row r="195">
          <cell r="F195">
            <v>2237.1171604647402</v>
          </cell>
          <cell r="I195">
            <v>9.7993624200999996E-2</v>
          </cell>
          <cell r="K195">
            <v>9.1846083216999996E-2</v>
          </cell>
        </row>
        <row r="196">
          <cell r="F196">
            <v>2112.5733719976502</v>
          </cell>
          <cell r="I196">
            <v>0.106977460028</v>
          </cell>
          <cell r="K196">
            <v>9.8184613530000006E-2</v>
          </cell>
        </row>
        <row r="197">
          <cell r="F197">
            <v>1821.32908384692</v>
          </cell>
          <cell r="I197">
            <v>0.124700968846</v>
          </cell>
          <cell r="K197">
            <v>0.13781572294399999</v>
          </cell>
        </row>
        <row r="198">
          <cell r="F198">
            <v>1714.12433713562</v>
          </cell>
          <cell r="I198">
            <v>0.190816209376</v>
          </cell>
          <cell r="K198">
            <v>0.202012185531</v>
          </cell>
        </row>
        <row r="199">
          <cell r="F199">
            <v>395.51796304471799</v>
          </cell>
          <cell r="I199">
            <v>3.3144180895E-2</v>
          </cell>
          <cell r="K199">
            <v>3.5416908167000001E-2</v>
          </cell>
        </row>
        <row r="200">
          <cell r="F200">
            <v>1.00000461316085E-5</v>
          </cell>
          <cell r="I200">
            <v>1.8628998009702901E-9</v>
          </cell>
          <cell r="K200">
            <v>1.8628998009702901E-9</v>
          </cell>
        </row>
        <row r="201">
          <cell r="F201">
            <v>1.00000461316085E-5</v>
          </cell>
          <cell r="I201">
            <v>1.8628998009702901E-9</v>
          </cell>
          <cell r="K201">
            <v>1.8628998009702901E-9</v>
          </cell>
        </row>
        <row r="202">
          <cell r="F202">
            <v>1.00000461316085E-5</v>
          </cell>
          <cell r="I202">
            <v>1.8628998009702901E-9</v>
          </cell>
          <cell r="K202">
            <v>1.8628998009702901E-9</v>
          </cell>
        </row>
        <row r="203">
          <cell r="F203">
            <v>1.00000461316085E-5</v>
          </cell>
          <cell r="I203">
            <v>1.8628998009702901E-9</v>
          </cell>
          <cell r="K203">
            <v>1.8628998009702901E-9</v>
          </cell>
        </row>
        <row r="204">
          <cell r="F204">
            <v>1.54444501E-4</v>
          </cell>
          <cell r="I204">
            <v>2.8771330446108099E-8</v>
          </cell>
          <cell r="K204">
            <v>2.8771330446108099E-8</v>
          </cell>
        </row>
        <row r="205">
          <cell r="F205">
            <v>2.0111116299999999E-4</v>
          </cell>
          <cell r="I205">
            <v>3.7464821857861897E-8</v>
          </cell>
          <cell r="K205">
            <v>3.7464821857861897E-8</v>
          </cell>
        </row>
        <row r="206">
          <cell r="F206">
            <v>6.0555561599999995E-4</v>
          </cell>
          <cell r="I206">
            <v>1.12808423346143E-7</v>
          </cell>
          <cell r="K206">
            <v>1.12808423346143E-7</v>
          </cell>
        </row>
        <row r="207">
          <cell r="F207">
            <v>3.5888894599999998E-4</v>
          </cell>
          <cell r="I207">
            <v>6.6857106310826497E-8</v>
          </cell>
          <cell r="K207">
            <v>6.6857106310826497E-8</v>
          </cell>
        </row>
        <row r="208">
          <cell r="F208">
            <v>1.00000461316085E-5</v>
          </cell>
          <cell r="I208">
            <v>1.8628998009702901E-9</v>
          </cell>
          <cell r="K208">
            <v>1.8628998009702901E-9</v>
          </cell>
        </row>
        <row r="209">
          <cell r="F209">
            <v>2.271652168473</v>
          </cell>
          <cell r="I209">
            <v>5.2006067844678399E-5</v>
          </cell>
          <cell r="K209">
            <v>4.1138492512996699E-5</v>
          </cell>
        </row>
        <row r="210">
          <cell r="F210">
            <v>664.49445742475802</v>
          </cell>
          <cell r="I210">
            <v>2.1785501900000001E-3</v>
          </cell>
          <cell r="K210">
            <v>5.1778050339999996E-3</v>
          </cell>
        </row>
        <row r="211">
          <cell r="F211">
            <v>2584.6447441037499</v>
          </cell>
          <cell r="I211">
            <v>7.8342910599999996E-2</v>
          </cell>
          <cell r="K211">
            <v>7.9442016411999994E-2</v>
          </cell>
        </row>
        <row r="212">
          <cell r="F212">
            <v>3789.18203861449</v>
          </cell>
          <cell r="I212">
            <v>0.20469113983100001</v>
          </cell>
          <cell r="K212">
            <v>0.20588339020300001</v>
          </cell>
        </row>
        <row r="213">
          <cell r="F213">
            <v>3835.2373250299001</v>
          </cell>
          <cell r="I213">
            <v>0.11258146889499999</v>
          </cell>
          <cell r="K213">
            <v>0.114593391399</v>
          </cell>
        </row>
        <row r="214">
          <cell r="F214">
            <v>3707.24008682781</v>
          </cell>
          <cell r="I214">
            <v>3.5737721092999997E-2</v>
          </cell>
          <cell r="K214">
            <v>3.7488838827E-2</v>
          </cell>
        </row>
        <row r="215">
          <cell r="F215">
            <v>3941.66043793466</v>
          </cell>
          <cell r="I215">
            <v>2.0689351328999999E-2</v>
          </cell>
          <cell r="K215">
            <v>2.2589500360000001E-2</v>
          </cell>
        </row>
        <row r="216">
          <cell r="F216">
            <v>4275.5947116533898</v>
          </cell>
          <cell r="I216">
            <v>7.1534037193E-2</v>
          </cell>
          <cell r="K216">
            <v>7.3639104257000002E-2</v>
          </cell>
        </row>
        <row r="217">
          <cell r="F217">
            <v>4420.9953180911798</v>
          </cell>
          <cell r="I217">
            <v>0.102104194875</v>
          </cell>
          <cell r="K217">
            <v>0.104265148675</v>
          </cell>
        </row>
        <row r="218">
          <cell r="F218">
            <v>4399.5942018503602</v>
          </cell>
          <cell r="I218">
            <v>0.103654728493</v>
          </cell>
          <cell r="K218">
            <v>0.105573506436</v>
          </cell>
        </row>
        <row r="219">
          <cell r="F219">
            <v>4423.0878918202698</v>
          </cell>
          <cell r="I219">
            <v>8.6380009652999995E-2</v>
          </cell>
          <cell r="K219">
            <v>8.8149756300000007E-2</v>
          </cell>
        </row>
        <row r="220">
          <cell r="F220">
            <v>4171.5386923530396</v>
          </cell>
          <cell r="I220">
            <v>8.9984853269000006E-2</v>
          </cell>
          <cell r="K220">
            <v>9.1866373389E-2</v>
          </cell>
        </row>
        <row r="221">
          <cell r="F221">
            <v>3782.5311101314701</v>
          </cell>
          <cell r="I221">
            <v>0.10069506522500001</v>
          </cell>
          <cell r="K221">
            <v>0.11135080293000001</v>
          </cell>
        </row>
        <row r="222">
          <cell r="F222">
            <v>2177.9193718036699</v>
          </cell>
          <cell r="I222">
            <v>7.0639664310000001E-3</v>
          </cell>
          <cell r="K222">
            <v>1.7552043927000001E-2</v>
          </cell>
        </row>
        <row r="223">
          <cell r="F223">
            <v>277.80070946274299</v>
          </cell>
          <cell r="I223">
            <v>9.4994234999999996E-4</v>
          </cell>
          <cell r="K223">
            <v>1.5090740420000001E-3</v>
          </cell>
        </row>
        <row r="224">
          <cell r="F224">
            <v>1.00000461316085E-5</v>
          </cell>
          <cell r="I224">
            <v>1.8628998009702901E-9</v>
          </cell>
          <cell r="K224">
            <v>1.8628998009702901E-9</v>
          </cell>
        </row>
        <row r="225">
          <cell r="F225">
            <v>1.00000461316085E-5</v>
          </cell>
          <cell r="I225">
            <v>1.8628998009702901E-9</v>
          </cell>
          <cell r="K225">
            <v>1.8628998009702901E-9</v>
          </cell>
        </row>
        <row r="226">
          <cell r="F226">
            <v>1.00000461316085E-5</v>
          </cell>
          <cell r="I226">
            <v>1.8628998009702901E-9</v>
          </cell>
          <cell r="K226">
            <v>1.8628998009702901E-9</v>
          </cell>
        </row>
        <row r="227">
          <cell r="F227">
            <v>1.00000461316085E-5</v>
          </cell>
          <cell r="I227">
            <v>1.8628998009702901E-9</v>
          </cell>
          <cell r="K227">
            <v>1.8628998009702901E-9</v>
          </cell>
        </row>
        <row r="228">
          <cell r="F228">
            <v>1.00000461316085E-5</v>
          </cell>
          <cell r="I228">
            <v>1.8628998009702901E-9</v>
          </cell>
          <cell r="K228">
            <v>1.8628998009702901E-9</v>
          </cell>
        </row>
        <row r="229">
          <cell r="F229">
            <v>1.00000461316085E-5</v>
          </cell>
          <cell r="I229">
            <v>1.8628998009702901E-9</v>
          </cell>
          <cell r="K229">
            <v>1.8628998009702901E-9</v>
          </cell>
        </row>
        <row r="230">
          <cell r="F230">
            <v>1.00000461316085E-5</v>
          </cell>
          <cell r="I230">
            <v>1.8628998009702901E-9</v>
          </cell>
          <cell r="K230">
            <v>1.8628998009702901E-9</v>
          </cell>
        </row>
        <row r="231">
          <cell r="F231">
            <v>1.00000461316085E-5</v>
          </cell>
          <cell r="I231">
            <v>1.8628998009702901E-9</v>
          </cell>
          <cell r="K231">
            <v>1.8628998009702901E-9</v>
          </cell>
        </row>
        <row r="232">
          <cell r="F232">
            <v>1.00000461316085E-5</v>
          </cell>
          <cell r="I232">
            <v>1.8628998009702901E-9</v>
          </cell>
          <cell r="K232">
            <v>1.8628998009702901E-9</v>
          </cell>
        </row>
        <row r="233">
          <cell r="F233">
            <v>0.48768590058400002</v>
          </cell>
          <cell r="I233">
            <v>3.7666797099999999E-4</v>
          </cell>
          <cell r="K233">
            <v>3.20781235E-4</v>
          </cell>
        </row>
        <row r="234">
          <cell r="F234">
            <v>299.83303489694401</v>
          </cell>
          <cell r="I234">
            <v>5.1361938320000002E-2</v>
          </cell>
          <cell r="K234">
            <v>5.0523637275999997E-2</v>
          </cell>
        </row>
        <row r="235">
          <cell r="F235">
            <v>1874.6330290313599</v>
          </cell>
          <cell r="I235">
            <v>3.607855992E-3</v>
          </cell>
          <cell r="K235">
            <v>1.8939960819999999E-3</v>
          </cell>
        </row>
        <row r="236">
          <cell r="F236">
            <v>2390.1271500931798</v>
          </cell>
          <cell r="I236">
            <v>2.3951723157000001E-2</v>
          </cell>
          <cell r="K236">
            <v>2.1865285004E-2</v>
          </cell>
        </row>
        <row r="237">
          <cell r="F237">
            <v>2092.5649020425499</v>
          </cell>
          <cell r="I237">
            <v>0.15304305103499999</v>
          </cell>
          <cell r="K237">
            <v>0.15112427309099999</v>
          </cell>
        </row>
        <row r="238">
          <cell r="F238">
            <v>2705.9131287066102</v>
          </cell>
          <cell r="I238">
            <v>0.132169685412</v>
          </cell>
          <cell r="K238">
            <v>0.130418567677</v>
          </cell>
        </row>
        <row r="239">
          <cell r="F239">
            <v>3130.4154428258198</v>
          </cell>
          <cell r="I239">
            <v>0.111863740159</v>
          </cell>
          <cell r="K239">
            <v>0.10996359112699999</v>
          </cell>
        </row>
        <row r="240">
          <cell r="F240">
            <v>3254.6013517859301</v>
          </cell>
          <cell r="I240">
            <v>7.3975158013000003E-2</v>
          </cell>
          <cell r="K240">
            <v>7.1870090947999996E-2</v>
          </cell>
        </row>
        <row r="241">
          <cell r="F241">
            <v>2628.9419004271299</v>
          </cell>
          <cell r="I241">
            <v>0.18276996597600001</v>
          </cell>
          <cell r="K241">
            <v>0.18060901217600001</v>
          </cell>
        </row>
        <row r="242">
          <cell r="F242">
            <v>1454.4331441842601</v>
          </cell>
          <cell r="I242">
            <v>0.314971249427</v>
          </cell>
          <cell r="K242">
            <v>0.31247497520900003</v>
          </cell>
        </row>
        <row r="243">
          <cell r="F243">
            <v>955.06970349935898</v>
          </cell>
          <cell r="I243">
            <v>0.30281860963099999</v>
          </cell>
          <cell r="K243">
            <v>0.30110474972000001</v>
          </cell>
        </row>
        <row r="244">
          <cell r="F244">
            <v>484.81748119880001</v>
          </cell>
          <cell r="I244">
            <v>0.19472476753599999</v>
          </cell>
          <cell r="K244">
            <v>0.19373743519600001</v>
          </cell>
        </row>
        <row r="245">
          <cell r="F245">
            <v>322.99394084388803</v>
          </cell>
          <cell r="I245">
            <v>9.8212753195000002E-2</v>
          </cell>
          <cell r="K245">
            <v>8.9662082554999994E-2</v>
          </cell>
        </row>
        <row r="246">
          <cell r="F246">
            <v>106.59175753177</v>
          </cell>
          <cell r="I246">
            <v>3.6775007911000003E-2</v>
          </cell>
          <cell r="K246">
            <v>3.2620760519000001E-2</v>
          </cell>
        </row>
        <row r="247">
          <cell r="F247">
            <v>67.697373069579996</v>
          </cell>
          <cell r="I247">
            <v>4.6381097369999997E-3</v>
          </cell>
          <cell r="K247">
            <v>5.3646373079999999E-3</v>
          </cell>
        </row>
        <row r="248">
          <cell r="F248">
            <v>37.054798326932001</v>
          </cell>
          <cell r="I248">
            <v>6.9029057980000003E-3</v>
          </cell>
          <cell r="K248">
            <v>6.9029057980000003E-3</v>
          </cell>
        </row>
        <row r="249">
          <cell r="F249">
            <v>1.940000132E-3</v>
          </cell>
          <cell r="I249">
            <v>3.6140091891897001E-7</v>
          </cell>
          <cell r="K249">
            <v>3.6140091891897001E-7</v>
          </cell>
        </row>
        <row r="250">
          <cell r="F250">
            <v>3.4999779099999999E-3</v>
          </cell>
          <cell r="I250">
            <v>6.5056304107998102E-7</v>
          </cell>
          <cell r="K250">
            <v>6.5056304107998102E-7</v>
          </cell>
        </row>
        <row r="251">
          <cell r="F251">
            <v>3.8666673099999998E-4</v>
          </cell>
          <cell r="I251">
            <v>7.2031805342219204E-8</v>
          </cell>
          <cell r="K251">
            <v>7.2031805342219204E-8</v>
          </cell>
        </row>
        <row r="252">
          <cell r="F252">
            <v>1.00000461316085E-5</v>
          </cell>
          <cell r="I252">
            <v>1.8628998009702901E-9</v>
          </cell>
          <cell r="K252">
            <v>1.8628998009702901E-9</v>
          </cell>
        </row>
        <row r="253">
          <cell r="F253">
            <v>1.00000461316085E-5</v>
          </cell>
          <cell r="I253">
            <v>1.8628998009702901E-9</v>
          </cell>
          <cell r="K253">
            <v>1.8628998009702901E-9</v>
          </cell>
        </row>
        <row r="254">
          <cell r="F254">
            <v>1.00000461316085E-5</v>
          </cell>
          <cell r="I254">
            <v>1.8628998009702901E-9</v>
          </cell>
          <cell r="K254">
            <v>1.8628998009702901E-9</v>
          </cell>
        </row>
        <row r="255">
          <cell r="F255">
            <v>1.00000461316085E-5</v>
          </cell>
          <cell r="I255">
            <v>1.8628998009702901E-9</v>
          </cell>
          <cell r="K255">
            <v>1.8628998009702901E-9</v>
          </cell>
        </row>
        <row r="256">
          <cell r="F256">
            <v>1.9588890100000001E-3</v>
          </cell>
          <cell r="I256">
            <v>3.6491971129933099E-7</v>
          </cell>
          <cell r="K256">
            <v>3.6491971129933099E-7</v>
          </cell>
        </row>
        <row r="257">
          <cell r="F257">
            <v>1.299116592774</v>
          </cell>
          <cell r="I257">
            <v>6.2713450692884198E-5</v>
          </cell>
          <cell r="K257">
            <v>1.18600186E-4</v>
          </cell>
        </row>
        <row r="258">
          <cell r="F258">
            <v>474.07174750769298</v>
          </cell>
          <cell r="I258">
            <v>2.0244364288999998E-2</v>
          </cell>
          <cell r="K258">
            <v>2.1641532695E-2</v>
          </cell>
        </row>
        <row r="259">
          <cell r="F259">
            <v>2692.5015584139001</v>
          </cell>
          <cell r="I259">
            <v>0.195473464682</v>
          </cell>
          <cell r="K259">
            <v>0.19728046915299999</v>
          </cell>
        </row>
        <row r="260">
          <cell r="F260">
            <v>4027.93505107191</v>
          </cell>
          <cell r="I260">
            <v>0.25917195437200002</v>
          </cell>
          <cell r="K260">
            <v>0.26122113470000002</v>
          </cell>
        </row>
        <row r="261">
          <cell r="F261">
            <v>4454.7816891907496</v>
          </cell>
          <cell r="I261">
            <v>0.23378943539300001</v>
          </cell>
          <cell r="K261">
            <v>0.23580135789600001</v>
          </cell>
        </row>
        <row r="262">
          <cell r="F262">
            <v>4483.1243470912495</v>
          </cell>
          <cell r="I262">
            <v>0.16164760564200001</v>
          </cell>
          <cell r="K262">
            <v>0.163491867938</v>
          </cell>
        </row>
        <row r="263">
          <cell r="F263">
            <v>4523.8421684116802</v>
          </cell>
          <cell r="I263">
            <v>8.2571193816999996E-2</v>
          </cell>
          <cell r="K263">
            <v>8.4471342847999994E-2</v>
          </cell>
        </row>
        <row r="264">
          <cell r="F264">
            <v>4533.0072352780198</v>
          </cell>
          <cell r="I264">
            <v>6.6897771102E-2</v>
          </cell>
          <cell r="K264">
            <v>6.9002838166000002E-2</v>
          </cell>
        </row>
        <row r="265">
          <cell r="F265">
            <v>4381.2437395286597</v>
          </cell>
          <cell r="I265">
            <v>3.7638550581999997E-2</v>
          </cell>
          <cell r="K265">
            <v>3.9799504382999999E-2</v>
          </cell>
        </row>
        <row r="266">
          <cell r="F266">
            <v>4169.6288347827103</v>
          </cell>
          <cell r="I266">
            <v>3.2997174885000001E-2</v>
          </cell>
          <cell r="K266">
            <v>3.4841437179999997E-2</v>
          </cell>
        </row>
        <row r="267">
          <cell r="F267">
            <v>3933.8899078173099</v>
          </cell>
          <cell r="I267">
            <v>4.9904975375000001E-2</v>
          </cell>
          <cell r="K267">
            <v>5.1805124406999997E-2</v>
          </cell>
        </row>
        <row r="268">
          <cell r="F268">
            <v>3833.7030269484999</v>
          </cell>
          <cell r="I268">
            <v>8.8804587732000007E-2</v>
          </cell>
          <cell r="K268">
            <v>9.0835139147999996E-2</v>
          </cell>
        </row>
        <row r="269">
          <cell r="F269">
            <v>3576.4429770326601</v>
          </cell>
          <cell r="I269">
            <v>0.12484034594399999</v>
          </cell>
          <cell r="K269">
            <v>0.135551970386</v>
          </cell>
        </row>
        <row r="270">
          <cell r="F270">
            <v>2397.34666793313</v>
          </cell>
          <cell r="I270">
            <v>7.4878291343000003E-2</v>
          </cell>
          <cell r="K270">
            <v>8.4975161686E-2</v>
          </cell>
        </row>
        <row r="271">
          <cell r="F271">
            <v>301.923693353141</v>
          </cell>
          <cell r="I271">
            <v>6.6549354230000003E-3</v>
          </cell>
          <cell r="K271">
            <v>8.3687953339999996E-3</v>
          </cell>
        </row>
        <row r="272">
          <cell r="F272">
            <v>1.00000461316085E-5</v>
          </cell>
          <cell r="I272">
            <v>1.8628998009702901E-9</v>
          </cell>
          <cell r="K272">
            <v>1.8628998009702901E-9</v>
          </cell>
        </row>
        <row r="273">
          <cell r="F273">
            <v>1.00000461316085E-5</v>
          </cell>
          <cell r="I273">
            <v>1.8628998009702901E-9</v>
          </cell>
          <cell r="K273">
            <v>1.8628998009702901E-9</v>
          </cell>
        </row>
        <row r="274">
          <cell r="F274">
            <v>1.00000461316085E-5</v>
          </cell>
          <cell r="I274">
            <v>1.8628998009702901E-9</v>
          </cell>
          <cell r="K274">
            <v>1.8628998009702901E-9</v>
          </cell>
        </row>
        <row r="275">
          <cell r="F275">
            <v>3.9888896099999998E-4</v>
          </cell>
          <cell r="I275">
            <v>7.4308673903027303E-8</v>
          </cell>
          <cell r="K275">
            <v>7.4308673903027303E-8</v>
          </cell>
        </row>
        <row r="276">
          <cell r="F276">
            <v>1.00000461316085E-5</v>
          </cell>
          <cell r="I276">
            <v>1.8628998009702901E-9</v>
          </cell>
          <cell r="K276">
            <v>1.8628998009702901E-9</v>
          </cell>
        </row>
        <row r="277">
          <cell r="F277">
            <v>4.3888895899999998E-4</v>
          </cell>
          <cell r="I277">
            <v>8.1760238410867799E-8</v>
          </cell>
          <cell r="K277">
            <v>8.1760238410867799E-8</v>
          </cell>
        </row>
        <row r="278">
          <cell r="F278">
            <v>1.00000461316085E-5</v>
          </cell>
          <cell r="I278">
            <v>1.8628998009702901E-9</v>
          </cell>
          <cell r="K278">
            <v>1.8628998009702901E-9</v>
          </cell>
        </row>
        <row r="279">
          <cell r="F279">
            <v>1.00000461316085E-5</v>
          </cell>
          <cell r="I279">
            <v>1.8628998009702901E-9</v>
          </cell>
          <cell r="K279">
            <v>1.8628998009702901E-9</v>
          </cell>
        </row>
        <row r="280">
          <cell r="F280">
            <v>1.1322223070000001E-3</v>
          </cell>
          <cell r="I280">
            <v>2.1092069810506499E-7</v>
          </cell>
          <cell r="K280">
            <v>2.1092069810506499E-7</v>
          </cell>
        </row>
        <row r="281">
          <cell r="F281">
            <v>5.8966515531089998</v>
          </cell>
          <cell r="I281">
            <v>4.5112306400000001E-4</v>
          </cell>
          <cell r="K281">
            <v>5.6289653700000004E-4</v>
          </cell>
        </row>
        <row r="282">
          <cell r="F282">
            <v>966.33048411853395</v>
          </cell>
          <cell r="I282">
            <v>3.6817729875000003E-2</v>
          </cell>
          <cell r="K282">
            <v>3.7432483973000003E-2</v>
          </cell>
        </row>
        <row r="283">
          <cell r="F283">
            <v>3303.88017198232</v>
          </cell>
          <cell r="I283">
            <v>7.7164853578000001E-2</v>
          </cell>
          <cell r="K283">
            <v>7.9288549555000004E-2</v>
          </cell>
        </row>
        <row r="284">
          <cell r="F284">
            <v>4318.2705728461997</v>
          </cell>
          <cell r="I284">
            <v>4.6864860813000002E-2</v>
          </cell>
          <cell r="K284">
            <v>4.8951298965000001E-2</v>
          </cell>
        </row>
        <row r="285">
          <cell r="F285">
            <v>4562.7900856155802</v>
          </cell>
          <cell r="I285">
            <v>2.7140477946E-2</v>
          </cell>
          <cell r="K285">
            <v>2.9152400448999999E-2</v>
          </cell>
        </row>
        <row r="286">
          <cell r="F286">
            <v>4664.2491547118298</v>
          </cell>
          <cell r="I286">
            <v>1.8526295586999999E-2</v>
          </cell>
          <cell r="K286">
            <v>2.7710349238E-2</v>
          </cell>
        </row>
        <row r="287">
          <cell r="F287">
            <v>4712.8168311076697</v>
          </cell>
          <cell r="I287">
            <v>1.6620125020000001E-2</v>
          </cell>
          <cell r="K287">
            <v>1.8520274050999999E-2</v>
          </cell>
        </row>
        <row r="288">
          <cell r="F288">
            <v>4731.4159886794596</v>
          </cell>
          <cell r="I288">
            <v>4.1526823524000001E-2</v>
          </cell>
          <cell r="K288">
            <v>4.6985094760999997E-2</v>
          </cell>
        </row>
        <row r="289">
          <cell r="F289">
            <v>4761.0550583341401</v>
          </cell>
          <cell r="I289">
            <v>5.2078066008000003E-2</v>
          </cell>
          <cell r="K289">
            <v>5.8188349168000003E-2</v>
          </cell>
        </row>
        <row r="290">
          <cell r="F290">
            <v>4750.4814229912199</v>
          </cell>
          <cell r="I290">
            <v>8.7254363448E-2</v>
          </cell>
          <cell r="K290">
            <v>9.3196986398999995E-2</v>
          </cell>
        </row>
        <row r="291">
          <cell r="F291">
            <v>4668.7382070220901</v>
          </cell>
          <cell r="I291">
            <v>9.7864792664E-2</v>
          </cell>
          <cell r="K291">
            <v>0.10285734109899999</v>
          </cell>
        </row>
        <row r="292">
          <cell r="F292">
            <v>4473.1014780934702</v>
          </cell>
          <cell r="I292">
            <v>0.100615029451</v>
          </cell>
          <cell r="K292">
            <v>0.10896078205900001</v>
          </cell>
        </row>
        <row r="293">
          <cell r="F293">
            <v>3683.9154483489201</v>
          </cell>
          <cell r="I293">
            <v>2.9008093953999999E-2</v>
          </cell>
          <cell r="K293">
            <v>4.0856082032000002E-2</v>
          </cell>
        </row>
        <row r="294">
          <cell r="F294">
            <v>1552.80664515276</v>
          </cell>
          <cell r="I294">
            <v>0.11711873227400001</v>
          </cell>
          <cell r="K294">
            <v>0.10659339695300001</v>
          </cell>
        </row>
        <row r="295">
          <cell r="F295">
            <v>104.835052908641</v>
          </cell>
          <cell r="I295">
            <v>3.5982107781999999E-2</v>
          </cell>
          <cell r="K295">
            <v>3.4100587662999997E-2</v>
          </cell>
        </row>
        <row r="296">
          <cell r="F296">
            <v>1.263828924E-3</v>
          </cell>
          <cell r="I296">
            <v>2.3543757904911301E-7</v>
          </cell>
          <cell r="K296">
            <v>2.3543757904911301E-7</v>
          </cell>
        </row>
        <row r="297">
          <cell r="F297">
            <v>3.0077780369999999E-3</v>
          </cell>
          <cell r="I297">
            <v>5.6031632599781803E-7</v>
          </cell>
          <cell r="K297">
            <v>5.6031632599781803E-7</v>
          </cell>
        </row>
        <row r="298">
          <cell r="F298">
            <v>1.00000461316085E-5</v>
          </cell>
          <cell r="I298">
            <v>1.8628998009702901E-9</v>
          </cell>
          <cell r="K298">
            <v>1.8628998009702901E-9</v>
          </cell>
        </row>
        <row r="299">
          <cell r="F299">
            <v>5.6444450400000004E-4</v>
          </cell>
          <cell r="I299">
            <v>1.05149870506924E-7</v>
          </cell>
          <cell r="K299">
            <v>1.05149870506924E-7</v>
          </cell>
        </row>
        <row r="300">
          <cell r="F300">
            <v>1.8377779019999999E-3</v>
          </cell>
          <cell r="I300">
            <v>3.4235802944442998E-7</v>
          </cell>
          <cell r="K300">
            <v>3.4235802944442998E-7</v>
          </cell>
        </row>
        <row r="301">
          <cell r="F301">
            <v>2.3844445830000002E-3</v>
          </cell>
          <cell r="I301">
            <v>4.4419608491509099E-7</v>
          </cell>
          <cell r="K301">
            <v>4.4419608491509099E-7</v>
          </cell>
        </row>
        <row r="302">
          <cell r="F302">
            <v>1.00000461316085E-5</v>
          </cell>
          <cell r="I302">
            <v>1.8628998009702901E-9</v>
          </cell>
          <cell r="K302">
            <v>1.8628998009702901E-9</v>
          </cell>
        </row>
        <row r="303">
          <cell r="F303">
            <v>1.00000461316085E-5</v>
          </cell>
          <cell r="I303">
            <v>1.8628998009702901E-9</v>
          </cell>
          <cell r="K303">
            <v>1.8628998009702901E-9</v>
          </cell>
        </row>
        <row r="304">
          <cell r="F304">
            <v>1.00000461316085E-5</v>
          </cell>
          <cell r="I304">
            <v>1.8628998009702901E-9</v>
          </cell>
          <cell r="K304">
            <v>1.8628998009702901E-9</v>
          </cell>
        </row>
        <row r="305">
          <cell r="F305">
            <v>2.3892984438339999</v>
          </cell>
          <cell r="I305">
            <v>8.5228163549690695E-5</v>
          </cell>
          <cell r="K305">
            <v>1.41114899E-4</v>
          </cell>
        </row>
        <row r="306">
          <cell r="F306">
            <v>422.281908762005</v>
          </cell>
          <cell r="I306">
            <v>3.331205059E-3</v>
          </cell>
          <cell r="K306">
            <v>5.4176432110000002E-3</v>
          </cell>
        </row>
        <row r="307">
          <cell r="F307">
            <v>2236.6587797922298</v>
          </cell>
          <cell r="I307">
            <v>7.0807154814999995E-2</v>
          </cell>
          <cell r="K307">
            <v>7.5184949151999997E-2</v>
          </cell>
        </row>
        <row r="308">
          <cell r="F308">
            <v>4090.63241010401</v>
          </cell>
          <cell r="I308">
            <v>0.13553137297000001</v>
          </cell>
          <cell r="K308">
            <v>0.137617811122</v>
          </cell>
        </row>
        <row r="309">
          <cell r="F309">
            <v>4084.7969977425601</v>
          </cell>
          <cell r="I309">
            <v>1.472056821E-3</v>
          </cell>
          <cell r="K309">
            <v>5.6628165010000004E-3</v>
          </cell>
        </row>
        <row r="310">
          <cell r="F310">
            <v>4386.3555879730602</v>
          </cell>
          <cell r="I310">
            <v>7.913865979E-3</v>
          </cell>
          <cell r="K310">
            <v>4.6914445299999999E-4</v>
          </cell>
        </row>
        <row r="311">
          <cell r="F311">
            <v>4566.4123625831699</v>
          </cell>
          <cell r="I311">
            <v>8.5411313969999993E-3</v>
          </cell>
          <cell r="K311">
            <v>1.3310132887E-2</v>
          </cell>
        </row>
        <row r="312">
          <cell r="F312">
            <v>4650.4840900683203</v>
          </cell>
          <cell r="I312">
            <v>3.7003059379000003E-2</v>
          </cell>
          <cell r="K312">
            <v>4.2256412584000001E-2</v>
          </cell>
        </row>
        <row r="313">
          <cell r="F313">
            <v>4627.2838734017896</v>
          </cell>
          <cell r="I313">
            <v>4.4202700233999997E-2</v>
          </cell>
          <cell r="K313">
            <v>5.0126694272999997E-2</v>
          </cell>
        </row>
        <row r="314">
          <cell r="F314">
            <v>4598.4927101333897</v>
          </cell>
          <cell r="I314">
            <v>5.6879520439999998E-2</v>
          </cell>
          <cell r="K314">
            <v>6.2728998830999999E-2</v>
          </cell>
        </row>
        <row r="315">
          <cell r="F315">
            <v>4434.7468113260702</v>
          </cell>
          <cell r="I315">
            <v>6.2636556270999996E-2</v>
          </cell>
          <cell r="K315">
            <v>6.4369045094000002E-2</v>
          </cell>
        </row>
        <row r="316">
          <cell r="F316">
            <v>3956.5211226749102</v>
          </cell>
          <cell r="I316">
            <v>1.9660231590999999E-2</v>
          </cell>
          <cell r="K316">
            <v>2.7875581815000001E-2</v>
          </cell>
        </row>
        <row r="317">
          <cell r="F317">
            <v>2461.2322650503102</v>
          </cell>
          <cell r="I317">
            <v>0.12981887759800001</v>
          </cell>
          <cell r="K317">
            <v>0.117803229312</v>
          </cell>
        </row>
        <row r="318">
          <cell r="F318">
            <v>1644.6058064606</v>
          </cell>
          <cell r="I318">
            <v>3.1910244698000002E-2</v>
          </cell>
          <cell r="K318">
            <v>2.1533940674E-2</v>
          </cell>
        </row>
        <row r="319">
          <cell r="F319">
            <v>366.60598999687801</v>
          </cell>
          <cell r="I319">
            <v>2.7311100968000001E-2</v>
          </cell>
          <cell r="K319">
            <v>2.9192621086999999E-2</v>
          </cell>
        </row>
        <row r="320">
          <cell r="F320">
            <v>1.00000461316085E-5</v>
          </cell>
          <cell r="I320">
            <v>1.8628998009702901E-9</v>
          </cell>
          <cell r="K320">
            <v>1.8628998009702901E-9</v>
          </cell>
        </row>
        <row r="321">
          <cell r="F321">
            <v>4.9255558269999996E-3</v>
          </cell>
          <cell r="I321">
            <v>9.1757746421756698E-7</v>
          </cell>
          <cell r="K321">
            <v>9.1757746421756698E-7</v>
          </cell>
        </row>
        <row r="322">
          <cell r="F322">
            <v>1.00000461316085E-5</v>
          </cell>
          <cell r="I322">
            <v>1.8628998009702901E-9</v>
          </cell>
          <cell r="K322">
            <v>1.8628998009702901E-9</v>
          </cell>
        </row>
        <row r="323">
          <cell r="F323">
            <v>8.1000007699999997E-4</v>
          </cell>
          <cell r="I323">
            <v>1.50894202295222E-7</v>
          </cell>
          <cell r="K323">
            <v>1.50894202295222E-7</v>
          </cell>
        </row>
        <row r="324">
          <cell r="F324">
            <v>7.2222230399999999E-4</v>
          </cell>
          <cell r="I324">
            <v>1.3454215804424901E-7</v>
          </cell>
          <cell r="K324">
            <v>1.3454215804424901E-7</v>
          </cell>
        </row>
        <row r="325">
          <cell r="F325">
            <v>2.6888894600000002E-4</v>
          </cell>
          <cell r="I325">
            <v>5.0091085397095298E-8</v>
          </cell>
          <cell r="K325">
            <v>5.0091085397095298E-8</v>
          </cell>
        </row>
        <row r="326">
          <cell r="F326">
            <v>1.362222326E-3</v>
          </cell>
          <cell r="I326">
            <v>2.5376719942277699E-7</v>
          </cell>
          <cell r="K326">
            <v>2.5376719942277699E-7</v>
          </cell>
        </row>
        <row r="327">
          <cell r="F327">
            <v>3.8844446509999999E-3</v>
          </cell>
          <cell r="I327">
            <v>7.2362977863399396E-7</v>
          </cell>
          <cell r="K327">
            <v>7.2362977863399396E-7</v>
          </cell>
        </row>
        <row r="328">
          <cell r="F328">
            <v>7.3777781850000003E-3</v>
          </cell>
          <cell r="I328">
            <v>1.3743998109376899E-6</v>
          </cell>
          <cell r="K328">
            <v>1.3743998109376899E-6</v>
          </cell>
        </row>
        <row r="329">
          <cell r="F329">
            <v>1.046054231427</v>
          </cell>
          <cell r="I329">
            <v>3.4012506899999998E-4</v>
          </cell>
          <cell r="K329">
            <v>2.6560941999999999E-4</v>
          </cell>
        </row>
        <row r="330">
          <cell r="F330">
            <v>489.25402799539103</v>
          </cell>
          <cell r="I330">
            <v>4.8779055887000003E-2</v>
          </cell>
          <cell r="K330">
            <v>4.5295449330000001E-2</v>
          </cell>
        </row>
        <row r="331">
          <cell r="F331">
            <v>2109.7680642084301</v>
          </cell>
          <cell r="I331">
            <v>0.15585542767999999</v>
          </cell>
          <cell r="K331">
            <v>0.148087171347</v>
          </cell>
        </row>
        <row r="332">
          <cell r="F332">
            <v>2751.52760848363</v>
          </cell>
          <cell r="I332">
            <v>0.26379888068399998</v>
          </cell>
          <cell r="K332">
            <v>0.25597473761400003</v>
          </cell>
        </row>
        <row r="333">
          <cell r="F333">
            <v>3204.87884787242</v>
          </cell>
          <cell r="I333">
            <v>0.214329573794</v>
          </cell>
          <cell r="K333">
            <v>0.21231765128999999</v>
          </cell>
        </row>
        <row r="334">
          <cell r="F334">
            <v>4376.7963195885504</v>
          </cell>
          <cell r="I334">
            <v>1.9691445679999999E-2</v>
          </cell>
          <cell r="K334">
            <v>1.1122146127E-2</v>
          </cell>
        </row>
        <row r="335">
          <cell r="F335">
            <v>4687.0639707628898</v>
          </cell>
          <cell r="I335">
            <v>4.4218325401999999E-2</v>
          </cell>
          <cell r="K335">
            <v>4.6118474434000002E-2</v>
          </cell>
        </row>
        <row r="336">
          <cell r="F336">
            <v>4692.1847191482102</v>
          </cell>
          <cell r="I336">
            <v>5.0164813551999997E-2</v>
          </cell>
          <cell r="K336">
            <v>5.5436795668E-2</v>
          </cell>
        </row>
        <row r="337">
          <cell r="F337">
            <v>4669.2587667820198</v>
          </cell>
          <cell r="I337">
            <v>1.8677117507000001E-2</v>
          </cell>
          <cell r="K337">
            <v>2.4917803051000002E-2</v>
          </cell>
        </row>
        <row r="338">
          <cell r="F338">
            <v>4619.3033938280796</v>
          </cell>
          <cell r="I338">
            <v>2.9937293932000002E-2</v>
          </cell>
          <cell r="K338">
            <v>3.6252495124E-2</v>
          </cell>
        </row>
        <row r="339">
          <cell r="F339">
            <v>4523.30217107309</v>
          </cell>
          <cell r="I339">
            <v>7.3342431272000005E-2</v>
          </cell>
          <cell r="K339">
            <v>7.8260464059000001E-2</v>
          </cell>
        </row>
        <row r="340">
          <cell r="F340">
            <v>4278.2558184064801</v>
          </cell>
          <cell r="I340">
            <v>9.4980592101999994E-2</v>
          </cell>
          <cell r="K340">
            <v>0.10258118822700001</v>
          </cell>
        </row>
        <row r="341">
          <cell r="F341">
            <v>3555.9297557256</v>
          </cell>
          <cell r="I341">
            <v>3.4534485344999998E-2</v>
          </cell>
          <cell r="K341">
            <v>4.5935379532999997E-2</v>
          </cell>
        </row>
        <row r="342">
          <cell r="F342">
            <v>2012.5994479019801</v>
          </cell>
          <cell r="I342">
            <v>1.8535870361E-2</v>
          </cell>
          <cell r="K342">
            <v>8.2899687209999993E-3</v>
          </cell>
        </row>
        <row r="343">
          <cell r="F343">
            <v>286.44168348985897</v>
          </cell>
          <cell r="I343">
            <v>2.8983451020000001E-3</v>
          </cell>
          <cell r="K343">
            <v>1.463918872E-3</v>
          </cell>
        </row>
        <row r="344">
          <cell r="F344">
            <v>3.1477779570000001E-3</v>
          </cell>
          <cell r="I344">
            <v>5.8639678789564099E-7</v>
          </cell>
          <cell r="K344">
            <v>5.8639678789564099E-7</v>
          </cell>
        </row>
        <row r="345">
          <cell r="F345">
            <v>2.697777906E-3</v>
          </cell>
          <cell r="I345">
            <v>5.0256667407390202E-7</v>
          </cell>
          <cell r="K345">
            <v>5.0256667407390202E-7</v>
          </cell>
        </row>
        <row r="346">
          <cell r="F346">
            <v>2.3788890410000002E-3</v>
          </cell>
          <cell r="I346">
            <v>4.4316114788473701E-7</v>
          </cell>
          <cell r="K346">
            <v>4.4316114788473701E-7</v>
          </cell>
        </row>
        <row r="347">
          <cell r="F347">
            <v>1.301111223E-3</v>
          </cell>
          <cell r="I347">
            <v>2.4238286587181998E-7</v>
          </cell>
          <cell r="K347">
            <v>2.4238286587181998E-7</v>
          </cell>
        </row>
        <row r="348">
          <cell r="F348">
            <v>1.6600001279999999E-3</v>
          </cell>
          <cell r="I348">
            <v>3.0923996427972602E-7</v>
          </cell>
          <cell r="K348">
            <v>3.0923996427972602E-7</v>
          </cell>
        </row>
        <row r="349">
          <cell r="F349">
            <v>1.00000461316085E-5</v>
          </cell>
          <cell r="I349">
            <v>1.8628998009702901E-9</v>
          </cell>
          <cell r="K349">
            <v>1.8628998009702901E-9</v>
          </cell>
        </row>
        <row r="350">
          <cell r="F350">
            <v>1.00000461316085E-5</v>
          </cell>
          <cell r="I350">
            <v>1.8628998009702901E-9</v>
          </cell>
          <cell r="K350">
            <v>1.8628998009702901E-9</v>
          </cell>
        </row>
        <row r="351">
          <cell r="F351">
            <v>2.2888894799999999E-4</v>
          </cell>
          <cell r="I351">
            <v>4.2639520889254703E-8</v>
          </cell>
          <cell r="K351">
            <v>4.2639520889254703E-8</v>
          </cell>
        </row>
        <row r="352">
          <cell r="F352">
            <v>1.837777935E-3</v>
          </cell>
          <cell r="I352">
            <v>3.4235803561315002E-7</v>
          </cell>
          <cell r="K352">
            <v>3.4235803561315002E-7</v>
          </cell>
        </row>
        <row r="353">
          <cell r="F353">
            <v>1.3157758831419999</v>
          </cell>
          <cell r="I353">
            <v>3.69639366E-4</v>
          </cell>
          <cell r="K353">
            <v>2.7649480499999999E-4</v>
          </cell>
        </row>
        <row r="354">
          <cell r="F354">
            <v>540.29404979706305</v>
          </cell>
          <cell r="I354">
            <v>4.4503726855000002E-2</v>
          </cell>
          <cell r="K354">
            <v>4.1523100923000003E-2</v>
          </cell>
        </row>
        <row r="355">
          <cell r="F355">
            <v>2321.15263393024</v>
          </cell>
          <cell r="I355">
            <v>0.107694822242</v>
          </cell>
          <cell r="K355">
            <v>9.9609874402999996E-2</v>
          </cell>
        </row>
        <row r="356">
          <cell r="F356">
            <v>3162.4706664102901</v>
          </cell>
          <cell r="I356">
            <v>3.2156943165E-2</v>
          </cell>
          <cell r="K356">
            <v>3.0070505013000001E-2</v>
          </cell>
        </row>
        <row r="357">
          <cell r="F357">
            <v>4269.5062927446297</v>
          </cell>
          <cell r="I357">
            <v>2.1006580290999999E-2</v>
          </cell>
          <cell r="K357">
            <v>2.8905239009000001E-2</v>
          </cell>
        </row>
        <row r="358">
          <cell r="F358">
            <v>4435.0245041813796</v>
          </cell>
          <cell r="I358">
            <v>4.763293012E-3</v>
          </cell>
          <cell r="K358">
            <v>1.3500252773E-2</v>
          </cell>
        </row>
        <row r="359">
          <cell r="F359">
            <v>4477.2649892303298</v>
          </cell>
          <cell r="I359">
            <v>1.3525195891E-2</v>
          </cell>
          <cell r="K359">
            <v>8.7375654889999994E-3</v>
          </cell>
        </row>
        <row r="360">
          <cell r="F360">
            <v>4174.6346019911998</v>
          </cell>
          <cell r="I360">
            <v>1.7023381370999999E-2</v>
          </cell>
          <cell r="K360">
            <v>1.2440669002000001E-2</v>
          </cell>
        </row>
        <row r="361">
          <cell r="F361">
            <v>3703.9964051249599</v>
          </cell>
          <cell r="I361">
            <v>1.3134464012E-2</v>
          </cell>
          <cell r="K361">
            <v>7.9183686319999995E-3</v>
          </cell>
        </row>
        <row r="362">
          <cell r="F362">
            <v>3441.7497247214101</v>
          </cell>
          <cell r="I362">
            <v>3.6327789175E-2</v>
          </cell>
          <cell r="K362">
            <v>3.1447014212000003E-2</v>
          </cell>
        </row>
        <row r="363">
          <cell r="F363">
            <v>4102.9885902484903</v>
          </cell>
          <cell r="I363">
            <v>2.6833177444999998E-2</v>
          </cell>
          <cell r="K363">
            <v>3.1825725880000003E-2</v>
          </cell>
        </row>
        <row r="364">
          <cell r="F364">
            <v>3704.5832961625601</v>
          </cell>
          <cell r="I364">
            <v>2.4734500573000001E-2</v>
          </cell>
          <cell r="K364">
            <v>3.1571311302999998E-2</v>
          </cell>
        </row>
        <row r="365">
          <cell r="F365">
            <v>2593.5914151132602</v>
          </cell>
          <cell r="I365">
            <v>6.9021718496000001E-2</v>
          </cell>
          <cell r="K365">
            <v>6.1327977810000003E-2</v>
          </cell>
        </row>
        <row r="366">
          <cell r="F366">
            <v>737.30000931415304</v>
          </cell>
          <cell r="I366">
            <v>0.219262293346</v>
          </cell>
          <cell r="K366">
            <v>0.21203427546299999</v>
          </cell>
        </row>
        <row r="367">
          <cell r="F367">
            <v>100.840484990512</v>
          </cell>
          <cell r="I367">
            <v>2.5066979943999999E-2</v>
          </cell>
          <cell r="K367">
            <v>2.3967874132000001E-2</v>
          </cell>
        </row>
        <row r="368">
          <cell r="F368">
            <v>1.2811112159999999E-3</v>
          </cell>
          <cell r="I368">
            <v>2.3865708207571903E-7</v>
          </cell>
          <cell r="K368">
            <v>2.3865708207571903E-7</v>
          </cell>
        </row>
        <row r="369">
          <cell r="F369">
            <v>7.6444454499999996E-4</v>
          </cell>
          <cell r="I369">
            <v>1.4240770229920699E-7</v>
          </cell>
          <cell r="K369">
            <v>1.4240770229920699E-7</v>
          </cell>
        </row>
        <row r="370">
          <cell r="F370">
            <v>1.00000461316085E-5</v>
          </cell>
          <cell r="I370">
            <v>1.8628998009702901E-9</v>
          </cell>
          <cell r="K370">
            <v>1.8628998009702901E-9</v>
          </cell>
        </row>
        <row r="371">
          <cell r="F371">
            <v>1.00000461316085E-5</v>
          </cell>
          <cell r="I371">
            <v>1.8628998009702901E-9</v>
          </cell>
          <cell r="K371">
            <v>1.8628998009702901E-9</v>
          </cell>
        </row>
        <row r="372">
          <cell r="F372">
            <v>1.00000461316085E-5</v>
          </cell>
          <cell r="I372">
            <v>1.8628998009702901E-9</v>
          </cell>
          <cell r="K372">
            <v>1.8628998009702901E-9</v>
          </cell>
        </row>
        <row r="373">
          <cell r="F373">
            <v>1.00000461316085E-5</v>
          </cell>
          <cell r="I373">
            <v>1.8628998009702901E-9</v>
          </cell>
          <cell r="K373">
            <v>1.8628998009702901E-9</v>
          </cell>
        </row>
        <row r="374">
          <cell r="F374">
            <v>1.1333334200000001E-3</v>
          </cell>
          <cell r="I374">
            <v>2.1112768643644501E-7</v>
          </cell>
          <cell r="K374">
            <v>2.1112768643644501E-7</v>
          </cell>
        </row>
        <row r="375">
          <cell r="F375">
            <v>1.00000461316085E-5</v>
          </cell>
          <cell r="I375">
            <v>1.8628998009702901E-9</v>
          </cell>
          <cell r="K375">
            <v>1.8628998009702901E-9</v>
          </cell>
        </row>
        <row r="376">
          <cell r="F376">
            <v>1.106666766E-3</v>
          </cell>
          <cell r="I376">
            <v>2.0615997882079E-7</v>
          </cell>
          <cell r="K376">
            <v>2.0615997882079E-7</v>
          </cell>
        </row>
        <row r="377">
          <cell r="F377">
            <v>2.6443403284899998</v>
          </cell>
          <cell r="I377">
            <v>8.4884439550938001E-5</v>
          </cell>
          <cell r="K377">
            <v>2.89977033363329E-5</v>
          </cell>
        </row>
        <row r="378">
          <cell r="F378">
            <v>807.29608438909304</v>
          </cell>
          <cell r="I378">
            <v>2.309255661E-3</v>
          </cell>
          <cell r="K378">
            <v>1.2145321234000001E-2</v>
          </cell>
        </row>
        <row r="379">
          <cell r="F379">
            <v>3066.6679035851698</v>
          </cell>
          <cell r="I379">
            <v>7.2898838319999998E-3</v>
          </cell>
          <cell r="K379">
            <v>2.5813692918000002E-2</v>
          </cell>
        </row>
        <row r="380">
          <cell r="F380">
            <v>4195.0789420334504</v>
          </cell>
          <cell r="I380">
            <v>1.8632853256999999E-2</v>
          </cell>
          <cell r="K380">
            <v>2.6635403076E-2</v>
          </cell>
        </row>
        <row r="381">
          <cell r="F381">
            <v>4490.1639083989403</v>
          </cell>
          <cell r="I381">
            <v>2.8627022799999999E-4</v>
          </cell>
          <cell r="K381">
            <v>4.6975279696000002E-2</v>
          </cell>
        </row>
        <row r="382">
          <cell r="F382">
            <v>4570.4895473427196</v>
          </cell>
          <cell r="I382">
            <v>1.5966688986999999E-2</v>
          </cell>
          <cell r="K382">
            <v>3.2412595661999999E-2</v>
          </cell>
        </row>
        <row r="383">
          <cell r="F383">
            <v>4589.8011185985197</v>
          </cell>
          <cell r="I383">
            <v>1.7809031557000001E-2</v>
          </cell>
          <cell r="K383">
            <v>2.6676810469000001E-2</v>
          </cell>
        </row>
        <row r="384">
          <cell r="F384">
            <v>4623.6557789770704</v>
          </cell>
          <cell r="I384">
            <v>2.9165012989999998E-3</v>
          </cell>
          <cell r="K384">
            <v>7.7972762620000004E-3</v>
          </cell>
        </row>
        <row r="385">
          <cell r="F385">
            <v>4669.4712381892696</v>
          </cell>
          <cell r="I385">
            <v>2.160417999E-2</v>
          </cell>
          <cell r="K385">
            <v>2.7155595787000001E-2</v>
          </cell>
        </row>
        <row r="386">
          <cell r="F386">
            <v>4645.0982304520103</v>
          </cell>
          <cell r="I386">
            <v>5.8140504927E-2</v>
          </cell>
          <cell r="K386">
            <v>6.3319342483000002E-2</v>
          </cell>
        </row>
        <row r="387">
          <cell r="F387">
            <v>4566.1193735875004</v>
          </cell>
          <cell r="I387">
            <v>5.3263668701000001E-2</v>
          </cell>
          <cell r="K387">
            <v>5.7585576301000002E-2</v>
          </cell>
        </row>
        <row r="388">
          <cell r="F388">
            <v>4402.8886371262897</v>
          </cell>
          <cell r="I388">
            <v>6.9465096335000004E-2</v>
          </cell>
          <cell r="K388">
            <v>7.1551534486999996E-2</v>
          </cell>
        </row>
        <row r="389">
          <cell r="F389">
            <v>3942.3218096007299</v>
          </cell>
          <cell r="I389">
            <v>5.5760396721E-2</v>
          </cell>
          <cell r="K389">
            <v>5.7977237256999999E-2</v>
          </cell>
        </row>
        <row r="390">
          <cell r="F390">
            <v>2491.3864143922601</v>
          </cell>
          <cell r="I390">
            <v>2.7381969894000002E-2</v>
          </cell>
          <cell r="K390">
            <v>2.8965427419999999E-2</v>
          </cell>
        </row>
        <row r="391">
          <cell r="F391">
            <v>379.20946003794398</v>
          </cell>
          <cell r="I391">
            <v>5.9816430770000002E-3</v>
          </cell>
          <cell r="K391">
            <v>6.7267995590000003E-3</v>
          </cell>
        </row>
        <row r="392">
          <cell r="F392">
            <v>1.00000461316085E-5</v>
          </cell>
          <cell r="I392">
            <v>1.8628998009702901E-9</v>
          </cell>
          <cell r="K392">
            <v>1.8628998009702901E-9</v>
          </cell>
        </row>
        <row r="393">
          <cell r="F393">
            <v>1.00000461316085E-5</v>
          </cell>
          <cell r="I393">
            <v>1.8628998009702901E-9</v>
          </cell>
          <cell r="K393">
            <v>1.8628998009702901E-9</v>
          </cell>
        </row>
        <row r="394">
          <cell r="F394">
            <v>1.00000461316085E-5</v>
          </cell>
          <cell r="I394">
            <v>1.8628998009702901E-9</v>
          </cell>
          <cell r="K394">
            <v>1.8628998009702901E-9</v>
          </cell>
        </row>
        <row r="395">
          <cell r="F395">
            <v>1.00000461316085E-5</v>
          </cell>
          <cell r="I395">
            <v>1.8628998009702901E-9</v>
          </cell>
          <cell r="K395">
            <v>1.8628998009702901E-9</v>
          </cell>
        </row>
        <row r="396">
          <cell r="F396">
            <v>1.00000461316085E-5</v>
          </cell>
          <cell r="I396">
            <v>1.8628998009702901E-9</v>
          </cell>
          <cell r="K396">
            <v>1.8628998009702901E-9</v>
          </cell>
        </row>
        <row r="397">
          <cell r="F397">
            <v>1.00000461316085E-5</v>
          </cell>
          <cell r="I397">
            <v>1.8628998009702901E-9</v>
          </cell>
          <cell r="K397">
            <v>1.8628998009702901E-9</v>
          </cell>
        </row>
        <row r="398">
          <cell r="F398">
            <v>1.00000461316085E-5</v>
          </cell>
          <cell r="I398">
            <v>1.8628998009702901E-9</v>
          </cell>
          <cell r="K398">
            <v>1.8628998009702901E-9</v>
          </cell>
        </row>
        <row r="399">
          <cell r="F399">
            <v>1.00000461316085E-5</v>
          </cell>
          <cell r="I399">
            <v>1.8628998009702901E-9</v>
          </cell>
          <cell r="K399">
            <v>1.8628998009702901E-9</v>
          </cell>
        </row>
        <row r="400">
          <cell r="F400">
            <v>1.00000461316085E-5</v>
          </cell>
          <cell r="I400">
            <v>1.8628998009702901E-9</v>
          </cell>
          <cell r="K400">
            <v>1.8628998009702901E-9</v>
          </cell>
        </row>
        <row r="401">
          <cell r="F401">
            <v>2.7478232438500001</v>
          </cell>
          <cell r="I401">
            <v>8.4235610311028599E-5</v>
          </cell>
          <cell r="K401">
            <v>2.8348874096423501E-5</v>
          </cell>
        </row>
        <row r="402">
          <cell r="F402">
            <v>394.86868328684102</v>
          </cell>
          <cell r="I402">
            <v>6.9640707285999998E-2</v>
          </cell>
          <cell r="K402">
            <v>6.8970066450999998E-2</v>
          </cell>
        </row>
        <row r="403">
          <cell r="F403">
            <v>1542.0409774524001</v>
          </cell>
          <cell r="I403">
            <v>0.27673549396399999</v>
          </cell>
          <cell r="K403">
            <v>0.26999182779399999</v>
          </cell>
        </row>
        <row r="404">
          <cell r="F404">
            <v>3088.2603412417998</v>
          </cell>
          <cell r="I404">
            <v>0.132200795599</v>
          </cell>
          <cell r="K404">
            <v>0.12571793419800001</v>
          </cell>
        </row>
        <row r="405">
          <cell r="F405">
            <v>3055.8115802849702</v>
          </cell>
          <cell r="I405">
            <v>8.2087705876999997E-2</v>
          </cell>
          <cell r="K405">
            <v>7.5195008411000006E-2</v>
          </cell>
        </row>
        <row r="406">
          <cell r="F406">
            <v>2791.4280268170501</v>
          </cell>
          <cell r="I406">
            <v>0.169831628544</v>
          </cell>
          <cell r="K406">
            <v>0.161355473552</v>
          </cell>
        </row>
        <row r="407">
          <cell r="F407">
            <v>2967.31119602842</v>
          </cell>
          <cell r="I407">
            <v>4.5719725780999997E-2</v>
          </cell>
          <cell r="K407">
            <v>4.0745806257999999E-2</v>
          </cell>
        </row>
        <row r="408">
          <cell r="F408">
            <v>2825.27508497198</v>
          </cell>
          <cell r="I408">
            <v>7.0366340980000004E-3</v>
          </cell>
          <cell r="K408">
            <v>1.6342495969999999E-3</v>
          </cell>
        </row>
        <row r="409">
          <cell r="F409">
            <v>1892.1137397090999</v>
          </cell>
          <cell r="I409">
            <v>4.6198496359999997E-3</v>
          </cell>
          <cell r="K409">
            <v>1.1158597773E-2</v>
          </cell>
        </row>
        <row r="410">
          <cell r="F410">
            <v>1271.6013160161499</v>
          </cell>
          <cell r="I410">
            <v>4.6918678509999999E-2</v>
          </cell>
          <cell r="K410">
            <v>5.3662344680000001E-2</v>
          </cell>
        </row>
        <row r="411">
          <cell r="F411">
            <v>1278.7135631200399</v>
          </cell>
          <cell r="I411">
            <v>1.6605328451E-2</v>
          </cell>
          <cell r="K411">
            <v>1.012246705E-2</v>
          </cell>
        </row>
        <row r="412">
          <cell r="F412">
            <v>1289.56327187806</v>
          </cell>
          <cell r="I412">
            <v>2.3242720197000001E-2</v>
          </cell>
          <cell r="K412">
            <v>2.5608592029999998E-2</v>
          </cell>
        </row>
        <row r="413">
          <cell r="F413">
            <v>1189.6359403249</v>
          </cell>
          <cell r="I413">
            <v>1.7412423685000001E-2</v>
          </cell>
          <cell r="K413">
            <v>1.970377987E-2</v>
          </cell>
        </row>
        <row r="414">
          <cell r="F414">
            <v>982.86568949078605</v>
          </cell>
          <cell r="I414">
            <v>5.1483459911999999E-2</v>
          </cell>
          <cell r="K414">
            <v>5.3737558273000002E-2</v>
          </cell>
        </row>
        <row r="415">
          <cell r="F415">
            <v>279.23907773576701</v>
          </cell>
          <cell r="I415">
            <v>9.2417205600000001E-4</v>
          </cell>
          <cell r="K415">
            <v>5.1433599000000004E-4</v>
          </cell>
        </row>
        <row r="416">
          <cell r="F416">
            <v>1.243333461E-3</v>
          </cell>
          <cell r="I416">
            <v>2.31619497314996E-7</v>
          </cell>
          <cell r="K416">
            <v>2.31619497314996E-7</v>
          </cell>
        </row>
        <row r="417">
          <cell r="F417">
            <v>2.9977779339999998E-3</v>
          </cell>
          <cell r="I417">
            <v>5.5845341559360601E-7</v>
          </cell>
          <cell r="K417">
            <v>5.5845341559360601E-7</v>
          </cell>
        </row>
        <row r="418">
          <cell r="F418">
            <v>1.89087936E-4</v>
          </cell>
          <cell r="I418">
            <v>3.5187956381414201E-8</v>
          </cell>
          <cell r="K418">
            <v>3.5187956381414201E-8</v>
          </cell>
        </row>
        <row r="419">
          <cell r="F419">
            <v>1.00000461316085E-5</v>
          </cell>
          <cell r="I419">
            <v>1.8628998009702901E-9</v>
          </cell>
          <cell r="K419">
            <v>1.8628998009702901E-9</v>
          </cell>
        </row>
        <row r="420">
          <cell r="F420">
            <v>2.7444449600000001E-4</v>
          </cell>
          <cell r="I420">
            <v>5.1126023969629599E-8</v>
          </cell>
          <cell r="K420">
            <v>5.1126023969629599E-8</v>
          </cell>
        </row>
        <row r="421">
          <cell r="F421">
            <v>1.00000461316085E-5</v>
          </cell>
          <cell r="I421">
            <v>1.8628998009702901E-9</v>
          </cell>
          <cell r="K421">
            <v>1.8628998009702901E-9</v>
          </cell>
        </row>
        <row r="422">
          <cell r="F422">
            <v>1.00000461316085E-5</v>
          </cell>
          <cell r="I422">
            <v>1.8628998009702901E-9</v>
          </cell>
          <cell r="K422">
            <v>1.8628998009702901E-9</v>
          </cell>
        </row>
        <row r="423">
          <cell r="F423">
            <v>1.00000461316085E-5</v>
          </cell>
          <cell r="I423">
            <v>1.8628998009702901E-9</v>
          </cell>
          <cell r="K423">
            <v>1.8628998009702901E-9</v>
          </cell>
        </row>
        <row r="424">
          <cell r="F424">
            <v>9.3111121899999998E-4</v>
          </cell>
          <cell r="I424">
            <v>1.7345589031884299E-7</v>
          </cell>
          <cell r="K424">
            <v>1.7345589031884299E-7</v>
          </cell>
        </row>
        <row r="425">
          <cell r="F425">
            <v>1.8377667158069999</v>
          </cell>
          <cell r="I425">
            <v>2.7239815200000002E-4</v>
          </cell>
          <cell r="K425">
            <v>1.9788250399999999E-4</v>
          </cell>
        </row>
        <row r="426">
          <cell r="F426">
            <v>585.35103176620999</v>
          </cell>
          <cell r="I426">
            <v>2.9317952378000001E-2</v>
          </cell>
          <cell r="K426">
            <v>2.8721827192000001E-2</v>
          </cell>
        </row>
        <row r="427">
          <cell r="F427">
            <v>2591.82930884388</v>
          </cell>
          <cell r="I427">
            <v>0.102043720409</v>
          </cell>
          <cell r="K427">
            <v>9.4014659306000004E-2</v>
          </cell>
        </row>
        <row r="428">
          <cell r="F428">
            <v>3802.63994977845</v>
          </cell>
          <cell r="I428">
            <v>0.10040541858</v>
          </cell>
          <cell r="K428">
            <v>9.2693048983000001E-2</v>
          </cell>
        </row>
        <row r="429">
          <cell r="F429">
            <v>4183.4656413311404</v>
          </cell>
          <cell r="I429">
            <v>4.7176886144000001E-2</v>
          </cell>
          <cell r="K429">
            <v>4.0079270643999999E-2</v>
          </cell>
        </row>
        <row r="430">
          <cell r="F430">
            <v>4443.1319929525598</v>
          </cell>
          <cell r="I430">
            <v>3.0700249241999999E-2</v>
          </cell>
          <cell r="K430">
            <v>2.2913363996E-2</v>
          </cell>
        </row>
        <row r="431">
          <cell r="F431">
            <v>4494.3488218082502</v>
          </cell>
          <cell r="I431">
            <v>2.7224927262000001E-2</v>
          </cell>
          <cell r="K431">
            <v>2.5324778230000001E-2</v>
          </cell>
        </row>
        <row r="432">
          <cell r="F432">
            <v>4695.0193399386899</v>
          </cell>
          <cell r="I432">
            <v>1.4254720554000001E-2</v>
          </cell>
          <cell r="K432">
            <v>1.8390339033999999E-2</v>
          </cell>
        </row>
        <row r="433">
          <cell r="F433">
            <v>4682.5481572543204</v>
          </cell>
          <cell r="I433">
            <v>2.3985776176999998E-2</v>
          </cell>
          <cell r="K433">
            <v>2.8605746370999999E-2</v>
          </cell>
        </row>
        <row r="434">
          <cell r="F434">
            <v>4627.5547146352101</v>
          </cell>
          <cell r="I434">
            <v>5.513314356E-2</v>
          </cell>
          <cell r="K434">
            <v>6.0591414796999997E-2</v>
          </cell>
        </row>
        <row r="435">
          <cell r="F435">
            <v>4510.8262749248097</v>
          </cell>
          <cell r="I435">
            <v>5.0396101886000001E-2</v>
          </cell>
          <cell r="K435">
            <v>5.4773896221999997E-2</v>
          </cell>
        </row>
        <row r="436">
          <cell r="F436">
            <v>4235.7087535794599</v>
          </cell>
          <cell r="I436">
            <v>4.8082852752999998E-2</v>
          </cell>
          <cell r="K436">
            <v>4.9927115048000001E-2</v>
          </cell>
        </row>
        <row r="437">
          <cell r="F437">
            <v>3664.8329995255999</v>
          </cell>
          <cell r="I437">
            <v>2.4782600506999999E-2</v>
          </cell>
          <cell r="K437">
            <v>2.6980812132000001E-2</v>
          </cell>
        </row>
        <row r="438">
          <cell r="F438">
            <v>2193.89655903823</v>
          </cell>
          <cell r="I438">
            <v>6.0177796120000002E-3</v>
          </cell>
          <cell r="K438">
            <v>4.2666618779999997E-3</v>
          </cell>
        </row>
        <row r="439">
          <cell r="F439">
            <v>326.30370945806499</v>
          </cell>
          <cell r="I439">
            <v>2.6273676329999999E-3</v>
          </cell>
          <cell r="K439">
            <v>3.1117193470000001E-3</v>
          </cell>
        </row>
        <row r="440">
          <cell r="F440">
            <v>12.06976089766</v>
          </cell>
          <cell r="I440">
            <v>2.2484651440000001E-3</v>
          </cell>
          <cell r="K440">
            <v>2.2484651440000001E-3</v>
          </cell>
        </row>
        <row r="441">
          <cell r="F441">
            <v>10.097555739083999</v>
          </cell>
          <cell r="I441">
            <v>1.8810647799999999E-3</v>
          </cell>
          <cell r="K441">
            <v>1.8810647799999999E-3</v>
          </cell>
        </row>
        <row r="442">
          <cell r="F442">
            <v>4.1000001619999997E-3</v>
          </cell>
          <cell r="I442">
            <v>7.6378542528304195E-7</v>
          </cell>
          <cell r="K442">
            <v>7.6378542528304195E-7</v>
          </cell>
        </row>
        <row r="443">
          <cell r="F443">
            <v>0</v>
          </cell>
          <cell r="I443">
            <v>0</v>
          </cell>
          <cell r="K443">
            <v>0</v>
          </cell>
        </row>
        <row r="444">
          <cell r="F444">
            <v>1.28222227E-3</v>
          </cell>
          <cell r="I444">
            <v>2.3886405941981702E-7</v>
          </cell>
          <cell r="K444">
            <v>2.3886405941981702E-7</v>
          </cell>
        </row>
        <row r="445">
          <cell r="F445">
            <v>0</v>
          </cell>
          <cell r="I445">
            <v>0</v>
          </cell>
          <cell r="K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</row>
        <row r="449">
          <cell r="F449">
            <v>1.2646922561309999</v>
          </cell>
          <cell r="I449">
            <v>2.11495481E-4</v>
          </cell>
          <cell r="K449">
            <v>1.5560874500000001E-4</v>
          </cell>
        </row>
        <row r="450">
          <cell r="F450">
            <v>529.42649239360298</v>
          </cell>
          <cell r="I450">
            <v>2.5945139270000001E-2</v>
          </cell>
          <cell r="K450">
            <v>2.1399684725E-2</v>
          </cell>
        </row>
        <row r="451">
          <cell r="F451">
            <v>1846.8748767150801</v>
          </cell>
          <cell r="I451">
            <v>9.4956245022999999E-2</v>
          </cell>
          <cell r="K451">
            <v>9.0168614620000004E-2</v>
          </cell>
        </row>
        <row r="452">
          <cell r="F452">
            <v>2496.5985800554299</v>
          </cell>
          <cell r="I452">
            <v>0.21918804395300001</v>
          </cell>
          <cell r="K452">
            <v>0.21348759685999999</v>
          </cell>
        </row>
        <row r="453">
          <cell r="F453">
            <v>3365.1856979539698</v>
          </cell>
          <cell r="I453">
            <v>0.140949013048</v>
          </cell>
          <cell r="K453">
            <v>9.338940053E-2</v>
          </cell>
        </row>
        <row r="454">
          <cell r="F454">
            <v>4027.6606156582302</v>
          </cell>
          <cell r="I454">
            <v>8.0612022470000003E-3</v>
          </cell>
          <cell r="K454">
            <v>4.9786394599999999E-4</v>
          </cell>
        </row>
        <row r="455">
          <cell r="F455">
            <v>4282.2941240035198</v>
          </cell>
          <cell r="I455">
            <v>2.0884105066000001E-2</v>
          </cell>
          <cell r="K455">
            <v>1.7270096124E-2</v>
          </cell>
        </row>
        <row r="456">
          <cell r="F456">
            <v>4405.7543041708104</v>
          </cell>
          <cell r="I456">
            <v>4.0610612140000004E-3</v>
          </cell>
          <cell r="K456">
            <v>4.09794448E-4</v>
          </cell>
        </row>
        <row r="457">
          <cell r="F457">
            <v>3823.4220084458998</v>
          </cell>
          <cell r="I457">
            <v>9.9304288439999999E-3</v>
          </cell>
          <cell r="K457">
            <v>5.4594899469999998E-3</v>
          </cell>
        </row>
        <row r="458">
          <cell r="F458">
            <v>3830.0592891236702</v>
          </cell>
          <cell r="I458">
            <v>2.6557064762E-2</v>
          </cell>
          <cell r="K458">
            <v>3.1884933615E-2</v>
          </cell>
        </row>
        <row r="459">
          <cell r="F459">
            <v>3761.8162601818899</v>
          </cell>
          <cell r="I459">
            <v>4.1385226219000003E-2</v>
          </cell>
          <cell r="K459">
            <v>4.6210114444999999E-2</v>
          </cell>
        </row>
        <row r="460">
          <cell r="F460">
            <v>3609.32516173875</v>
          </cell>
          <cell r="I460">
            <v>5.1671847505999999E-2</v>
          </cell>
          <cell r="K460">
            <v>5.4000461515000001E-2</v>
          </cell>
        </row>
        <row r="461">
          <cell r="F461">
            <v>3386.1682328072802</v>
          </cell>
          <cell r="I461">
            <v>3.4097232874000002E-2</v>
          </cell>
          <cell r="K461">
            <v>3.6276815587000001E-2</v>
          </cell>
        </row>
        <row r="462">
          <cell r="F462">
            <v>2031.1078973470801</v>
          </cell>
          <cell r="I462">
            <v>5.2420287379000001E-2</v>
          </cell>
          <cell r="K462">
            <v>5.1172150270000001E-2</v>
          </cell>
        </row>
        <row r="463">
          <cell r="F463">
            <v>274.24294881755702</v>
          </cell>
          <cell r="I463">
            <v>1.3348929056999999E-2</v>
          </cell>
          <cell r="K463">
            <v>1.2976350816E-2</v>
          </cell>
        </row>
        <row r="464">
          <cell r="F464">
            <v>1.77763691E-4</v>
          </cell>
          <cell r="I464">
            <v>3.3115441819933902E-8</v>
          </cell>
          <cell r="K464">
            <v>3.3115441819933902E-8</v>
          </cell>
        </row>
        <row r="465">
          <cell r="F465">
            <v>4.6177779960000003E-3</v>
          </cell>
          <cell r="I465">
            <v>8.6024180264401096E-7</v>
          </cell>
          <cell r="K465">
            <v>8.6024180264401096E-7</v>
          </cell>
        </row>
        <row r="466">
          <cell r="F466">
            <v>0</v>
          </cell>
          <cell r="I466">
            <v>0</v>
          </cell>
          <cell r="K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</row>
        <row r="468">
          <cell r="F468">
            <v>6.8000005300000005E-4</v>
          </cell>
          <cell r="I468">
            <v>1.2667661205509101E-7</v>
          </cell>
          <cell r="K468">
            <v>1.2667661205509101E-7</v>
          </cell>
        </row>
        <row r="469">
          <cell r="F469">
            <v>0</v>
          </cell>
          <cell r="I469">
            <v>0</v>
          </cell>
          <cell r="K469">
            <v>0</v>
          </cell>
        </row>
        <row r="470">
          <cell r="F470">
            <v>4.7966668999999997E-3</v>
          </cell>
          <cell r="I470">
            <v>8.9356685922445596E-7</v>
          </cell>
          <cell r="K470">
            <v>8.9356685922445596E-7</v>
          </cell>
        </row>
        <row r="471">
          <cell r="F471">
            <v>2.1111112500000001E-4</v>
          </cell>
          <cell r="I471">
            <v>3.9327705852991998E-8</v>
          </cell>
          <cell r="K471">
            <v>3.9327705852991998E-8</v>
          </cell>
        </row>
        <row r="472">
          <cell r="F472">
            <v>2.1777778799999999E-4</v>
          </cell>
          <cell r="I472">
            <v>4.0569632756905598E-8</v>
          </cell>
          <cell r="K472">
            <v>4.0569632756905598E-8</v>
          </cell>
        </row>
        <row r="473">
          <cell r="F473">
            <v>2.4157611501749998</v>
          </cell>
          <cell r="I473">
            <v>2.9361308076349598E-6</v>
          </cell>
          <cell r="K473">
            <v>5.8822867022240001E-5</v>
          </cell>
        </row>
        <row r="474">
          <cell r="F474">
            <v>785.77052914410103</v>
          </cell>
          <cell r="I474">
            <v>4.9125426870000001E-3</v>
          </cell>
          <cell r="K474">
            <v>9.4952550560000008E-3</v>
          </cell>
        </row>
        <row r="475">
          <cell r="F475">
            <v>2646.5275975278</v>
          </cell>
          <cell r="I475">
            <v>1.7692429153000001E-2</v>
          </cell>
          <cell r="K475">
            <v>2.5050849420999999E-2</v>
          </cell>
        </row>
        <row r="476">
          <cell r="F476">
            <v>2732.1611775378901</v>
          </cell>
          <cell r="I476">
            <v>9.7310301550000006E-3</v>
          </cell>
          <cell r="K476">
            <v>1.6828645654999998E-2</v>
          </cell>
        </row>
        <row r="477">
          <cell r="F477">
            <v>2944.09840758579</v>
          </cell>
          <cell r="I477">
            <v>2.5102122569999998E-3</v>
          </cell>
          <cell r="K477">
            <v>4.9828975399999998E-4</v>
          </cell>
        </row>
        <row r="478">
          <cell r="F478">
            <v>2725.1682137455</v>
          </cell>
          <cell r="I478">
            <v>4.6217600418999999E-2</v>
          </cell>
          <cell r="K478">
            <v>3.8356199525000002E-2</v>
          </cell>
        </row>
        <row r="479">
          <cell r="F479">
            <v>2741.8368592389202</v>
          </cell>
          <cell r="I479">
            <v>5.9376718793000001E-2</v>
          </cell>
          <cell r="K479">
            <v>5.7476569762000003E-2</v>
          </cell>
        </row>
        <row r="480">
          <cell r="F480">
            <v>2176.29586121087</v>
          </cell>
          <cell r="I480">
            <v>1.8291921358E-2</v>
          </cell>
          <cell r="K480">
            <v>1.3187599451000001E-2</v>
          </cell>
        </row>
        <row r="481">
          <cell r="F481">
            <v>1808.6367150573201</v>
          </cell>
          <cell r="I481">
            <v>3.5513537587000002E-2</v>
          </cell>
          <cell r="K481">
            <v>4.1977770076000002E-2</v>
          </cell>
        </row>
        <row r="482">
          <cell r="F482">
            <v>1680.55649888366</v>
          </cell>
          <cell r="I482">
            <v>0.11094293510100001</v>
          </cell>
          <cell r="K482">
            <v>0.115786452239</v>
          </cell>
        </row>
        <row r="483">
          <cell r="F483">
            <v>1591.83391453283</v>
          </cell>
          <cell r="I483">
            <v>0.107320432726</v>
          </cell>
          <cell r="K483">
            <v>0.111698227062</v>
          </cell>
        </row>
        <row r="484">
          <cell r="F484">
            <v>1410.4021345250401</v>
          </cell>
          <cell r="I484">
            <v>0.11499171705199999</v>
          </cell>
          <cell r="K484">
            <v>0.117189928677</v>
          </cell>
        </row>
        <row r="485">
          <cell r="F485">
            <v>1365.0041151462401</v>
          </cell>
          <cell r="I485">
            <v>0.12541597591600001</v>
          </cell>
          <cell r="K485">
            <v>0.12770733209999999</v>
          </cell>
        </row>
        <row r="486">
          <cell r="F486">
            <v>1417.6283359725201</v>
          </cell>
          <cell r="I486">
            <v>7.5804709644999996E-2</v>
          </cell>
          <cell r="K486">
            <v>8.9366557632999999E-2</v>
          </cell>
        </row>
        <row r="487">
          <cell r="F487">
            <v>474.360383449908</v>
          </cell>
          <cell r="I487">
            <v>1.7336137006000001E-2</v>
          </cell>
          <cell r="K487">
            <v>1.9869669047999999E-2</v>
          </cell>
        </row>
        <row r="488">
          <cell r="F488">
            <v>7.66666772E-4</v>
          </cell>
          <cell r="I488">
            <v>1.42821678961965E-7</v>
          </cell>
          <cell r="K488">
            <v>1.42821678961965E-7</v>
          </cell>
        </row>
        <row r="489">
          <cell r="F489">
            <v>2.0388890149999998E-3</v>
          </cell>
          <cell r="I489">
            <v>3.79822841857192E-7</v>
          </cell>
          <cell r="K489">
            <v>3.79822841857192E-7</v>
          </cell>
        </row>
        <row r="490">
          <cell r="F490">
            <v>1.00000461316085E-5</v>
          </cell>
          <cell r="I490">
            <v>1.8628998009702901E-9</v>
          </cell>
          <cell r="K490">
            <v>1.8628998009702901E-9</v>
          </cell>
        </row>
        <row r="491">
          <cell r="F491">
            <v>1.00000461316085E-5</v>
          </cell>
          <cell r="I491">
            <v>1.8628998009702901E-9</v>
          </cell>
          <cell r="K491">
            <v>1.8628998009702901E-9</v>
          </cell>
        </row>
        <row r="492">
          <cell r="F492">
            <v>1.00000461316085E-5</v>
          </cell>
          <cell r="I492">
            <v>1.8628998009702901E-9</v>
          </cell>
          <cell r="K492">
            <v>1.8628998009702901E-9</v>
          </cell>
        </row>
        <row r="493">
          <cell r="F493">
            <v>1.0977778589999999E-3</v>
          </cell>
          <cell r="I493">
            <v>2.0450407216975899E-7</v>
          </cell>
          <cell r="K493">
            <v>2.0450407216975899E-7</v>
          </cell>
        </row>
        <row r="494">
          <cell r="F494">
            <v>1.00000461316085E-5</v>
          </cell>
          <cell r="I494">
            <v>1.8628998009702901E-9</v>
          </cell>
          <cell r="K494">
            <v>1.8628998009702901E-9</v>
          </cell>
        </row>
        <row r="495">
          <cell r="F495">
            <v>1.00000461316085E-5</v>
          </cell>
          <cell r="I495">
            <v>1.8628998009702901E-9</v>
          </cell>
          <cell r="K495">
            <v>1.8628998009702901E-9</v>
          </cell>
        </row>
        <row r="496">
          <cell r="F496">
            <v>1.00000461316085E-5</v>
          </cell>
          <cell r="I496">
            <v>1.8628998009702901E-9</v>
          </cell>
          <cell r="K496">
            <v>1.8628998009702901E-9</v>
          </cell>
        </row>
        <row r="497">
          <cell r="F497">
            <v>3.6177959916629998</v>
          </cell>
          <cell r="I497">
            <v>2.6411996799999998E-4</v>
          </cell>
          <cell r="K497">
            <v>3.2000670400000002E-4</v>
          </cell>
        </row>
        <row r="498">
          <cell r="F498">
            <v>796.12836457104902</v>
          </cell>
          <cell r="I498">
            <v>4.4164635690000002E-2</v>
          </cell>
          <cell r="K498">
            <v>4.8505172202999998E-2</v>
          </cell>
        </row>
        <row r="499">
          <cell r="F499">
            <v>2158.5032059998398</v>
          </cell>
          <cell r="I499">
            <v>6.0932272327999998E-2</v>
          </cell>
          <cell r="K499">
            <v>6.3055968303999996E-2</v>
          </cell>
        </row>
        <row r="500">
          <cell r="F500">
            <v>2544.3191396275101</v>
          </cell>
          <cell r="I500">
            <v>2.7100119285000002E-2</v>
          </cell>
          <cell r="K500">
            <v>2.9186557437000001E-2</v>
          </cell>
        </row>
        <row r="501">
          <cell r="F501">
            <v>2644.3162132666198</v>
          </cell>
          <cell r="I501">
            <v>1.1566445926999999E-2</v>
          </cell>
          <cell r="K501">
            <v>1.698745934E-2</v>
          </cell>
        </row>
        <row r="502">
          <cell r="F502">
            <v>2631.7081559154699</v>
          </cell>
          <cell r="I502">
            <v>9.6635279349999992E-3</v>
          </cell>
          <cell r="K502">
            <v>2.1374474580000001E-3</v>
          </cell>
        </row>
        <row r="503">
          <cell r="F503">
            <v>2725.0034433024798</v>
          </cell>
          <cell r="I503">
            <v>1.4865684540000001E-3</v>
          </cell>
          <cell r="K503">
            <v>3.3867174849999998E-3</v>
          </cell>
        </row>
        <row r="504">
          <cell r="F504">
            <v>2492.6488801863802</v>
          </cell>
          <cell r="I504">
            <v>1.4892432242999999E-2</v>
          </cell>
          <cell r="K504">
            <v>1.8711359218E-2</v>
          </cell>
        </row>
        <row r="505">
          <cell r="F505">
            <v>1904.22091101038</v>
          </cell>
          <cell r="I505">
            <v>3.5518595455000003E-2</v>
          </cell>
          <cell r="K505">
            <v>4.0473886065999998E-2</v>
          </cell>
        </row>
        <row r="506">
          <cell r="F506">
            <v>2039.8470163859199</v>
          </cell>
          <cell r="I506">
            <v>4.2601373402000001E-2</v>
          </cell>
          <cell r="K506">
            <v>4.8748914386E-2</v>
          </cell>
        </row>
        <row r="507">
          <cell r="F507">
            <v>2159.28010570575</v>
          </cell>
          <cell r="I507">
            <v>1.1175148123E-2</v>
          </cell>
          <cell r="K507">
            <v>1.600003635E-2</v>
          </cell>
        </row>
        <row r="508">
          <cell r="F508">
            <v>2316.8989562943302</v>
          </cell>
          <cell r="I508">
            <v>3.8795369961999997E-2</v>
          </cell>
          <cell r="K508">
            <v>5.7983149395000003E-2</v>
          </cell>
        </row>
        <row r="509">
          <cell r="F509">
            <v>1946.15188632935</v>
          </cell>
          <cell r="I509">
            <v>3.6432338605000003E-2</v>
          </cell>
          <cell r="K509">
            <v>5.3216988382000001E-2</v>
          </cell>
        </row>
        <row r="510">
          <cell r="F510">
            <v>1384.86503989176</v>
          </cell>
          <cell r="I510">
            <v>4.6401867122E-2</v>
          </cell>
          <cell r="K510">
            <v>3.4367589923999999E-2</v>
          </cell>
        </row>
        <row r="511">
          <cell r="F511">
            <v>244.06588233055101</v>
          </cell>
          <cell r="I511">
            <v>1.3810379595E-2</v>
          </cell>
          <cell r="K511">
            <v>1.1854343828E-2</v>
          </cell>
        </row>
        <row r="512">
          <cell r="F512">
            <v>1.00000461316085E-5</v>
          </cell>
          <cell r="I512">
            <v>1.8628998009702901E-9</v>
          </cell>
          <cell r="K512">
            <v>1.8628998009702901E-9</v>
          </cell>
        </row>
        <row r="513">
          <cell r="F513">
            <v>1.00000461316085E-5</v>
          </cell>
          <cell r="I513">
            <v>1.8628998009702901E-9</v>
          </cell>
          <cell r="K513">
            <v>1.8628998009702901E-9</v>
          </cell>
        </row>
        <row r="514">
          <cell r="F514">
            <v>1.00000461316085E-5</v>
          </cell>
          <cell r="I514">
            <v>1.8628998009702901E-9</v>
          </cell>
          <cell r="K514">
            <v>1.8628998009702901E-9</v>
          </cell>
        </row>
        <row r="515">
          <cell r="F515">
            <v>1.00000461316085E-5</v>
          </cell>
          <cell r="I515">
            <v>1.8628998009702901E-9</v>
          </cell>
          <cell r="K515">
            <v>1.8628998009702901E-9</v>
          </cell>
        </row>
        <row r="516">
          <cell r="F516">
            <v>1.00000461316085E-5</v>
          </cell>
          <cell r="I516">
            <v>1.8628998009702901E-9</v>
          </cell>
          <cell r="K516">
            <v>1.8628998009702901E-9</v>
          </cell>
        </row>
        <row r="517">
          <cell r="F517">
            <v>1.00000461316085E-5</v>
          </cell>
          <cell r="I517">
            <v>1.8628998009702901E-9</v>
          </cell>
          <cell r="K517">
            <v>1.8628998009702901E-9</v>
          </cell>
        </row>
        <row r="518">
          <cell r="F518">
            <v>1.00000461316085E-5</v>
          </cell>
          <cell r="I518">
            <v>1.8628998009702901E-9</v>
          </cell>
          <cell r="K518">
            <v>1.8628998009702901E-9</v>
          </cell>
        </row>
        <row r="519">
          <cell r="F519">
            <v>1.00000461316085E-5</v>
          </cell>
          <cell r="I519">
            <v>1.8628998009702901E-9</v>
          </cell>
          <cell r="K519">
            <v>1.8628998009702901E-9</v>
          </cell>
        </row>
        <row r="520">
          <cell r="F520">
            <v>1.00000461316085E-5</v>
          </cell>
          <cell r="I520">
            <v>1.8628998009702901E-9</v>
          </cell>
          <cell r="K520">
            <v>1.8628998009702901E-9</v>
          </cell>
        </row>
        <row r="521">
          <cell r="F521">
            <v>1.138730223984</v>
          </cell>
          <cell r="I521">
            <v>1.7907410099999999E-4</v>
          </cell>
          <cell r="K521">
            <v>1.23187365E-4</v>
          </cell>
        </row>
        <row r="522">
          <cell r="F522">
            <v>552.34118646578497</v>
          </cell>
          <cell r="I522">
            <v>2.3142529700000001E-2</v>
          </cell>
          <cell r="K522">
            <v>1.8857879923999999E-2</v>
          </cell>
        </row>
        <row r="523">
          <cell r="F523">
            <v>1985.48767362376</v>
          </cell>
          <cell r="I523">
            <v>2.3583204848999999E-2</v>
          </cell>
          <cell r="K523">
            <v>1.7677839721999999E-2</v>
          </cell>
        </row>
        <row r="524">
          <cell r="F524">
            <v>2287.2224342332302</v>
          </cell>
          <cell r="I524">
            <v>2.343610954E-2</v>
          </cell>
          <cell r="K524">
            <v>1.7642517885999999E-2</v>
          </cell>
        </row>
        <row r="525">
          <cell r="F525">
            <v>2483.50656339445</v>
          </cell>
          <cell r="I525">
            <v>8.5001006310000005E-3</v>
          </cell>
          <cell r="K525">
            <v>2.2966729109999999E-3</v>
          </cell>
        </row>
        <row r="526">
          <cell r="F526">
            <v>2589.8048400788598</v>
          </cell>
          <cell r="I526">
            <v>2.1127928414000002E-2</v>
          </cell>
          <cell r="K526">
            <v>2.8001996968000001E-2</v>
          </cell>
        </row>
        <row r="527">
          <cell r="F527">
            <v>2505.6196486757099</v>
          </cell>
          <cell r="I527">
            <v>1.3964226018999999E-2</v>
          </cell>
          <cell r="K527">
            <v>1.5864375050000001E-2</v>
          </cell>
        </row>
        <row r="528">
          <cell r="F528">
            <v>2542.4074747293398</v>
          </cell>
          <cell r="I528">
            <v>2.5669235705000001E-2</v>
          </cell>
          <cell r="K528">
            <v>2.8482201427999999E-2</v>
          </cell>
        </row>
        <row r="529">
          <cell r="F529">
            <v>2617.05651841487</v>
          </cell>
          <cell r="I529">
            <v>4.5227690229999997E-3</v>
          </cell>
          <cell r="K529">
            <v>7.3171058340000001E-3</v>
          </cell>
        </row>
        <row r="530">
          <cell r="F530">
            <v>2407.7411540572102</v>
          </cell>
          <cell r="I530">
            <v>4.0064375085999998E-2</v>
          </cell>
          <cell r="K530">
            <v>3.7325925012000001E-2</v>
          </cell>
        </row>
        <row r="531">
          <cell r="F531">
            <v>2250.6606736337899</v>
          </cell>
          <cell r="I531">
            <v>0.10624125160300001</v>
          </cell>
          <cell r="K531">
            <v>0.103521430441</v>
          </cell>
        </row>
        <row r="532">
          <cell r="F532">
            <v>2001.09065825521</v>
          </cell>
          <cell r="I532">
            <v>0.20770319798600001</v>
          </cell>
          <cell r="K532">
            <v>0.198854464752</v>
          </cell>
        </row>
        <row r="533">
          <cell r="F533">
            <v>1012.58604859025</v>
          </cell>
          <cell r="I533">
            <v>0.31559890649400002</v>
          </cell>
          <cell r="K533">
            <v>0.30328519561400002</v>
          </cell>
        </row>
        <row r="534">
          <cell r="F534">
            <v>782.45590090840506</v>
          </cell>
          <cell r="I534">
            <v>8.0410599681000006E-2</v>
          </cell>
          <cell r="K534">
            <v>7.2810003555999994E-2</v>
          </cell>
        </row>
        <row r="535">
          <cell r="F535">
            <v>201.54774165544501</v>
          </cell>
          <cell r="I535">
            <v>9.8822171479999998E-3</v>
          </cell>
          <cell r="K535">
            <v>1.1353901202E-2</v>
          </cell>
        </row>
        <row r="536">
          <cell r="F536">
            <v>1.00000461316085E-5</v>
          </cell>
          <cell r="I536">
            <v>1.8628998009702901E-9</v>
          </cell>
          <cell r="K536">
            <v>1.8628998009702901E-9</v>
          </cell>
        </row>
        <row r="537">
          <cell r="F537">
            <v>2.1844445750000001E-3</v>
          </cell>
          <cell r="I537">
            <v>4.0693825929152698E-7</v>
          </cell>
          <cell r="K537">
            <v>4.0693825929152698E-7</v>
          </cell>
        </row>
        <row r="538">
          <cell r="F538">
            <v>1.00000461316085E-5</v>
          </cell>
          <cell r="I538">
            <v>1.8628998009702901E-9</v>
          </cell>
          <cell r="K538">
            <v>1.8628998009702901E-9</v>
          </cell>
        </row>
        <row r="539">
          <cell r="F539">
            <v>1.00000461316085E-5</v>
          </cell>
          <cell r="I539">
            <v>1.8628998009702901E-9</v>
          </cell>
          <cell r="K539">
            <v>1.8628998009702901E-9</v>
          </cell>
        </row>
        <row r="540">
          <cell r="F540">
            <v>1.3666672099999999E-4</v>
          </cell>
          <cell r="I540">
            <v>2.54595233127656E-8</v>
          </cell>
          <cell r="K540">
            <v>2.54595233127656E-8</v>
          </cell>
        </row>
        <row r="541">
          <cell r="F541">
            <v>1.00000461316085E-5</v>
          </cell>
          <cell r="I541">
            <v>1.8628998009702901E-9</v>
          </cell>
          <cell r="K541">
            <v>1.8628998009702901E-9</v>
          </cell>
        </row>
        <row r="542">
          <cell r="F542">
            <v>1.00000461316085E-5</v>
          </cell>
          <cell r="I542">
            <v>1.8628998009702901E-9</v>
          </cell>
          <cell r="K542">
            <v>1.8628998009702901E-9</v>
          </cell>
        </row>
        <row r="543">
          <cell r="F543">
            <v>1.00000461316085E-5</v>
          </cell>
          <cell r="I543">
            <v>1.8628998009702901E-9</v>
          </cell>
          <cell r="K543">
            <v>1.8628998009702901E-9</v>
          </cell>
        </row>
        <row r="544">
          <cell r="F544">
            <v>1.9088889750000001E-3</v>
          </cell>
          <cell r="I544">
            <v>3.5560524872471801E-7</v>
          </cell>
          <cell r="K544">
            <v>3.5560524872471801E-7</v>
          </cell>
        </row>
        <row r="545">
          <cell r="F545">
            <v>1.3226263883310001</v>
          </cell>
          <cell r="I545">
            <v>1.83348043259938E-5</v>
          </cell>
          <cell r="K545">
            <v>7.4221540540598901E-5</v>
          </cell>
        </row>
        <row r="546">
          <cell r="F546">
            <v>249.31042693700499</v>
          </cell>
          <cell r="I546">
            <v>2.5035315398999999E-2</v>
          </cell>
          <cell r="K546">
            <v>2.4383303475999998E-2</v>
          </cell>
        </row>
        <row r="547">
          <cell r="F547">
            <v>1083.78373824143</v>
          </cell>
          <cell r="I547">
            <v>9.1646004896E-2</v>
          </cell>
          <cell r="K547">
            <v>9.0230207578999994E-2</v>
          </cell>
        </row>
        <row r="548">
          <cell r="F548">
            <v>1935.3234476611401</v>
          </cell>
          <cell r="I548">
            <v>0.154168508259</v>
          </cell>
          <cell r="K548">
            <v>0.15217521466799999</v>
          </cell>
        </row>
        <row r="549">
          <cell r="F549">
            <v>2678.1552547811302</v>
          </cell>
          <cell r="I549">
            <v>6.0563962882E-2</v>
          </cell>
          <cell r="K549">
            <v>5.8552040377999999E-2</v>
          </cell>
        </row>
        <row r="550">
          <cell r="F550">
            <v>2813.90269190442</v>
          </cell>
          <cell r="I550">
            <v>8.6483262488999998E-2</v>
          </cell>
          <cell r="K550">
            <v>8.4732144753999997E-2</v>
          </cell>
        </row>
        <row r="551">
          <cell r="F551">
            <v>3009.3699572114401</v>
          </cell>
          <cell r="I551">
            <v>7.9682756864999996E-2</v>
          </cell>
          <cell r="K551">
            <v>7.7782607833999998E-2</v>
          </cell>
        </row>
        <row r="552">
          <cell r="F552">
            <v>3108.9008839625199</v>
          </cell>
          <cell r="I552">
            <v>9.6147663275000003E-2</v>
          </cell>
          <cell r="K552">
            <v>9.4042596211000001E-2</v>
          </cell>
        </row>
        <row r="553">
          <cell r="F553">
            <v>2891.8534853983101</v>
          </cell>
          <cell r="I553">
            <v>8.7025089282999998E-2</v>
          </cell>
          <cell r="K553">
            <v>8.4901393307E-2</v>
          </cell>
        </row>
        <row r="554">
          <cell r="F554">
            <v>2202.29535030328</v>
          </cell>
          <cell r="I554">
            <v>0.12704011897600001</v>
          </cell>
          <cell r="K554">
            <v>0.125493919274</v>
          </cell>
        </row>
        <row r="555">
          <cell r="F555">
            <v>1197.8940790392601</v>
          </cell>
          <cell r="I555">
            <v>0.329919135797</v>
          </cell>
          <cell r="K555">
            <v>0.32848470956699999</v>
          </cell>
        </row>
        <row r="556">
          <cell r="F556">
            <v>943.14876272929996</v>
          </cell>
          <cell r="I556">
            <v>0.31416751811999999</v>
          </cell>
          <cell r="K556">
            <v>0.31260268950600001</v>
          </cell>
        </row>
        <row r="557">
          <cell r="F557">
            <v>716.193882089456</v>
          </cell>
          <cell r="I557">
            <v>0.26933795042999997</v>
          </cell>
          <cell r="K557">
            <v>0.26384242136899999</v>
          </cell>
        </row>
        <row r="558">
          <cell r="F558">
            <v>373.87607785205</v>
          </cell>
          <cell r="I558">
            <v>8.5585678491999995E-2</v>
          </cell>
          <cell r="K558">
            <v>7.8599836465000003E-2</v>
          </cell>
        </row>
        <row r="559">
          <cell r="F559">
            <v>85.831006974537999</v>
          </cell>
          <cell r="I559">
            <v>1.6859615959999999E-3</v>
          </cell>
          <cell r="K559">
            <v>9.0354728900000003E-4</v>
          </cell>
        </row>
        <row r="560">
          <cell r="F560">
            <v>1.00000461316085E-5</v>
          </cell>
          <cell r="I560">
            <v>1.8628998009702901E-9</v>
          </cell>
          <cell r="K560">
            <v>1.8628998009702901E-9</v>
          </cell>
        </row>
        <row r="561">
          <cell r="F561">
            <v>4.151111287E-3</v>
          </cell>
          <cell r="I561">
            <v>7.7330687175450996E-7</v>
          </cell>
          <cell r="K561">
            <v>7.7330687175450996E-7</v>
          </cell>
        </row>
        <row r="562">
          <cell r="F562">
            <v>1.00000461316085E-5</v>
          </cell>
          <cell r="I562">
            <v>1.8628998009702901E-9</v>
          </cell>
          <cell r="K562">
            <v>1.8628998009702901E-9</v>
          </cell>
        </row>
        <row r="563">
          <cell r="F563">
            <v>1.54444501E-4</v>
          </cell>
          <cell r="I563">
            <v>2.8771330446108099E-8</v>
          </cell>
          <cell r="K563">
            <v>2.8771330446108099E-8</v>
          </cell>
        </row>
        <row r="564">
          <cell r="F564">
            <v>1.00000461316085E-5</v>
          </cell>
          <cell r="I564">
            <v>1.8628998009702901E-9</v>
          </cell>
          <cell r="K564">
            <v>1.8628998009702901E-9</v>
          </cell>
        </row>
        <row r="565">
          <cell r="F565">
            <v>1.00000461316085E-5</v>
          </cell>
          <cell r="I565">
            <v>1.8628998009702901E-9</v>
          </cell>
          <cell r="K565">
            <v>1.8628998009702901E-9</v>
          </cell>
        </row>
        <row r="566">
          <cell r="F566">
            <v>1.00000461316085E-5</v>
          </cell>
          <cell r="I566">
            <v>1.8628998009702901E-9</v>
          </cell>
          <cell r="K566">
            <v>1.8628998009702901E-9</v>
          </cell>
        </row>
        <row r="567">
          <cell r="F567">
            <v>1.00000461316085E-5</v>
          </cell>
          <cell r="I567">
            <v>1.8628998009702901E-9</v>
          </cell>
          <cell r="K567">
            <v>1.8628998009702901E-9</v>
          </cell>
        </row>
        <row r="568">
          <cell r="F568">
            <v>1.00000461316085E-5</v>
          </cell>
          <cell r="I568">
            <v>1.8628998009702901E-9</v>
          </cell>
          <cell r="K568">
            <v>1.8628998009702901E-9</v>
          </cell>
        </row>
        <row r="569">
          <cell r="F569">
            <v>3.0458250065889998</v>
          </cell>
          <cell r="I569">
            <v>1.38939084E-4</v>
          </cell>
          <cell r="K569">
            <v>2.13454732E-4</v>
          </cell>
        </row>
        <row r="570">
          <cell r="F570">
            <v>681.18662507237104</v>
          </cell>
          <cell r="I570">
            <v>1.7545999454E-2</v>
          </cell>
          <cell r="K570">
            <v>1.9688324342000001E-2</v>
          </cell>
        </row>
        <row r="571">
          <cell r="F571">
            <v>2621.8790107929399</v>
          </cell>
          <cell r="I571">
            <v>0.101486402904</v>
          </cell>
          <cell r="K571">
            <v>0.104970009462</v>
          </cell>
        </row>
        <row r="572">
          <cell r="F572">
            <v>3791.81159802304</v>
          </cell>
          <cell r="I572">
            <v>0.110602011554</v>
          </cell>
          <cell r="K572">
            <v>0.11235312928799999</v>
          </cell>
        </row>
        <row r="573">
          <cell r="F573">
            <v>4047.7696628909598</v>
          </cell>
          <cell r="I573">
            <v>7.2535332132999994E-2</v>
          </cell>
          <cell r="K573">
            <v>7.6447403668E-2</v>
          </cell>
        </row>
        <row r="574">
          <cell r="F574">
            <v>4191.6131599293803</v>
          </cell>
          <cell r="I574">
            <v>3.7096050530000002E-3</v>
          </cell>
          <cell r="K574">
            <v>9.0374739059999997E-3</v>
          </cell>
        </row>
        <row r="575">
          <cell r="F575">
            <v>4332.2808678732999</v>
          </cell>
          <cell r="I575">
            <v>2.5482001548999999E-2</v>
          </cell>
          <cell r="K575">
            <v>2.738215058E-2</v>
          </cell>
        </row>
        <row r="576">
          <cell r="F576">
            <v>4526.7479776753298</v>
          </cell>
          <cell r="I576">
            <v>6.0895686173000001E-2</v>
          </cell>
          <cell r="K576">
            <v>6.3969456664999994E-2</v>
          </cell>
        </row>
        <row r="577">
          <cell r="F577">
            <v>4249.7853994188999</v>
          </cell>
          <cell r="I577">
            <v>4.7294603194000001E-2</v>
          </cell>
          <cell r="K577">
            <v>5.0964498871999997E-2</v>
          </cell>
        </row>
        <row r="578">
          <cell r="F578">
            <v>3829.2382319506701</v>
          </cell>
          <cell r="I578">
            <v>9.3562289609999995E-3</v>
          </cell>
          <cell r="K578">
            <v>1.3957570242999999E-2</v>
          </cell>
        </row>
        <row r="579">
          <cell r="F579">
            <v>3696.0422315137298</v>
          </cell>
          <cell r="I579">
            <v>1.5537903924E-2</v>
          </cell>
          <cell r="K579">
            <v>1.1923894982E-2</v>
          </cell>
        </row>
        <row r="580">
          <cell r="F580">
            <v>3509.15505897905</v>
          </cell>
          <cell r="I580">
            <v>8.6014977780000008E-3</v>
          </cell>
          <cell r="K580">
            <v>7.6884499300000002E-4</v>
          </cell>
        </row>
        <row r="581">
          <cell r="F581">
            <v>2920.9070868997501</v>
          </cell>
          <cell r="I581">
            <v>5.2960676807E-2</v>
          </cell>
          <cell r="K581">
            <v>3.9491973378999998E-2</v>
          </cell>
        </row>
        <row r="582">
          <cell r="F582">
            <v>1674.6417306744299</v>
          </cell>
          <cell r="I582">
            <v>7.7320840037999994E-2</v>
          </cell>
          <cell r="K582">
            <v>6.7261227519000003E-2</v>
          </cell>
        </row>
        <row r="583">
          <cell r="F583">
            <v>124.342666513373</v>
          </cell>
          <cell r="I583">
            <v>2.7991306535999998E-2</v>
          </cell>
          <cell r="K583">
            <v>2.6091157504000002E-2</v>
          </cell>
        </row>
        <row r="584">
          <cell r="F584">
            <v>1.00000461316085E-5</v>
          </cell>
          <cell r="I584">
            <v>1.8628998009702901E-9</v>
          </cell>
          <cell r="K584">
            <v>1.8628998009702901E-9</v>
          </cell>
        </row>
        <row r="585">
          <cell r="F585">
            <v>1.00000461316085E-5</v>
          </cell>
          <cell r="I585">
            <v>1.8628998009702901E-9</v>
          </cell>
          <cell r="K585">
            <v>1.8628998009702901E-9</v>
          </cell>
        </row>
        <row r="586">
          <cell r="F586">
            <v>1.00000461316085E-5</v>
          </cell>
          <cell r="I586">
            <v>1.8628998009702901E-9</v>
          </cell>
          <cell r="K586">
            <v>1.8628998009702901E-9</v>
          </cell>
        </row>
        <row r="587">
          <cell r="F587">
            <v>1.00000461316085E-5</v>
          </cell>
          <cell r="I587">
            <v>1.8628998009702901E-9</v>
          </cell>
          <cell r="K587">
            <v>1.8628998009702901E-9</v>
          </cell>
        </row>
        <row r="588">
          <cell r="F588">
            <v>1.00000461316085E-5</v>
          </cell>
          <cell r="I588">
            <v>1.8628998009702901E-9</v>
          </cell>
          <cell r="K588">
            <v>1.8628998009702901E-9</v>
          </cell>
        </row>
        <row r="589">
          <cell r="F589">
            <v>1.00000461316085E-5</v>
          </cell>
          <cell r="I589">
            <v>1.8628998009702901E-9</v>
          </cell>
          <cell r="K589">
            <v>1.8628998009702901E-9</v>
          </cell>
        </row>
        <row r="590">
          <cell r="F590">
            <v>1.00000461316085E-5</v>
          </cell>
          <cell r="I590">
            <v>1.8628998009702901E-9</v>
          </cell>
          <cell r="K590">
            <v>1.8628998009702901E-9</v>
          </cell>
        </row>
        <row r="591">
          <cell r="F591">
            <v>1.006666778E-3</v>
          </cell>
          <cell r="I591">
            <v>1.87531069093369E-7</v>
          </cell>
          <cell r="K591">
            <v>1.87531069093369E-7</v>
          </cell>
        </row>
        <row r="592">
          <cell r="F592">
            <v>1.00000461316085E-5</v>
          </cell>
          <cell r="I592">
            <v>1.8628998009702901E-9</v>
          </cell>
          <cell r="K592">
            <v>1.8628998009702901E-9</v>
          </cell>
        </row>
        <row r="593">
          <cell r="F593">
            <v>3.1054915208859999</v>
          </cell>
          <cell r="I593">
            <v>1.8731213099999999E-4</v>
          </cell>
          <cell r="K593">
            <v>2.43198867E-4</v>
          </cell>
        </row>
        <row r="594">
          <cell r="F594">
            <v>664.483447122097</v>
          </cell>
          <cell r="I594">
            <v>7.4919062729999998E-3</v>
          </cell>
          <cell r="K594">
            <v>3.859268419E-3</v>
          </cell>
        </row>
        <row r="595">
          <cell r="F595">
            <v>2253.5546623765099</v>
          </cell>
          <cell r="I595">
            <v>0.11951291684400001</v>
          </cell>
          <cell r="K595">
            <v>0.112117238752</v>
          </cell>
        </row>
        <row r="596">
          <cell r="F596">
            <v>3348.35426743481</v>
          </cell>
          <cell r="I596">
            <v>0.137657550775</v>
          </cell>
          <cell r="K596">
            <v>0.13028050159499999</v>
          </cell>
        </row>
        <row r="597">
          <cell r="F597">
            <v>3925.95001289845</v>
          </cell>
          <cell r="I597">
            <v>5.2282039325000002E-2</v>
          </cell>
          <cell r="K597">
            <v>4.7140459593999998E-2</v>
          </cell>
        </row>
        <row r="598">
          <cell r="F598">
            <v>3899.1556818877302</v>
          </cell>
          <cell r="I598">
            <v>8.4210938545000003E-2</v>
          </cell>
          <cell r="K598">
            <v>7.7914366265000007E-2</v>
          </cell>
        </row>
        <row r="599">
          <cell r="F599">
            <v>3696.47671418031</v>
          </cell>
          <cell r="I599">
            <v>0.115261416881</v>
          </cell>
          <cell r="K599">
            <v>0.112802400488</v>
          </cell>
        </row>
        <row r="600">
          <cell r="F600">
            <v>3566.9225709501902</v>
          </cell>
          <cell r="I600">
            <v>0.104839312416</v>
          </cell>
          <cell r="K600">
            <v>0.10290190556000001</v>
          </cell>
        </row>
        <row r="601">
          <cell r="F601">
            <v>3215.3987875737098</v>
          </cell>
          <cell r="I601">
            <v>0.11605834806699999</v>
          </cell>
          <cell r="K601">
            <v>0.114344488156</v>
          </cell>
        </row>
        <row r="602">
          <cell r="F602">
            <v>2879.5839693858902</v>
          </cell>
          <cell r="I602">
            <v>8.2584953542000003E-2</v>
          </cell>
          <cell r="K602">
            <v>8.0945609279000005E-2</v>
          </cell>
        </row>
        <row r="603">
          <cell r="F603">
            <v>2602.8362242094699</v>
          </cell>
          <cell r="I603">
            <v>0.104408303984</v>
          </cell>
          <cell r="K603">
            <v>0.102862104282</v>
          </cell>
        </row>
        <row r="604">
          <cell r="F604">
            <v>1812.41507865889</v>
          </cell>
          <cell r="I604">
            <v>0.17576097640400001</v>
          </cell>
          <cell r="K604">
            <v>0.173786311725</v>
          </cell>
        </row>
        <row r="605">
          <cell r="F605">
            <v>1141.0571026654</v>
          </cell>
          <cell r="I605">
            <v>0.226013952558</v>
          </cell>
          <cell r="K605">
            <v>0.21992229831099999</v>
          </cell>
        </row>
        <row r="606">
          <cell r="F606">
            <v>828.31392909752003</v>
          </cell>
          <cell r="I606">
            <v>6.4099491598000005E-2</v>
          </cell>
          <cell r="K606">
            <v>5.8473560153000002E-2</v>
          </cell>
        </row>
        <row r="607">
          <cell r="F607">
            <v>155.82886746945101</v>
          </cell>
          <cell r="I607">
            <v>3.7694519750000001E-3</v>
          </cell>
          <cell r="K607">
            <v>5.2225071159999999E-3</v>
          </cell>
        </row>
        <row r="608">
          <cell r="F608">
            <v>1.00000461316085E-5</v>
          </cell>
          <cell r="I608">
            <v>1.8628998009702901E-9</v>
          </cell>
          <cell r="K608">
            <v>1.8628998009702901E-9</v>
          </cell>
        </row>
        <row r="609">
          <cell r="F609">
            <v>9.0722226850000007E-3</v>
          </cell>
          <cell r="I609">
            <v>1.6900563870810799E-6</v>
          </cell>
          <cell r="K609">
            <v>1.6900563870810799E-6</v>
          </cell>
        </row>
        <row r="610">
          <cell r="F610">
            <v>8.1000007699999997E-4</v>
          </cell>
          <cell r="I610">
            <v>1.50894202295222E-7</v>
          </cell>
          <cell r="K610">
            <v>1.50894202295222E-7</v>
          </cell>
        </row>
        <row r="611">
          <cell r="F611">
            <v>1.00000461316085E-5</v>
          </cell>
          <cell r="I611">
            <v>1.8628998009702901E-9</v>
          </cell>
          <cell r="K611">
            <v>1.8628998009702901E-9</v>
          </cell>
        </row>
        <row r="612">
          <cell r="F612">
            <v>1.00000461316085E-5</v>
          </cell>
          <cell r="I612">
            <v>1.8628998009702901E-9</v>
          </cell>
          <cell r="K612">
            <v>1.8628998009702901E-9</v>
          </cell>
        </row>
        <row r="613">
          <cell r="F613">
            <v>1.00000461316085E-5</v>
          </cell>
          <cell r="I613">
            <v>1.8628998009702901E-9</v>
          </cell>
          <cell r="K613">
            <v>1.8628998009702901E-9</v>
          </cell>
        </row>
        <row r="614">
          <cell r="F614">
            <v>1.00000461316085E-5</v>
          </cell>
          <cell r="I614">
            <v>1.8628998009702901E-9</v>
          </cell>
          <cell r="K614">
            <v>1.8628998009702901E-9</v>
          </cell>
        </row>
        <row r="615">
          <cell r="F615">
            <v>1.00000461316085E-5</v>
          </cell>
          <cell r="I615">
            <v>1.8628998009702901E-9</v>
          </cell>
          <cell r="K615">
            <v>1.8628998009702901E-9</v>
          </cell>
        </row>
        <row r="616">
          <cell r="F616">
            <v>1.2622223390000001E-3</v>
          </cell>
          <cell r="I616">
            <v>2.3513828969535699E-7</v>
          </cell>
          <cell r="K616">
            <v>2.3513828969535699E-7</v>
          </cell>
        </row>
        <row r="617">
          <cell r="F617">
            <v>3.1110790971250002</v>
          </cell>
          <cell r="I617">
            <v>2.8149759600000002E-4</v>
          </cell>
          <cell r="K617">
            <v>3.3738433200000001E-4</v>
          </cell>
        </row>
        <row r="618">
          <cell r="F618">
            <v>516.03584501267198</v>
          </cell>
          <cell r="I618">
            <v>1.5213143626E-2</v>
          </cell>
          <cell r="K618">
            <v>1.4393471495000001E-2</v>
          </cell>
        </row>
        <row r="619">
          <cell r="F619">
            <v>2005.0525416681501</v>
          </cell>
          <cell r="I619">
            <v>6.2527469882000003E-2</v>
          </cell>
          <cell r="K619">
            <v>6.0925383444000003E-2</v>
          </cell>
        </row>
        <row r="620">
          <cell r="F620">
            <v>3144.9227919652699</v>
          </cell>
          <cell r="I620">
            <v>4.5554538716000001E-2</v>
          </cell>
          <cell r="K620">
            <v>4.4157370310999998E-2</v>
          </cell>
        </row>
        <row r="621">
          <cell r="F621">
            <v>3568.14944413185</v>
          </cell>
          <cell r="I621">
            <v>2.6028916001000001E-2</v>
          </cell>
          <cell r="K621">
            <v>2.4016993497000001E-2</v>
          </cell>
        </row>
        <row r="622">
          <cell r="F622">
            <v>4138.2325760640097</v>
          </cell>
          <cell r="I622">
            <v>3.4359541996999997E-2</v>
          </cell>
          <cell r="K622">
            <v>3.6110659731999999E-2</v>
          </cell>
        </row>
        <row r="623">
          <cell r="F623">
            <v>4287.7790150324499</v>
          </cell>
          <cell r="I623">
            <v>3.4031113082999997E-2</v>
          </cell>
          <cell r="K623">
            <v>3.5931262114000002E-2</v>
          </cell>
        </row>
        <row r="624">
          <cell r="F624">
            <v>4066.93867964321</v>
          </cell>
          <cell r="I624">
            <v>1.0033778009000001E-2</v>
          </cell>
          <cell r="K624">
            <v>7.9287109450000004E-3</v>
          </cell>
        </row>
        <row r="625">
          <cell r="F625">
            <v>3906.3259792651102</v>
          </cell>
          <cell r="I625">
            <v>7.9310768880000004E-3</v>
          </cell>
          <cell r="K625">
            <v>5.7701230870000004E-3</v>
          </cell>
        </row>
        <row r="626">
          <cell r="F626">
            <v>3762.73168367055</v>
          </cell>
          <cell r="I626">
            <v>6.1595362493000003E-2</v>
          </cell>
          <cell r="K626">
            <v>6.4091636711000002E-2</v>
          </cell>
        </row>
        <row r="627">
          <cell r="F627">
            <v>2558.2604137547801</v>
          </cell>
          <cell r="I627">
            <v>5.8148209062000002E-2</v>
          </cell>
          <cell r="K627">
            <v>5.6248060029999998E-2</v>
          </cell>
        </row>
        <row r="628">
          <cell r="F628">
            <v>2112.34607378489</v>
          </cell>
          <cell r="I628">
            <v>6.3292460174000004E-2</v>
          </cell>
          <cell r="K628">
            <v>6.1690373735999997E-2</v>
          </cell>
        </row>
        <row r="629">
          <cell r="F629">
            <v>1756.1511024393001</v>
          </cell>
          <cell r="I629">
            <v>2.4971851258999998E-2</v>
          </cell>
          <cell r="K629">
            <v>1.6253520409000001E-2</v>
          </cell>
        </row>
        <row r="630">
          <cell r="F630">
            <v>1261.50141867044</v>
          </cell>
          <cell r="I630">
            <v>3.3047954296999998E-2</v>
          </cell>
          <cell r="K630">
            <v>4.1766285147000003E-2</v>
          </cell>
        </row>
        <row r="631">
          <cell r="F631">
            <v>171.87269492017401</v>
          </cell>
          <cell r="I631">
            <v>2.1474115270000002E-3</v>
          </cell>
          <cell r="K631">
            <v>1.0669346269999999E-3</v>
          </cell>
        </row>
        <row r="632">
          <cell r="F632">
            <v>1.00000461316085E-5</v>
          </cell>
          <cell r="I632">
            <v>1.8628998009702901E-9</v>
          </cell>
          <cell r="K632">
            <v>1.8628998009702901E-9</v>
          </cell>
        </row>
        <row r="633">
          <cell r="F633">
            <v>1.00000461316085E-5</v>
          </cell>
          <cell r="I633">
            <v>1.8628998009702901E-9</v>
          </cell>
          <cell r="K633">
            <v>1.8628998009702901E-9</v>
          </cell>
        </row>
        <row r="634">
          <cell r="F634">
            <v>1.00000461316085E-5</v>
          </cell>
          <cell r="I634">
            <v>1.8628998009702901E-9</v>
          </cell>
          <cell r="K634">
            <v>1.8628998009702901E-9</v>
          </cell>
        </row>
        <row r="635">
          <cell r="F635">
            <v>1.5666671199999999E-4</v>
          </cell>
          <cell r="I635">
            <v>2.9185304024505699E-8</v>
          </cell>
          <cell r="K635">
            <v>2.9185304024505699E-8</v>
          </cell>
        </row>
        <row r="636">
          <cell r="F636">
            <v>1.00000461316085E-5</v>
          </cell>
          <cell r="I636">
            <v>1.8628998009702901E-9</v>
          </cell>
          <cell r="K636">
            <v>1.8628998009702901E-9</v>
          </cell>
        </row>
        <row r="637">
          <cell r="F637">
            <v>1.00000461316085E-5</v>
          </cell>
          <cell r="I637">
            <v>1.8628998009702901E-9</v>
          </cell>
          <cell r="K637">
            <v>1.8628998009702901E-9</v>
          </cell>
        </row>
        <row r="638">
          <cell r="F638">
            <v>1.00000461316085E-5</v>
          </cell>
          <cell r="I638">
            <v>1.8628998009702901E-9</v>
          </cell>
          <cell r="K638">
            <v>1.8628998009702901E-9</v>
          </cell>
        </row>
        <row r="639">
          <cell r="F639">
            <v>1.00000461316085E-5</v>
          </cell>
          <cell r="I639">
            <v>1.8628998009702901E-9</v>
          </cell>
          <cell r="K639">
            <v>1.8628998009702901E-9</v>
          </cell>
        </row>
        <row r="640">
          <cell r="F640">
            <v>2.27777834E-4</v>
          </cell>
          <cell r="I640">
            <v>4.2432532557875801E-8</v>
          </cell>
          <cell r="K640">
            <v>4.2432532557875801E-8</v>
          </cell>
        </row>
        <row r="641">
          <cell r="F641">
            <v>1.2595017980300001</v>
          </cell>
          <cell r="I641">
            <v>1.47684686E-4</v>
          </cell>
          <cell r="K641">
            <v>9.1797950640913796E-5</v>
          </cell>
        </row>
        <row r="642">
          <cell r="F642">
            <v>658.09632801241196</v>
          </cell>
          <cell r="I642">
            <v>2.2604697630000002E-3</v>
          </cell>
          <cell r="K642">
            <v>7.3878507999999995E-4</v>
          </cell>
        </row>
        <row r="643">
          <cell r="F643">
            <v>2380.5300937560201</v>
          </cell>
          <cell r="I643">
            <v>4.6622560775000002E-2</v>
          </cell>
          <cell r="K643">
            <v>4.0978000418000003E-2</v>
          </cell>
        </row>
        <row r="644">
          <cell r="F644">
            <v>3599.1586014413801</v>
          </cell>
          <cell r="I644">
            <v>4.2947354425000001E-2</v>
          </cell>
          <cell r="K644">
            <v>3.6632153233000002E-2</v>
          </cell>
        </row>
        <row r="645">
          <cell r="F645">
            <v>4200.4420373333796</v>
          </cell>
          <cell r="I645">
            <v>1.1408725285000001E-2</v>
          </cell>
          <cell r="K645">
            <v>1.7761184302000001E-2</v>
          </cell>
        </row>
        <row r="646">
          <cell r="F646">
            <v>4400.3088105595098</v>
          </cell>
          <cell r="I646">
            <v>2.5237368679000002E-2</v>
          </cell>
          <cell r="K646">
            <v>3.2465386563E-2</v>
          </cell>
        </row>
        <row r="647">
          <cell r="F647">
            <v>4466.88715388934</v>
          </cell>
          <cell r="I647">
            <v>3.4885987771999999E-2</v>
          </cell>
          <cell r="K647">
            <v>3.6786136804000003E-2</v>
          </cell>
        </row>
        <row r="648">
          <cell r="F648">
            <v>4393.06616916445</v>
          </cell>
          <cell r="I648">
            <v>1.9703297104000001E-2</v>
          </cell>
          <cell r="K648">
            <v>2.1808364168E-2</v>
          </cell>
        </row>
        <row r="649">
          <cell r="F649">
            <v>4073.9492764658398</v>
          </cell>
          <cell r="I649">
            <v>9.4170498379999995E-3</v>
          </cell>
          <cell r="K649">
            <v>7.2560960379999999E-3</v>
          </cell>
        </row>
        <row r="650">
          <cell r="F650">
            <v>3801.8573775694099</v>
          </cell>
          <cell r="I650">
            <v>4.3325964169999998E-3</v>
          </cell>
          <cell r="K650">
            <v>6.400405657E-3</v>
          </cell>
        </row>
        <row r="651">
          <cell r="F651">
            <v>3221.1589752790701</v>
          </cell>
          <cell r="I651">
            <v>8.7818600440000005E-3</v>
          </cell>
          <cell r="K651">
            <v>6.9934844860000001E-3</v>
          </cell>
        </row>
        <row r="652">
          <cell r="F652">
            <v>2377.53671094742</v>
          </cell>
          <cell r="I652">
            <v>9.2318049375999994E-2</v>
          </cell>
          <cell r="K652">
            <v>8.812654416E-2</v>
          </cell>
        </row>
        <row r="653">
          <cell r="F653">
            <v>1552.0894834732601</v>
          </cell>
          <cell r="I653">
            <v>0.17833653437499999</v>
          </cell>
          <cell r="K653">
            <v>0.16993489503100001</v>
          </cell>
        </row>
        <row r="654">
          <cell r="F654">
            <v>564.817389957964</v>
          </cell>
          <cell r="I654">
            <v>0.16095056073799999</v>
          </cell>
          <cell r="K654">
            <v>0.15642373510400001</v>
          </cell>
        </row>
        <row r="655">
          <cell r="F655">
            <v>99.804162651287996</v>
          </cell>
          <cell r="I655">
            <v>1.4771951816E-2</v>
          </cell>
          <cell r="K655">
            <v>1.4045424245E-2</v>
          </cell>
        </row>
        <row r="656">
          <cell r="F656">
            <v>1.00000461316085E-5</v>
          </cell>
          <cell r="I656">
            <v>1.8628998009702901E-9</v>
          </cell>
          <cell r="K656">
            <v>1.8628998009702901E-9</v>
          </cell>
        </row>
        <row r="657">
          <cell r="F657">
            <v>2.6666671899999998E-4</v>
          </cell>
          <cell r="I657">
            <v>4.9677108734337302E-8</v>
          </cell>
          <cell r="K657">
            <v>4.9677108734337302E-8</v>
          </cell>
        </row>
        <row r="658">
          <cell r="F658">
            <v>1.00000461316085E-5</v>
          </cell>
          <cell r="I658">
            <v>1.8628998009702901E-9</v>
          </cell>
          <cell r="K658">
            <v>1.8628998009702901E-9</v>
          </cell>
        </row>
        <row r="659">
          <cell r="F659">
            <v>4.4444452600000001E-4</v>
          </cell>
          <cell r="I659">
            <v>8.2795180067762595E-8</v>
          </cell>
          <cell r="K659">
            <v>8.2795180067762595E-8</v>
          </cell>
        </row>
        <row r="660">
          <cell r="F660">
            <v>1.00000461316085E-5</v>
          </cell>
          <cell r="I660">
            <v>1.8628998009702901E-9</v>
          </cell>
          <cell r="K660">
            <v>1.8628998009702901E-9</v>
          </cell>
        </row>
        <row r="661">
          <cell r="F661">
            <v>1.00000461316085E-5</v>
          </cell>
          <cell r="I661">
            <v>1.8628998009702901E-9</v>
          </cell>
          <cell r="K661">
            <v>1.8628998009702901E-9</v>
          </cell>
        </row>
        <row r="662">
          <cell r="F662">
            <v>1.00000461316085E-5</v>
          </cell>
          <cell r="I662">
            <v>1.8628998009702901E-9</v>
          </cell>
          <cell r="K662">
            <v>1.8628998009702901E-9</v>
          </cell>
        </row>
        <row r="663">
          <cell r="F663">
            <v>1.60000052E-4</v>
          </cell>
          <cell r="I663">
            <v>2.98062690186424E-8</v>
          </cell>
          <cell r="K663">
            <v>2.98062690186424E-8</v>
          </cell>
        </row>
        <row r="664">
          <cell r="F664">
            <v>1.00000461316085E-5</v>
          </cell>
          <cell r="I664">
            <v>1.8628998009702901E-9</v>
          </cell>
          <cell r="K664">
            <v>1.8628998009702901E-9</v>
          </cell>
        </row>
        <row r="665">
          <cell r="F665">
            <v>1.8064688977459999</v>
          </cell>
          <cell r="I665">
            <v>1.2050852731007001E-6</v>
          </cell>
          <cell r="K665">
            <v>5.7091821487705801E-5</v>
          </cell>
        </row>
        <row r="666">
          <cell r="F666">
            <v>621.07675769646596</v>
          </cell>
          <cell r="I666">
            <v>6.1146129470000003E-3</v>
          </cell>
          <cell r="K666">
            <v>3.0222135430000002E-3</v>
          </cell>
        </row>
        <row r="667">
          <cell r="F667">
            <v>2887.2186199706098</v>
          </cell>
          <cell r="I667">
            <v>2.2395421007E-2</v>
          </cell>
          <cell r="K667">
            <v>2.4295570039E-2</v>
          </cell>
        </row>
        <row r="668">
          <cell r="F668">
            <v>4296.7135640441002</v>
          </cell>
          <cell r="I668">
            <v>5.7659009694999999E-2</v>
          </cell>
          <cell r="K668">
            <v>6.2632929217999997E-2</v>
          </cell>
        </row>
        <row r="669">
          <cell r="F669">
            <v>4498.9268391450196</v>
          </cell>
          <cell r="I669">
            <v>3.8436445444000003E-2</v>
          </cell>
          <cell r="K669">
            <v>4.0448367947999997E-2</v>
          </cell>
        </row>
        <row r="670">
          <cell r="F670">
            <v>4585.8057134236196</v>
          </cell>
          <cell r="I670">
            <v>1.284330584E-3</v>
          </cell>
          <cell r="K670">
            <v>4.6678715000000003E-4</v>
          </cell>
        </row>
        <row r="671">
          <cell r="F671">
            <v>4659.6547311909999</v>
          </cell>
          <cell r="I671">
            <v>3.8291228000000002E-3</v>
          </cell>
          <cell r="K671">
            <v>1.0311984200999999E-2</v>
          </cell>
        </row>
        <row r="672">
          <cell r="F672">
            <v>4430.7983884927999</v>
          </cell>
          <cell r="I672">
            <v>2.6192550578E-2</v>
          </cell>
          <cell r="K672">
            <v>2.4087483513999999E-2</v>
          </cell>
        </row>
        <row r="673">
          <cell r="F673">
            <v>4292.6271071540004</v>
          </cell>
          <cell r="I673">
            <v>3.7327290022999997E-2</v>
          </cell>
          <cell r="K673">
            <v>3.5166336223E-2</v>
          </cell>
        </row>
        <row r="674">
          <cell r="F674">
            <v>3991.2047813548002</v>
          </cell>
          <cell r="I674">
            <v>4.4801642816999998E-2</v>
          </cell>
          <cell r="K674">
            <v>4.2305368599999997E-2</v>
          </cell>
        </row>
        <row r="675">
          <cell r="F675">
            <v>3553.7446083627801</v>
          </cell>
          <cell r="I675">
            <v>4.7905251794999999E-2</v>
          </cell>
          <cell r="K675">
            <v>4.0807636295999997E-2</v>
          </cell>
        </row>
        <row r="676">
          <cell r="F676">
            <v>2900.1640914036202</v>
          </cell>
          <cell r="I676">
            <v>9.4958254209000004E-2</v>
          </cell>
          <cell r="K676">
            <v>8.6314439007999996E-2</v>
          </cell>
        </row>
        <row r="677">
          <cell r="F677">
            <v>1546.36990978479</v>
          </cell>
          <cell r="I677">
            <v>0.256432580144</v>
          </cell>
          <cell r="K677">
            <v>0.24009502425699999</v>
          </cell>
        </row>
        <row r="678">
          <cell r="F678">
            <v>358.654940311296</v>
          </cell>
          <cell r="I678">
            <v>0.225064280866</v>
          </cell>
          <cell r="K678">
            <v>0.216588125873</v>
          </cell>
        </row>
        <row r="679">
          <cell r="F679">
            <v>84.680856552855005</v>
          </cell>
          <cell r="I679">
            <v>1.7552001386999999E-2</v>
          </cell>
          <cell r="K679">
            <v>1.6397008838E-2</v>
          </cell>
        </row>
        <row r="680">
          <cell r="F680">
            <v>1.00000461316085E-5</v>
          </cell>
          <cell r="I680">
            <v>1.8628998009702901E-9</v>
          </cell>
          <cell r="K680">
            <v>1.8628998009702901E-9</v>
          </cell>
        </row>
        <row r="681">
          <cell r="F681">
            <v>1.00000461316085E-5</v>
          </cell>
          <cell r="I681">
            <v>1.8628998009702901E-9</v>
          </cell>
          <cell r="K681">
            <v>1.8628998009702901E-9</v>
          </cell>
        </row>
        <row r="682">
          <cell r="F682">
            <v>1.00000461316085E-5</v>
          </cell>
          <cell r="I682">
            <v>1.8628998009702901E-9</v>
          </cell>
          <cell r="K682">
            <v>1.8628998009702901E-9</v>
          </cell>
        </row>
        <row r="683">
          <cell r="F683">
            <v>1.00000461316085E-5</v>
          </cell>
          <cell r="I683">
            <v>1.8628998009702901E-9</v>
          </cell>
          <cell r="K683">
            <v>1.8628998009702901E-9</v>
          </cell>
        </row>
        <row r="684">
          <cell r="F684">
            <v>1.00000461316085E-5</v>
          </cell>
          <cell r="I684">
            <v>1.8628998009702901E-9</v>
          </cell>
          <cell r="K684">
            <v>1.8628998009702901E-9</v>
          </cell>
        </row>
        <row r="685">
          <cell r="F685">
            <v>1.00000461316085E-5</v>
          </cell>
          <cell r="I685">
            <v>1.8628998009702901E-9</v>
          </cell>
          <cell r="K685">
            <v>1.8628998009702901E-9</v>
          </cell>
        </row>
        <row r="686">
          <cell r="F686">
            <v>1.00000461316085E-5</v>
          </cell>
          <cell r="I686">
            <v>1.8628998009702901E-9</v>
          </cell>
          <cell r="K686">
            <v>1.8628998009702901E-9</v>
          </cell>
        </row>
        <row r="687">
          <cell r="F687">
            <v>1.00000461316085E-5</v>
          </cell>
          <cell r="I687">
            <v>1.8628998009702901E-9</v>
          </cell>
          <cell r="K687">
            <v>1.8628998009702901E-9</v>
          </cell>
        </row>
        <row r="688">
          <cell r="F688">
            <v>2.2555560799999999E-4</v>
          </cell>
          <cell r="I688">
            <v>4.2018555895117798E-8</v>
          </cell>
          <cell r="K688">
            <v>4.2018555895117798E-8</v>
          </cell>
        </row>
        <row r="689">
          <cell r="F689">
            <v>1.8547814675009999</v>
          </cell>
          <cell r="I689">
            <v>2.88341034839458E-5</v>
          </cell>
          <cell r="K689">
            <v>8.4720839698550901E-5</v>
          </cell>
        </row>
        <row r="690">
          <cell r="F690">
            <v>507.453243600333</v>
          </cell>
          <cell r="I690">
            <v>1.9978903948999999E-2</v>
          </cell>
          <cell r="K690">
            <v>1.8544477718999999E-2</v>
          </cell>
        </row>
        <row r="691">
          <cell r="F691">
            <v>2297.0703868701698</v>
          </cell>
          <cell r="I691">
            <v>7.4055442087999995E-2</v>
          </cell>
          <cell r="K691">
            <v>6.8802088883999996E-2</v>
          </cell>
        </row>
        <row r="692">
          <cell r="F692">
            <v>3704.54585538016</v>
          </cell>
          <cell r="I692">
            <v>4.5222456150999998E-2</v>
          </cell>
          <cell r="K692">
            <v>2.6723946464E-2</v>
          </cell>
        </row>
        <row r="693">
          <cell r="F693">
            <v>4294.47913004981</v>
          </cell>
          <cell r="I693">
            <v>2.5554979517E-2</v>
          </cell>
          <cell r="K693">
            <v>3.2894770873000002E-2</v>
          </cell>
        </row>
        <row r="694">
          <cell r="F694">
            <v>4368.3511338933304</v>
          </cell>
          <cell r="I694">
            <v>1.5117150914E-2</v>
          </cell>
          <cell r="K694">
            <v>1.0534438544E-2</v>
          </cell>
        </row>
        <row r="695">
          <cell r="F695">
            <v>4471.1018288744799</v>
          </cell>
          <cell r="I695">
            <v>1.8442282250999999E-2</v>
          </cell>
          <cell r="K695">
            <v>1.3896827705E-2</v>
          </cell>
        </row>
        <row r="696">
          <cell r="F696">
            <v>4554.9275859501604</v>
          </cell>
          <cell r="I696">
            <v>4.364304387E-3</v>
          </cell>
          <cell r="K696">
            <v>8.9470167560000008E-3</v>
          </cell>
        </row>
        <row r="697">
          <cell r="F697">
            <v>4450.5991913509397</v>
          </cell>
          <cell r="I697">
            <v>3.4278704629999998E-3</v>
          </cell>
          <cell r="K697">
            <v>5.3463471219999999E-3</v>
          </cell>
        </row>
        <row r="698">
          <cell r="F698">
            <v>3833.9006479989198</v>
          </cell>
          <cell r="I698">
            <v>7.5614633382999993E-2</v>
          </cell>
          <cell r="K698">
            <v>6.9373947839E-2</v>
          </cell>
        </row>
        <row r="699">
          <cell r="F699">
            <v>2429.0049358350002</v>
          </cell>
          <cell r="I699">
            <v>0.28166823102900002</v>
          </cell>
          <cell r="K699">
            <v>0.27989848438199999</v>
          </cell>
        </row>
        <row r="700">
          <cell r="F700">
            <v>1249.7690362686201</v>
          </cell>
          <cell r="I700">
            <v>0.43368684123099999</v>
          </cell>
          <cell r="K700">
            <v>0.424260611723</v>
          </cell>
        </row>
        <row r="701">
          <cell r="F701">
            <v>559.09110516575902</v>
          </cell>
          <cell r="I701">
            <v>0.388973341064</v>
          </cell>
          <cell r="K701">
            <v>0.37781462273299998</v>
          </cell>
        </row>
        <row r="702">
          <cell r="F702">
            <v>316.28735602015399</v>
          </cell>
          <cell r="I702">
            <v>0.10774475001100001</v>
          </cell>
          <cell r="K702">
            <v>0.10198841618100001</v>
          </cell>
        </row>
        <row r="703">
          <cell r="F703">
            <v>73.978757416338993</v>
          </cell>
          <cell r="I703">
            <v>2.348297227E-3</v>
          </cell>
          <cell r="K703">
            <v>1.677656392E-3</v>
          </cell>
        </row>
        <row r="704">
          <cell r="F704">
            <v>1.895555697E-3</v>
          </cell>
          <cell r="I704">
            <v>3.5312140416997398E-7</v>
          </cell>
          <cell r="K704">
            <v>3.5312140416997398E-7</v>
          </cell>
        </row>
        <row r="705">
          <cell r="F705">
            <v>1.00000461316085E-5</v>
          </cell>
          <cell r="I705">
            <v>1.8628998009702901E-9</v>
          </cell>
          <cell r="K705">
            <v>1.8628998009702901E-9</v>
          </cell>
        </row>
        <row r="706">
          <cell r="F706">
            <v>1.00000461316085E-5</v>
          </cell>
          <cell r="I706">
            <v>1.8628998009702901E-9</v>
          </cell>
          <cell r="K706">
            <v>1.8628998009702901E-9</v>
          </cell>
        </row>
        <row r="707">
          <cell r="F707">
            <v>1.00000461316085E-5</v>
          </cell>
          <cell r="I707">
            <v>1.8628998009702901E-9</v>
          </cell>
          <cell r="K707">
            <v>1.8628998009702901E-9</v>
          </cell>
        </row>
        <row r="708">
          <cell r="F708">
            <v>7.32222308E-4</v>
          </cell>
          <cell r="I708">
            <v>1.3640504994229901E-7</v>
          </cell>
          <cell r="K708">
            <v>1.3640504994229901E-7</v>
          </cell>
        </row>
        <row r="709">
          <cell r="F709">
            <v>1.5000004800000001E-4</v>
          </cell>
          <cell r="I709">
            <v>2.7943377120592301E-8</v>
          </cell>
          <cell r="K709">
            <v>2.7943377120592301E-8</v>
          </cell>
        </row>
        <row r="710">
          <cell r="F710">
            <v>1.980000114E-3</v>
          </cell>
          <cell r="I710">
            <v>3.6885248034244898E-7</v>
          </cell>
          <cell r="K710">
            <v>3.6885248034244898E-7</v>
          </cell>
        </row>
        <row r="711">
          <cell r="F711">
            <v>7.8777789300000004E-4</v>
          </cell>
          <cell r="I711">
            <v>1.46754451089445E-7</v>
          </cell>
          <cell r="K711">
            <v>1.46754451089445E-7</v>
          </cell>
        </row>
        <row r="712">
          <cell r="F712">
            <v>1.5433334069999999E-3</v>
          </cell>
          <cell r="I712">
            <v>2.8750622341289798E-7</v>
          </cell>
          <cell r="K712">
            <v>2.8750622341289798E-7</v>
          </cell>
        </row>
        <row r="713">
          <cell r="F713">
            <v>0.114467036008</v>
          </cell>
          <cell r="I713">
            <v>2.3948080500000001E-4</v>
          </cell>
          <cell r="K713">
            <v>1.83594069E-4</v>
          </cell>
        </row>
        <row r="714">
          <cell r="F714">
            <v>343.931017460296</v>
          </cell>
          <cell r="I714">
            <v>3.3125907691000003E-2</v>
          </cell>
          <cell r="K714">
            <v>3.1672852549999998E-2</v>
          </cell>
        </row>
        <row r="715">
          <cell r="F715">
            <v>1324.3838797752101</v>
          </cell>
          <cell r="I715">
            <v>0.14312893446800001</v>
          </cell>
          <cell r="K715">
            <v>0.142178859952</v>
          </cell>
        </row>
        <row r="716">
          <cell r="F716">
            <v>2534.6417633594401</v>
          </cell>
          <cell r="I716">
            <v>0.13501457463399999</v>
          </cell>
          <cell r="K716">
            <v>0.13358014840499999</v>
          </cell>
        </row>
        <row r="717">
          <cell r="F717">
            <v>3350.6603114986401</v>
          </cell>
          <cell r="I717">
            <v>6.1296514251000002E-2</v>
          </cell>
          <cell r="K717">
            <v>5.9377736308000001E-2</v>
          </cell>
        </row>
        <row r="718">
          <cell r="F718">
            <v>3546.2633847215402</v>
          </cell>
          <cell r="I718">
            <v>7.1430069910000005E-2</v>
          </cell>
          <cell r="K718">
            <v>6.6735584067999995E-2</v>
          </cell>
        </row>
        <row r="719">
          <cell r="F719">
            <v>3468.8892153729298</v>
          </cell>
          <cell r="I719">
            <v>7.6827642441000002E-2</v>
          </cell>
          <cell r="K719">
            <v>7.4927493410000004E-2</v>
          </cell>
        </row>
        <row r="720">
          <cell r="F720">
            <v>3329.4490149527701</v>
          </cell>
          <cell r="I720">
            <v>9.7252418972999993E-2</v>
          </cell>
          <cell r="K720">
            <v>9.5147351908E-2</v>
          </cell>
        </row>
        <row r="721">
          <cell r="F721">
            <v>3328.82314367249</v>
          </cell>
          <cell r="I721">
            <v>3.9787044770000002E-2</v>
          </cell>
          <cell r="K721">
            <v>3.7626090969999998E-2</v>
          </cell>
        </row>
        <row r="722">
          <cell r="F722">
            <v>2709.8832691621801</v>
          </cell>
          <cell r="I722">
            <v>3.0852595162999999E-2</v>
          </cell>
          <cell r="K722">
            <v>2.8523981154000001E-2</v>
          </cell>
        </row>
        <row r="723">
          <cell r="F723">
            <v>2179.9727466357399</v>
          </cell>
          <cell r="I723">
            <v>5.6599711878000003E-2</v>
          </cell>
          <cell r="K723">
            <v>5.4699562846999998E-2</v>
          </cell>
        </row>
        <row r="724">
          <cell r="F724">
            <v>1518.12166008446</v>
          </cell>
          <cell r="I724">
            <v>0.14543188150399999</v>
          </cell>
          <cell r="K724">
            <v>0.143084638583</v>
          </cell>
        </row>
        <row r="725">
          <cell r="F725">
            <v>605.30876637588301</v>
          </cell>
          <cell r="I725">
            <v>0.193999857232</v>
          </cell>
          <cell r="K725">
            <v>0.187703284952</v>
          </cell>
        </row>
        <row r="726">
          <cell r="F726">
            <v>308.38378618995802</v>
          </cell>
          <cell r="I726">
            <v>9.6482367228999999E-2</v>
          </cell>
          <cell r="K726">
            <v>9.0800549046999995E-2</v>
          </cell>
        </row>
        <row r="727">
          <cell r="F727">
            <v>67.898120481917005</v>
          </cell>
          <cell r="I727">
            <v>4.1732264369999999E-3</v>
          </cell>
          <cell r="K727">
            <v>3.2790386580000002E-3</v>
          </cell>
        </row>
        <row r="728">
          <cell r="F728">
            <v>1.00000461316085E-5</v>
          </cell>
          <cell r="I728">
            <v>1.8628998009702901E-9</v>
          </cell>
          <cell r="K728">
            <v>1.8628998009702901E-9</v>
          </cell>
        </row>
        <row r="729">
          <cell r="F729">
            <v>1.00000461316085E-5</v>
          </cell>
          <cell r="I729">
            <v>1.8628998009702901E-9</v>
          </cell>
          <cell r="K729">
            <v>1.8628998009702901E-9</v>
          </cell>
        </row>
        <row r="730">
          <cell r="F730">
            <v>1.00000461316085E-5</v>
          </cell>
          <cell r="I730">
            <v>1.8628998009702901E-9</v>
          </cell>
          <cell r="K730">
            <v>1.8628998009702901E-9</v>
          </cell>
        </row>
      </sheetData>
      <sheetData sheetId="29">
        <row r="11">
          <cell r="F11">
            <v>1.00000461316085E-5</v>
          </cell>
          <cell r="I11">
            <v>1.8628998009702901E-9</v>
          </cell>
          <cell r="K11">
            <v>1.8628998009702901E-9</v>
          </cell>
        </row>
        <row r="12">
          <cell r="F12">
            <v>1.00000461316085E-5</v>
          </cell>
          <cell r="I12">
            <v>1.8628998009702901E-9</v>
          </cell>
          <cell r="K12">
            <v>1.8628998009702901E-9</v>
          </cell>
        </row>
        <row r="13">
          <cell r="F13">
            <v>1.8111117200000001E-4</v>
          </cell>
          <cell r="I13">
            <v>3.3739041146121698E-8</v>
          </cell>
          <cell r="K13">
            <v>3.3739041146121698E-8</v>
          </cell>
        </row>
        <row r="14">
          <cell r="F14">
            <v>1.00000461316085E-5</v>
          </cell>
          <cell r="I14">
            <v>1.8628998009702901E-9</v>
          </cell>
          <cell r="K14">
            <v>1.8628998009702901E-9</v>
          </cell>
        </row>
        <row r="15">
          <cell r="F15">
            <v>1.00000461316085E-5</v>
          </cell>
          <cell r="I15">
            <v>1.8628998009702901E-9</v>
          </cell>
          <cell r="K15">
            <v>1.8628998009702901E-9</v>
          </cell>
        </row>
        <row r="16">
          <cell r="F16">
            <v>1.00000461316085E-5</v>
          </cell>
          <cell r="I16">
            <v>1.8628998009702901E-9</v>
          </cell>
          <cell r="K16">
            <v>1.8628998009702901E-9</v>
          </cell>
        </row>
        <row r="17">
          <cell r="F17">
            <v>1.612016907818</v>
          </cell>
          <cell r="I17">
            <v>4.1532209399999998E-4</v>
          </cell>
          <cell r="K17">
            <v>3.2217753400000002E-4</v>
          </cell>
        </row>
        <row r="18">
          <cell r="F18">
            <v>800.60500152541601</v>
          </cell>
          <cell r="I18">
            <v>1.6785581506E-2</v>
          </cell>
          <cell r="K18">
            <v>2.0213301326999999E-2</v>
          </cell>
        </row>
        <row r="19">
          <cell r="F19">
            <v>3186.3437560828202</v>
          </cell>
          <cell r="I19">
            <v>4.9449283920000003E-2</v>
          </cell>
          <cell r="K19">
            <v>6.2601295841999999E-2</v>
          </cell>
        </row>
        <row r="20">
          <cell r="F20">
            <v>4182.3944242650896</v>
          </cell>
          <cell r="I20">
            <v>6.7239985590000001E-3</v>
          </cell>
          <cell r="K20">
            <v>1.2480332389000001E-2</v>
          </cell>
        </row>
        <row r="21">
          <cell r="F21">
            <v>4424.15027784215</v>
          </cell>
          <cell r="I21">
            <v>2.6360428170000001E-3</v>
          </cell>
          <cell r="K21">
            <v>1.1931869939999999E-2</v>
          </cell>
        </row>
        <row r="22">
          <cell r="F22">
            <v>4475.5142220751404</v>
          </cell>
          <cell r="I22">
            <v>1.1696307362999999E-2</v>
          </cell>
          <cell r="K22">
            <v>3.1828945459999999E-3</v>
          </cell>
        </row>
        <row r="23">
          <cell r="F23">
            <v>4485.3300183079</v>
          </cell>
          <cell r="I23">
            <v>1.8790980195000001E-2</v>
          </cell>
          <cell r="K23">
            <v>9.4951530720000007E-3</v>
          </cell>
        </row>
        <row r="24">
          <cell r="F24">
            <v>4478.2927897935397</v>
          </cell>
          <cell r="I24">
            <v>1.3451417698E-2</v>
          </cell>
          <cell r="K24">
            <v>7.2666188899999998E-3</v>
          </cell>
        </row>
        <row r="25">
          <cell r="F25">
            <v>4502.2318401394996</v>
          </cell>
          <cell r="I25">
            <v>7.0171683789999996E-3</v>
          </cell>
          <cell r="K25">
            <v>3.1076003300000002E-4</v>
          </cell>
        </row>
        <row r="26">
          <cell r="F26">
            <v>4467.8158145311099</v>
          </cell>
          <cell r="I26">
            <v>5.0003454999999997E-4</v>
          </cell>
          <cell r="K26">
            <v>8.6095034519999992E-3</v>
          </cell>
        </row>
        <row r="27">
          <cell r="F27">
            <v>4387.5299537751398</v>
          </cell>
          <cell r="I27">
            <v>1.7255952639999999E-2</v>
          </cell>
          <cell r="K27">
            <v>1.9640453384999999E-2</v>
          </cell>
        </row>
        <row r="28">
          <cell r="F28">
            <v>4229.8167590991698</v>
          </cell>
          <cell r="I28">
            <v>2.8151408177000001E-2</v>
          </cell>
          <cell r="K28">
            <v>3.8583598937000002E-2</v>
          </cell>
        </row>
        <row r="29">
          <cell r="F29">
            <v>3751.3413492855798</v>
          </cell>
          <cell r="I29">
            <v>1.6866868346E-2</v>
          </cell>
          <cell r="K29">
            <v>3.2217091892999997E-2</v>
          </cell>
        </row>
        <row r="30">
          <cell r="F30">
            <v>2314.2297859465102</v>
          </cell>
          <cell r="I30">
            <v>3.0966800659999998E-2</v>
          </cell>
          <cell r="K30">
            <v>6.3325220927999998E-2</v>
          </cell>
        </row>
        <row r="31">
          <cell r="F31">
            <v>293.56246145646702</v>
          </cell>
          <cell r="I31">
            <v>1.1114467483999999E-2</v>
          </cell>
          <cell r="K31">
            <v>1.3219534547999999E-2</v>
          </cell>
        </row>
        <row r="32">
          <cell r="F32">
            <v>1.00000461316085E-5</v>
          </cell>
          <cell r="I32">
            <v>1.8628998009702901E-9</v>
          </cell>
          <cell r="K32">
            <v>1.8628998009702901E-9</v>
          </cell>
        </row>
        <row r="33">
          <cell r="F33">
            <v>8.6222233100000003E-4</v>
          </cell>
          <cell r="I33">
            <v>1.6062263999041099E-7</v>
          </cell>
          <cell r="K33">
            <v>1.6062263999041099E-7</v>
          </cell>
        </row>
        <row r="34">
          <cell r="F34">
            <v>8.1888898400000001E-4</v>
          </cell>
          <cell r="I34">
            <v>1.5255010894625401E-7</v>
          </cell>
          <cell r="K34">
            <v>1.5255010894625401E-7</v>
          </cell>
        </row>
        <row r="35">
          <cell r="F35">
            <v>1.00000461316085E-5</v>
          </cell>
          <cell r="I35">
            <v>1.8628998009702901E-9</v>
          </cell>
          <cell r="K35">
            <v>1.8628998009702901E-9</v>
          </cell>
        </row>
        <row r="36">
          <cell r="F36">
            <v>1.00000461316085E-5</v>
          </cell>
          <cell r="I36">
            <v>1.8628998009702901E-9</v>
          </cell>
          <cell r="K36">
            <v>1.8628998009702901E-9</v>
          </cell>
        </row>
        <row r="37">
          <cell r="F37">
            <v>1.00000461316085E-5</v>
          </cell>
          <cell r="I37">
            <v>1.8628998009702901E-9</v>
          </cell>
          <cell r="K37">
            <v>1.8628998009702901E-9</v>
          </cell>
        </row>
        <row r="38">
          <cell r="F38">
            <v>1.00000461316085E-5</v>
          </cell>
          <cell r="I38">
            <v>1.8628998009702901E-9</v>
          </cell>
          <cell r="K38">
            <v>1.8628998009702901E-9</v>
          </cell>
        </row>
        <row r="39">
          <cell r="F39">
            <v>6.5444452099999999E-4</v>
          </cell>
          <cell r="I39">
            <v>1.21915894505016E-7</v>
          </cell>
          <cell r="K39">
            <v>1.21915894505016E-7</v>
          </cell>
        </row>
        <row r="40">
          <cell r="F40">
            <v>8.5888899900000005E-4</v>
          </cell>
          <cell r="I40">
            <v>1.60001676538455E-7</v>
          </cell>
          <cell r="K40">
            <v>1.60001676538455E-7</v>
          </cell>
        </row>
        <row r="41">
          <cell r="F41">
            <v>3.5499366655090001</v>
          </cell>
          <cell r="I41">
            <v>3.1595032551046702E-5</v>
          </cell>
          <cell r="K41">
            <v>6.1549527806628403E-5</v>
          </cell>
        </row>
        <row r="42">
          <cell r="F42">
            <v>878.69500031492498</v>
          </cell>
          <cell r="I42">
            <v>3.6660767568999997E-2</v>
          </cell>
          <cell r="K42">
            <v>3.8933494841999997E-2</v>
          </cell>
        </row>
        <row r="43">
          <cell r="F43">
            <v>2561.76125611211</v>
          </cell>
          <cell r="I43">
            <v>1.3028827102E-2</v>
          </cell>
          <cell r="K43">
            <v>7.3097510960000002E-3</v>
          </cell>
        </row>
        <row r="44">
          <cell r="F44">
            <v>3126.15249468198</v>
          </cell>
          <cell r="I44">
            <v>9.0695619128000005E-2</v>
          </cell>
          <cell r="K44">
            <v>7.6351356832999998E-2</v>
          </cell>
        </row>
        <row r="45">
          <cell r="F45">
            <v>2418.8504159071999</v>
          </cell>
          <cell r="I45">
            <v>0.22941406463299999</v>
          </cell>
          <cell r="K45">
            <v>0.222931203232</v>
          </cell>
        </row>
        <row r="46">
          <cell r="F46">
            <v>2409.5858777179901</v>
          </cell>
          <cell r="I46">
            <v>0.25960534276000002</v>
          </cell>
          <cell r="K46">
            <v>0.25170668404199997</v>
          </cell>
        </row>
        <row r="47">
          <cell r="F47">
            <v>2158.7365117260101</v>
          </cell>
          <cell r="I47">
            <v>0.32474716456199998</v>
          </cell>
          <cell r="K47">
            <v>0.319978163072</v>
          </cell>
        </row>
        <row r="48">
          <cell r="F48">
            <v>2260.0709573674599</v>
          </cell>
          <cell r="I48">
            <v>0.158488157825</v>
          </cell>
          <cell r="K48">
            <v>0.15638309076099999</v>
          </cell>
        </row>
        <row r="49">
          <cell r="F49">
            <v>2078.8699629190301</v>
          </cell>
          <cell r="I49">
            <v>7.1417306222000002E-2</v>
          </cell>
          <cell r="K49">
            <v>7.3578260022000005E-2</v>
          </cell>
        </row>
        <row r="50">
          <cell r="F50">
            <v>2115.2477854686199</v>
          </cell>
          <cell r="I50">
            <v>7.8838966110999997E-2</v>
          </cell>
          <cell r="K50">
            <v>8.1335240328999997E-2</v>
          </cell>
        </row>
        <row r="51">
          <cell r="F51">
            <v>1403.0106834022599</v>
          </cell>
          <cell r="I51">
            <v>2.7104073087E-2</v>
          </cell>
          <cell r="K51">
            <v>2.9004222117999998E-2</v>
          </cell>
        </row>
        <row r="52">
          <cell r="F52">
            <v>1508.8593780834899</v>
          </cell>
          <cell r="I52">
            <v>0.100548480289</v>
          </cell>
          <cell r="K52">
            <v>0.102877094298</v>
          </cell>
        </row>
        <row r="53">
          <cell r="F53">
            <v>1132.0375496067099</v>
          </cell>
          <cell r="I53">
            <v>3.6221048344000001E-2</v>
          </cell>
          <cell r="K53">
            <v>3.0967695140000001E-2</v>
          </cell>
        </row>
        <row r="54">
          <cell r="F54">
            <v>1193.69305559073</v>
          </cell>
          <cell r="I54">
            <v>2.5855636287000001E-2</v>
          </cell>
          <cell r="K54">
            <v>3.0773669074000001E-2</v>
          </cell>
        </row>
        <row r="55">
          <cell r="F55">
            <v>138.239693402787</v>
          </cell>
          <cell r="I55">
            <v>1.2005071259999999E-3</v>
          </cell>
          <cell r="K55">
            <v>1.9666127799999999E-4</v>
          </cell>
        </row>
        <row r="56">
          <cell r="F56">
            <v>1.00000461316085E-5</v>
          </cell>
          <cell r="I56">
            <v>1.8628998009702901E-9</v>
          </cell>
          <cell r="K56">
            <v>1.8628998009702901E-9</v>
          </cell>
        </row>
        <row r="57">
          <cell r="F57">
            <v>1.00000461316085E-5</v>
          </cell>
          <cell r="I57">
            <v>1.8628998009702901E-9</v>
          </cell>
          <cell r="K57">
            <v>1.8628998009702901E-9</v>
          </cell>
        </row>
        <row r="58">
          <cell r="F58">
            <v>1.4444449799999999E-4</v>
          </cell>
          <cell r="I58">
            <v>2.6908438548058E-8</v>
          </cell>
          <cell r="K58">
            <v>2.6908438548058E-8</v>
          </cell>
        </row>
        <row r="59">
          <cell r="F59">
            <v>1.580000106E-3</v>
          </cell>
          <cell r="I59">
            <v>2.9433683063750301E-7</v>
          </cell>
          <cell r="K59">
            <v>2.9433683063750301E-7</v>
          </cell>
        </row>
        <row r="60">
          <cell r="F60">
            <v>1.00000461316085E-5</v>
          </cell>
          <cell r="I60">
            <v>1.8628998009702901E-9</v>
          </cell>
          <cell r="K60">
            <v>1.8628998009702901E-9</v>
          </cell>
        </row>
        <row r="61">
          <cell r="F61">
            <v>1.690000122E-3</v>
          </cell>
          <cell r="I61">
            <v>3.1482863688951498E-7</v>
          </cell>
          <cell r="K61">
            <v>3.1482863688951498E-7</v>
          </cell>
        </row>
        <row r="62">
          <cell r="F62">
            <v>3.0000005399999997E-4</v>
          </cell>
          <cell r="I62">
            <v>5.5886746338264601E-8</v>
          </cell>
          <cell r="K62">
            <v>5.5886746338264601E-8</v>
          </cell>
        </row>
        <row r="63">
          <cell r="F63">
            <v>1.3000004900000001E-4</v>
          </cell>
          <cell r="I63">
            <v>2.4217594866672E-8</v>
          </cell>
          <cell r="K63">
            <v>2.4217594866672E-8</v>
          </cell>
        </row>
        <row r="64">
          <cell r="F64">
            <v>1.730000154E-3</v>
          </cell>
          <cell r="I64">
            <v>3.2228020756607599E-7</v>
          </cell>
          <cell r="K64">
            <v>3.2228020756607599E-7</v>
          </cell>
        </row>
        <row r="65">
          <cell r="F65">
            <v>1.669010307195</v>
          </cell>
          <cell r="I65">
            <v>3.65898046E-4</v>
          </cell>
          <cell r="K65">
            <v>2.7275348599999999E-4</v>
          </cell>
        </row>
        <row r="66">
          <cell r="F66">
            <v>885.47079427159895</v>
          </cell>
          <cell r="I66">
            <v>3.8761325311000003E-2</v>
          </cell>
          <cell r="K66">
            <v>4.0456556308999997E-2</v>
          </cell>
        </row>
        <row r="67">
          <cell r="F67">
            <v>3228.4556244555602</v>
          </cell>
          <cell r="I67">
            <v>9.5945452212000001E-2</v>
          </cell>
          <cell r="K67">
            <v>0.100770340438</v>
          </cell>
        </row>
        <row r="68">
          <cell r="F68">
            <v>3883.4345638408799</v>
          </cell>
          <cell r="I68">
            <v>4.4386610894999998E-2</v>
          </cell>
          <cell r="K68">
            <v>4.8540858286999999E-2</v>
          </cell>
        </row>
        <row r="69">
          <cell r="F69">
            <v>3539.05446828409</v>
          </cell>
          <cell r="I69">
            <v>5.5289035447999998E-2</v>
          </cell>
          <cell r="K69">
            <v>6.0486501916000003E-2</v>
          </cell>
        </row>
        <row r="70">
          <cell r="F70">
            <v>3636.8759253315102</v>
          </cell>
          <cell r="I70">
            <v>3.4401640584999997E-2</v>
          </cell>
          <cell r="K70">
            <v>4.1499256084999998E-2</v>
          </cell>
        </row>
        <row r="71">
          <cell r="F71">
            <v>4279.5506385614299</v>
          </cell>
          <cell r="I71">
            <v>3.7304720312000002E-2</v>
          </cell>
          <cell r="K71">
            <v>4.1086389462000002E-2</v>
          </cell>
        </row>
        <row r="72">
          <cell r="F72">
            <v>4291.8845498330002</v>
          </cell>
          <cell r="I72">
            <v>2.4984985877000002E-2</v>
          </cell>
          <cell r="K72">
            <v>2.8897057412E-2</v>
          </cell>
        </row>
        <row r="73">
          <cell r="F73">
            <v>4421.09074970444</v>
          </cell>
          <cell r="I73">
            <v>6.5982843779999996E-3</v>
          </cell>
          <cell r="K73">
            <v>1.7175094159999999E-3</v>
          </cell>
        </row>
        <row r="74">
          <cell r="F74">
            <v>4453.6205877983602</v>
          </cell>
          <cell r="I74">
            <v>2.27382227E-4</v>
          </cell>
          <cell r="K74">
            <v>5.5366221679999999E-3</v>
          </cell>
        </row>
        <row r="75">
          <cell r="F75">
            <v>4541.2733392475702</v>
          </cell>
          <cell r="I75">
            <v>2.8441382125000001E-2</v>
          </cell>
          <cell r="K75">
            <v>3.3415301648000002E-2</v>
          </cell>
        </row>
        <row r="76">
          <cell r="F76">
            <v>4504.1730019973402</v>
          </cell>
          <cell r="I76">
            <v>7.1306445974999993E-2</v>
          </cell>
          <cell r="K76">
            <v>7.9037444484999997E-2</v>
          </cell>
        </row>
        <row r="77">
          <cell r="F77">
            <v>4115.8557339974204</v>
          </cell>
          <cell r="I77">
            <v>7.5923199327999999E-2</v>
          </cell>
          <cell r="K77">
            <v>8.8125136734999998E-2</v>
          </cell>
        </row>
        <row r="78">
          <cell r="F78">
            <v>2636.29250911295</v>
          </cell>
          <cell r="I78">
            <v>6.6652851920999998E-2</v>
          </cell>
          <cell r="K78">
            <v>7.5836905571999999E-2</v>
          </cell>
        </row>
        <row r="79">
          <cell r="F79">
            <v>387.99043850007001</v>
          </cell>
          <cell r="I79">
            <v>2.2219406077999999E-2</v>
          </cell>
          <cell r="K79">
            <v>2.4324473143E-2</v>
          </cell>
        </row>
        <row r="80">
          <cell r="F80">
            <v>1.00000461316085E-5</v>
          </cell>
          <cell r="I80">
            <v>1.8628998009702901E-9</v>
          </cell>
          <cell r="K80">
            <v>1.8628998009702901E-9</v>
          </cell>
        </row>
        <row r="81">
          <cell r="F81">
            <v>5.13333389E-4</v>
          </cell>
          <cell r="I81">
            <v>9.5628425769654404E-8</v>
          </cell>
          <cell r="K81">
            <v>9.5628425769654404E-8</v>
          </cell>
        </row>
        <row r="82">
          <cell r="F82">
            <v>1.00000461316085E-5</v>
          </cell>
          <cell r="I82">
            <v>1.8628998009702901E-9</v>
          </cell>
          <cell r="K82">
            <v>1.8628998009702901E-9</v>
          </cell>
        </row>
        <row r="83">
          <cell r="F83">
            <v>1.00000461316085E-5</v>
          </cell>
          <cell r="I83">
            <v>1.8628998009702901E-9</v>
          </cell>
          <cell r="K83">
            <v>1.8628998009702901E-9</v>
          </cell>
        </row>
        <row r="84">
          <cell r="F84">
            <v>1.00000461316085E-5</v>
          </cell>
          <cell r="I84">
            <v>1.8628998009702901E-9</v>
          </cell>
          <cell r="K84">
            <v>1.8628998009702901E-9</v>
          </cell>
        </row>
        <row r="85">
          <cell r="F85">
            <v>9.3444450900000001E-4</v>
          </cell>
          <cell r="I85">
            <v>1.74076846059899E-7</v>
          </cell>
          <cell r="K85">
            <v>1.74076846059899E-7</v>
          </cell>
        </row>
        <row r="86">
          <cell r="F86">
            <v>5.9000006999999997E-4</v>
          </cell>
          <cell r="I86">
            <v>1.09910594417739E-7</v>
          </cell>
          <cell r="K86">
            <v>1.09910594417739E-7</v>
          </cell>
        </row>
        <row r="87">
          <cell r="F87">
            <v>4.0444449499999998E-4</v>
          </cell>
          <cell r="I87">
            <v>7.5343609391201704E-8</v>
          </cell>
          <cell r="K87">
            <v>7.5343609391201704E-8</v>
          </cell>
        </row>
        <row r="88">
          <cell r="F88">
            <v>6.6222229799999996E-4</v>
          </cell>
          <cell r="I88">
            <v>1.23364809740308E-7</v>
          </cell>
          <cell r="K88">
            <v>1.23364809740308E-7</v>
          </cell>
        </row>
        <row r="89">
          <cell r="F89">
            <v>0.43743600883400002</v>
          </cell>
          <cell r="I89">
            <v>2.8374499199999999E-4</v>
          </cell>
          <cell r="K89">
            <v>2.2785825600000001E-4</v>
          </cell>
        </row>
        <row r="90">
          <cell r="F90">
            <v>133.19291749355301</v>
          </cell>
          <cell r="I90">
            <v>3.5681896345999997E-2</v>
          </cell>
          <cell r="K90">
            <v>3.5011255510999997E-2</v>
          </cell>
        </row>
        <row r="91">
          <cell r="F91">
            <v>580.42958813286498</v>
          </cell>
          <cell r="I91">
            <v>7.7090061959000006E-2</v>
          </cell>
          <cell r="K91">
            <v>7.7090061959000006E-2</v>
          </cell>
        </row>
        <row r="92">
          <cell r="F92">
            <v>987.60491275780703</v>
          </cell>
          <cell r="I92">
            <v>5.6668235328E-2</v>
          </cell>
          <cell r="K92">
            <v>5.6668235328E-2</v>
          </cell>
        </row>
        <row r="93">
          <cell r="F93">
            <v>1430.0802622532799</v>
          </cell>
          <cell r="I93">
            <v>1.8464928790000001E-2</v>
          </cell>
          <cell r="K93">
            <v>1.8464928790000001E-2</v>
          </cell>
        </row>
        <row r="94">
          <cell r="F94">
            <v>2415.1939194257998</v>
          </cell>
          <cell r="I94">
            <v>0.108810342665</v>
          </cell>
          <cell r="K94">
            <v>0.108810342665</v>
          </cell>
        </row>
        <row r="95">
          <cell r="F95">
            <v>3002.0599871129498</v>
          </cell>
          <cell r="I95">
            <v>0.16108435558100001</v>
          </cell>
          <cell r="K95">
            <v>0.16108435558100001</v>
          </cell>
        </row>
        <row r="96">
          <cell r="F96">
            <v>3420.45804477506</v>
          </cell>
          <cell r="I96">
            <v>8.5657461874000002E-2</v>
          </cell>
          <cell r="K96">
            <v>8.8358654124E-2</v>
          </cell>
        </row>
        <row r="97">
          <cell r="F97">
            <v>4024.3869488287</v>
          </cell>
          <cell r="I97">
            <v>0.14370099642799999</v>
          </cell>
          <cell r="K97">
            <v>0.145861950228</v>
          </cell>
        </row>
        <row r="98">
          <cell r="F98">
            <v>4073.0594419781401</v>
          </cell>
          <cell r="I98">
            <v>0.13091643852000001</v>
          </cell>
          <cell r="K98">
            <v>0.13341271273800001</v>
          </cell>
        </row>
        <row r="99">
          <cell r="F99">
            <v>4485.5273027589601</v>
          </cell>
          <cell r="I99">
            <v>0.193894523086</v>
          </cell>
          <cell r="K99">
            <v>0.195794672117</v>
          </cell>
        </row>
        <row r="100">
          <cell r="F100">
            <v>4430.0807052653399</v>
          </cell>
          <cell r="I100">
            <v>0.24470258221899999</v>
          </cell>
          <cell r="K100">
            <v>0.24706845405200001</v>
          </cell>
        </row>
        <row r="101">
          <cell r="F101">
            <v>3656.61422188607</v>
          </cell>
          <cell r="I101">
            <v>0.205237373674</v>
          </cell>
          <cell r="K101">
            <v>0.20752872985900001</v>
          </cell>
        </row>
        <row r="102">
          <cell r="F102">
            <v>2237.2573096500901</v>
          </cell>
          <cell r="I102">
            <v>0.135759558429</v>
          </cell>
          <cell r="K102">
            <v>0.14548385052999999</v>
          </cell>
        </row>
        <row r="103">
          <cell r="F103">
            <v>336.00954935898102</v>
          </cell>
          <cell r="I103">
            <v>2.7050959268999999E-2</v>
          </cell>
          <cell r="K103">
            <v>2.8820705916E-2</v>
          </cell>
        </row>
        <row r="104">
          <cell r="F104">
            <v>3.0100180319000001E-2</v>
          </cell>
          <cell r="I104">
            <v>5.60733612507506E-6</v>
          </cell>
          <cell r="K104">
            <v>5.60733612507506E-6</v>
          </cell>
        </row>
        <row r="105">
          <cell r="F105">
            <v>2.0555561700000001E-4</v>
          </cell>
          <cell r="I105">
            <v>3.8292775183377698E-8</v>
          </cell>
          <cell r="K105">
            <v>3.8292775183377698E-8</v>
          </cell>
        </row>
        <row r="106">
          <cell r="F106">
            <v>1.00000461316085E-5</v>
          </cell>
          <cell r="I106">
            <v>1.8628998009702901E-9</v>
          </cell>
          <cell r="K106">
            <v>1.8628998009702901E-9</v>
          </cell>
        </row>
        <row r="107">
          <cell r="F107">
            <v>2.592222418E-3</v>
          </cell>
          <cell r="I107">
            <v>4.8290283502702605E-7</v>
          </cell>
          <cell r="K107">
            <v>4.8290283502702605E-7</v>
          </cell>
        </row>
        <row r="108">
          <cell r="F108">
            <v>1.00000461316085E-5</v>
          </cell>
          <cell r="I108">
            <v>1.8628998009702901E-9</v>
          </cell>
          <cell r="K108">
            <v>1.8628998009702901E-9</v>
          </cell>
        </row>
        <row r="109">
          <cell r="F109">
            <v>4.1666674200000001E-4</v>
          </cell>
          <cell r="I109">
            <v>7.7620481036369703E-8</v>
          </cell>
          <cell r="K109">
            <v>7.7620481036369703E-8</v>
          </cell>
        </row>
        <row r="110">
          <cell r="F110">
            <v>5.8444451199999995E-4</v>
          </cell>
          <cell r="I110">
            <v>1.08875654303025E-7</v>
          </cell>
          <cell r="K110">
            <v>1.08875654303025E-7</v>
          </cell>
        </row>
        <row r="111">
          <cell r="F111">
            <v>1.00000461316085E-5</v>
          </cell>
          <cell r="I111">
            <v>1.8628998009702901E-9</v>
          </cell>
          <cell r="K111">
            <v>1.8628998009702901E-9</v>
          </cell>
        </row>
        <row r="112">
          <cell r="F112">
            <v>7.2777784599999996E-4</v>
          </cell>
          <cell r="I112">
            <v>1.3557709507460301E-7</v>
          </cell>
          <cell r="K112">
            <v>1.3557709507460301E-7</v>
          </cell>
        </row>
        <row r="113">
          <cell r="F113">
            <v>0.60380559309299997</v>
          </cell>
          <cell r="I113">
            <v>3.0561351499999999E-4</v>
          </cell>
          <cell r="K113">
            <v>2.4972677900000001E-4</v>
          </cell>
        </row>
        <row r="114">
          <cell r="F114">
            <v>275.25966019109399</v>
          </cell>
          <cell r="I114">
            <v>1.1364561002E-2</v>
          </cell>
          <cell r="K114">
            <v>1.0228197366000001E-2</v>
          </cell>
        </row>
        <row r="115">
          <cell r="F115">
            <v>1262.3898621291601</v>
          </cell>
          <cell r="I115">
            <v>1.5590510828E-2</v>
          </cell>
          <cell r="K115">
            <v>1.7565175507999999E-2</v>
          </cell>
        </row>
        <row r="116">
          <cell r="F116">
            <v>2328.6934198137101</v>
          </cell>
          <cell r="I116">
            <v>7.6712634092999998E-2</v>
          </cell>
          <cell r="K116">
            <v>7.8799072245000004E-2</v>
          </cell>
        </row>
        <row r="117">
          <cell r="F117">
            <v>3310.5728717207298</v>
          </cell>
          <cell r="I117">
            <v>0.114525497712</v>
          </cell>
          <cell r="K117">
            <v>0.116537420216</v>
          </cell>
        </row>
        <row r="118">
          <cell r="F118">
            <v>3745.9845280289701</v>
          </cell>
          <cell r="I118">
            <v>0.12780056202000001</v>
          </cell>
          <cell r="K118">
            <v>0.12955167975500001</v>
          </cell>
        </row>
        <row r="119">
          <cell r="F119">
            <v>3804.1134192705199</v>
          </cell>
          <cell r="I119">
            <v>0.102692592336</v>
          </cell>
          <cell r="K119">
            <v>0.104592741367</v>
          </cell>
        </row>
        <row r="120">
          <cell r="F120">
            <v>3853.3646993512598</v>
          </cell>
          <cell r="I120">
            <v>9.3024032500000006E-3</v>
          </cell>
          <cell r="K120">
            <v>7.1973361859999996E-3</v>
          </cell>
        </row>
        <row r="121">
          <cell r="F121">
            <v>3291.2858381411302</v>
          </cell>
          <cell r="I121">
            <v>0.11050342619300001</v>
          </cell>
          <cell r="K121">
            <v>0.108342472392</v>
          </cell>
        </row>
        <row r="122">
          <cell r="F122">
            <v>1391.39991602892</v>
          </cell>
          <cell r="I122">
            <v>0.41403518612399998</v>
          </cell>
          <cell r="K122">
            <v>0.411538911906</v>
          </cell>
        </row>
        <row r="123">
          <cell r="F123">
            <v>1010.7276208654</v>
          </cell>
          <cell r="I123">
            <v>0.342710949913</v>
          </cell>
          <cell r="K123">
            <v>0.340810800882</v>
          </cell>
        </row>
        <row r="124">
          <cell r="F124">
            <v>598.21507972300299</v>
          </cell>
          <cell r="I124">
            <v>0.29956776334000002</v>
          </cell>
          <cell r="K124">
            <v>0.29720189150699999</v>
          </cell>
        </row>
        <row r="125">
          <cell r="F125">
            <v>978.62064130253702</v>
          </cell>
          <cell r="I125">
            <v>0.102809120472</v>
          </cell>
          <cell r="K125">
            <v>9.6121341038999997E-2</v>
          </cell>
        </row>
        <row r="126">
          <cell r="F126">
            <v>851.644683127588</v>
          </cell>
          <cell r="I126">
            <v>2.2305254451000001E-2</v>
          </cell>
          <cell r="K126">
            <v>1.5803764138000002E-2</v>
          </cell>
        </row>
        <row r="127">
          <cell r="F127">
            <v>190.238582540116</v>
          </cell>
          <cell r="I127">
            <v>6.1007872879999996E-3</v>
          </cell>
          <cell r="K127">
            <v>8.2431121759999997E-3</v>
          </cell>
        </row>
        <row r="128">
          <cell r="F128">
            <v>0.22304783831700001</v>
          </cell>
          <cell r="I128">
            <v>4.1551385677652699E-5</v>
          </cell>
          <cell r="K128">
            <v>4.1551385677652699E-5</v>
          </cell>
        </row>
        <row r="129">
          <cell r="F129">
            <v>1.00000461316085E-5</v>
          </cell>
          <cell r="I129">
            <v>1.8628998009702901E-9</v>
          </cell>
          <cell r="K129">
            <v>1.8628998009702901E-9</v>
          </cell>
        </row>
        <row r="130">
          <cell r="F130">
            <v>1.00000461316085E-5</v>
          </cell>
          <cell r="I130">
            <v>1.8628998009702901E-9</v>
          </cell>
          <cell r="K130">
            <v>1.8628998009702901E-9</v>
          </cell>
        </row>
        <row r="131">
          <cell r="F131">
            <v>1.00000461316085E-5</v>
          </cell>
          <cell r="I131">
            <v>1.8628998009702901E-9</v>
          </cell>
          <cell r="K131">
            <v>1.8628998009702901E-9</v>
          </cell>
        </row>
        <row r="132">
          <cell r="F132">
            <v>1.00000461316085E-5</v>
          </cell>
          <cell r="I132">
            <v>1.8628998009702901E-9</v>
          </cell>
          <cell r="K132">
            <v>1.8628998009702901E-9</v>
          </cell>
        </row>
        <row r="133">
          <cell r="F133">
            <v>1.00000461316085E-5</v>
          </cell>
          <cell r="I133">
            <v>1.8628998009702901E-9</v>
          </cell>
          <cell r="K133">
            <v>1.8628998009702901E-9</v>
          </cell>
        </row>
        <row r="134">
          <cell r="F134">
            <v>1.00000461316085E-5</v>
          </cell>
          <cell r="I134">
            <v>1.8628998009702901E-9</v>
          </cell>
          <cell r="K134">
            <v>1.8628998009702901E-9</v>
          </cell>
        </row>
        <row r="135">
          <cell r="F135">
            <v>1.2111115800000001E-4</v>
          </cell>
          <cell r="I135">
            <v>2.25616913000008E-8</v>
          </cell>
          <cell r="K135">
            <v>2.25616913000008E-8</v>
          </cell>
        </row>
        <row r="136">
          <cell r="F136">
            <v>1.23333385E-4</v>
          </cell>
          <cell r="I136">
            <v>2.2975667962758701E-8</v>
          </cell>
          <cell r="K136">
            <v>2.2975667962758701E-8</v>
          </cell>
        </row>
        <row r="137">
          <cell r="F137">
            <v>3.4187349690639999</v>
          </cell>
          <cell r="I137">
            <v>1.1611352200000001E-4</v>
          </cell>
          <cell r="K137">
            <v>4.3400496615050904E-6</v>
          </cell>
        </row>
        <row r="138">
          <cell r="F138">
            <v>752.51496304914997</v>
          </cell>
          <cell r="I138">
            <v>1.1571341848999999E-2</v>
          </cell>
          <cell r="K138">
            <v>1.5762847064999998E-2</v>
          </cell>
        </row>
        <row r="139">
          <cell r="F139">
            <v>2442.8966765722598</v>
          </cell>
          <cell r="I139">
            <v>5.7135492441000003E-2</v>
          </cell>
          <cell r="K139">
            <v>5.1360529698999999E-2</v>
          </cell>
        </row>
        <row r="140">
          <cell r="F140">
            <v>3150.2593397655801</v>
          </cell>
          <cell r="I140">
            <v>0.15529818558700001</v>
          </cell>
          <cell r="K140">
            <v>0.15321174743499999</v>
          </cell>
        </row>
        <row r="141">
          <cell r="F141">
            <v>4243.3093769664201</v>
          </cell>
          <cell r="I141">
            <v>4.1897583889999998E-3</v>
          </cell>
          <cell r="K141">
            <v>9.29698776E-4</v>
          </cell>
        </row>
        <row r="142">
          <cell r="F142">
            <v>4726.1543990823902</v>
          </cell>
          <cell r="I142">
            <v>6.6273174195000006E-2</v>
          </cell>
          <cell r="K142">
            <v>6.8173323226000004E-2</v>
          </cell>
        </row>
        <row r="143">
          <cell r="F143">
            <v>4771.8029725037704</v>
          </cell>
          <cell r="I143">
            <v>5.8793400241999999E-2</v>
          </cell>
          <cell r="K143">
            <v>6.0693549274000003E-2</v>
          </cell>
        </row>
        <row r="144">
          <cell r="F144">
            <v>4761.4544332408896</v>
          </cell>
          <cell r="I144">
            <v>7.7934879515E-2</v>
          </cell>
          <cell r="K144">
            <v>8.2424447324999997E-2</v>
          </cell>
        </row>
        <row r="145">
          <cell r="F145">
            <v>4746.7798400603397</v>
          </cell>
          <cell r="I145">
            <v>6.9444828624999996E-2</v>
          </cell>
          <cell r="K145">
            <v>7.6803248892999998E-2</v>
          </cell>
        </row>
        <row r="146">
          <cell r="F146">
            <v>4570.15766299193</v>
          </cell>
          <cell r="I146">
            <v>5.9972317483999997E-2</v>
          </cell>
          <cell r="K146">
            <v>6.6194374116000002E-2</v>
          </cell>
        </row>
        <row r="147">
          <cell r="F147">
            <v>4146.5911965536698</v>
          </cell>
          <cell r="I147">
            <v>0.11863245935199999</v>
          </cell>
          <cell r="K147">
            <v>0.127741997355</v>
          </cell>
        </row>
        <row r="148">
          <cell r="F148">
            <v>3649.08637213574</v>
          </cell>
          <cell r="I148">
            <v>0.105233446807</v>
          </cell>
          <cell r="K148">
            <v>0.122334788089</v>
          </cell>
        </row>
        <row r="149">
          <cell r="F149">
            <v>1675.91821566158</v>
          </cell>
          <cell r="I149">
            <v>0.14621493746899999</v>
          </cell>
          <cell r="K149">
            <v>0.130007783967</v>
          </cell>
        </row>
        <row r="150">
          <cell r="F150">
            <v>549.84845936565</v>
          </cell>
          <cell r="I150">
            <v>0.12519589058</v>
          </cell>
          <cell r="K150">
            <v>0.11740900533400001</v>
          </cell>
        </row>
        <row r="151">
          <cell r="F151">
            <v>127.998581155683</v>
          </cell>
          <cell r="I151">
            <v>9.1843179659999996E-3</v>
          </cell>
          <cell r="K151">
            <v>7.414571319E-3</v>
          </cell>
        </row>
        <row r="152">
          <cell r="F152">
            <v>9.2000006899999997E-4</v>
          </cell>
          <cell r="I152">
            <v>1.71386003920693E-7</v>
          </cell>
          <cell r="K152">
            <v>1.71386003920693E-7</v>
          </cell>
        </row>
        <row r="153">
          <cell r="F153">
            <v>1.6566667880000001E-3</v>
          </cell>
          <cell r="I153">
            <v>3.08618999285588E-7</v>
          </cell>
          <cell r="K153">
            <v>3.08618999285588E-7</v>
          </cell>
        </row>
        <row r="154">
          <cell r="F154">
            <v>1.00000461316085E-5</v>
          </cell>
          <cell r="I154">
            <v>1.8628998009702901E-9</v>
          </cell>
          <cell r="K154">
            <v>1.8628998009702901E-9</v>
          </cell>
        </row>
        <row r="155">
          <cell r="F155">
            <v>1.00000461316085E-5</v>
          </cell>
          <cell r="I155">
            <v>1.8628998009702901E-9</v>
          </cell>
          <cell r="K155">
            <v>1.8628998009702901E-9</v>
          </cell>
        </row>
        <row r="156">
          <cell r="F156">
            <v>1.192222313E-3</v>
          </cell>
          <cell r="I156">
            <v>2.2209804640900499E-7</v>
          </cell>
          <cell r="K156">
            <v>2.2209804640900499E-7</v>
          </cell>
        </row>
        <row r="157">
          <cell r="F157">
            <v>1.00000461316085E-5</v>
          </cell>
          <cell r="I157">
            <v>1.8628998009702901E-9</v>
          </cell>
          <cell r="K157">
            <v>1.8628998009702901E-9</v>
          </cell>
        </row>
        <row r="158">
          <cell r="F158">
            <v>1.00000461316085E-5</v>
          </cell>
          <cell r="I158">
            <v>1.8628998009702901E-9</v>
          </cell>
          <cell r="K158">
            <v>1.8628998009702901E-9</v>
          </cell>
        </row>
        <row r="159">
          <cell r="F159">
            <v>2.0666667909999999E-3</v>
          </cell>
          <cell r="I159">
            <v>3.8499753934640401E-7</v>
          </cell>
          <cell r="K159">
            <v>3.8499753934640401E-7</v>
          </cell>
        </row>
        <row r="160">
          <cell r="F160">
            <v>3.556666863E-3</v>
          </cell>
          <cell r="I160">
            <v>6.6256834270943504E-7</v>
          </cell>
          <cell r="K160">
            <v>6.6256834270943504E-7</v>
          </cell>
        </row>
        <row r="161">
          <cell r="F161">
            <v>3.001714960013</v>
          </cell>
          <cell r="I161">
            <v>2.7911420200000002E-4</v>
          </cell>
          <cell r="K161">
            <v>1.48711818E-4</v>
          </cell>
        </row>
        <row r="162">
          <cell r="F162">
            <v>1008.82841372753</v>
          </cell>
          <cell r="I162">
            <v>4.5852053365999998E-2</v>
          </cell>
          <cell r="K162">
            <v>4.9484691220000002E-2</v>
          </cell>
        </row>
        <row r="163">
          <cell r="F163">
            <v>3471.4142199063299</v>
          </cell>
          <cell r="I163">
            <v>9.3855108029999995E-2</v>
          </cell>
          <cell r="K163">
            <v>0.10555406481100001</v>
          </cell>
        </row>
        <row r="164">
          <cell r="F164">
            <v>4463.7490516609596</v>
          </cell>
          <cell r="I164">
            <v>4.2892893378999999E-2</v>
          </cell>
          <cell r="K164">
            <v>5.4852654929000003E-2</v>
          </cell>
        </row>
        <row r="165">
          <cell r="F165">
            <v>4658.0527453443701</v>
          </cell>
          <cell r="I165">
            <v>2.4078380279999999E-2</v>
          </cell>
          <cell r="K165">
            <v>3.1455429460000003E-2</v>
          </cell>
        </row>
        <row r="166">
          <cell r="F166">
            <v>4721.3396438419804</v>
          </cell>
          <cell r="I166">
            <v>1.3848666884999999E-2</v>
          </cell>
          <cell r="K166">
            <v>2.3014091624000001E-2</v>
          </cell>
        </row>
        <row r="167">
          <cell r="F167">
            <v>4727.3494901392196</v>
          </cell>
          <cell r="I167">
            <v>1.1410113661999999E-2</v>
          </cell>
          <cell r="K167">
            <v>1.7110560755999999E-2</v>
          </cell>
        </row>
        <row r="168">
          <cell r="F168">
            <v>4697.53013813707</v>
          </cell>
          <cell r="I168">
            <v>1.2151665077000001E-2</v>
          </cell>
          <cell r="K168">
            <v>1.8057030203999999E-2</v>
          </cell>
        </row>
        <row r="169">
          <cell r="F169">
            <v>4638.2151582248998</v>
          </cell>
          <cell r="I169">
            <v>7.1506784230000002E-3</v>
          </cell>
          <cell r="K169">
            <v>1.46207484E-4</v>
          </cell>
        </row>
        <row r="170">
          <cell r="F170">
            <v>4555.6436952903496</v>
          </cell>
          <cell r="I170">
            <v>6.4002057949999998E-3</v>
          </cell>
          <cell r="K170">
            <v>1.274905978E-3</v>
          </cell>
        </row>
        <row r="171">
          <cell r="F171">
            <v>4439.3304532926604</v>
          </cell>
          <cell r="I171">
            <v>1.0109826137E-2</v>
          </cell>
          <cell r="K171">
            <v>3.4593045279999999E-3</v>
          </cell>
        </row>
        <row r="172">
          <cell r="F172">
            <v>4278.6410833529599</v>
          </cell>
          <cell r="I172">
            <v>2.578443247E-3</v>
          </cell>
          <cell r="K172">
            <v>1.3196923128000001E-2</v>
          </cell>
        </row>
        <row r="173">
          <cell r="F173">
            <v>3941.5232684775201</v>
          </cell>
          <cell r="I173">
            <v>1.2690623784E-2</v>
          </cell>
          <cell r="K173">
            <v>2.7500608881000001E-2</v>
          </cell>
        </row>
        <row r="174">
          <cell r="F174">
            <v>2539.39045928941</v>
          </cell>
          <cell r="I174">
            <v>3.4275420881000003E-2</v>
          </cell>
          <cell r="K174">
            <v>4.6998967825000001E-2</v>
          </cell>
        </row>
        <row r="175">
          <cell r="F175">
            <v>381.37890975149401</v>
          </cell>
          <cell r="I175">
            <v>1.0875357193E-2</v>
          </cell>
          <cell r="K175">
            <v>1.3837354212000001E-2</v>
          </cell>
        </row>
        <row r="176">
          <cell r="F176">
            <v>1.00000461316085E-5</v>
          </cell>
          <cell r="I176">
            <v>1.8628998009702901E-9</v>
          </cell>
          <cell r="K176">
            <v>1.8628998009702901E-9</v>
          </cell>
        </row>
        <row r="177">
          <cell r="F177">
            <v>1.00000461316085E-5</v>
          </cell>
          <cell r="I177">
            <v>1.8628998009702901E-9</v>
          </cell>
          <cell r="K177">
            <v>1.8628998009702901E-9</v>
          </cell>
        </row>
        <row r="178">
          <cell r="F178">
            <v>1.00000461316085E-5</v>
          </cell>
          <cell r="I178">
            <v>1.8628998009702901E-9</v>
          </cell>
          <cell r="K178">
            <v>1.8628998009702901E-9</v>
          </cell>
        </row>
        <row r="179">
          <cell r="F179">
            <v>1.1588889780000001E-3</v>
          </cell>
          <cell r="I179">
            <v>2.1588840880507999E-7</v>
          </cell>
          <cell r="K179">
            <v>2.1588840880507999E-7</v>
          </cell>
        </row>
        <row r="180">
          <cell r="F180">
            <v>1.00000461316085E-5</v>
          </cell>
          <cell r="I180">
            <v>1.8628998009702901E-9</v>
          </cell>
          <cell r="K180">
            <v>1.8628998009702901E-9</v>
          </cell>
        </row>
        <row r="181">
          <cell r="F181">
            <v>1.6655556609999999E-3</v>
          </cell>
          <cell r="I181">
            <v>3.1027489976789997E-7</v>
          </cell>
          <cell r="K181">
            <v>3.1027489976789997E-7</v>
          </cell>
        </row>
        <row r="182">
          <cell r="F182">
            <v>1.00000461316085E-5</v>
          </cell>
          <cell r="I182">
            <v>1.8628998009702901E-9</v>
          </cell>
          <cell r="K182">
            <v>1.8628998009702901E-9</v>
          </cell>
        </row>
        <row r="183">
          <cell r="F183">
            <v>1.00000461316085E-5</v>
          </cell>
          <cell r="I183">
            <v>1.8628998009702901E-9</v>
          </cell>
          <cell r="K183">
            <v>1.8628998009702901E-9</v>
          </cell>
        </row>
        <row r="184">
          <cell r="F184">
            <v>1.00000461316085E-5</v>
          </cell>
          <cell r="I184">
            <v>1.8628998009702901E-9</v>
          </cell>
          <cell r="K184">
            <v>1.8628998009702901E-9</v>
          </cell>
        </row>
        <row r="185">
          <cell r="F185">
            <v>2.2703248797170001</v>
          </cell>
          <cell r="I185">
            <v>4.6714814699999998E-4</v>
          </cell>
          <cell r="K185">
            <v>3.3674576199999999E-4</v>
          </cell>
        </row>
        <row r="186">
          <cell r="F186">
            <v>967.14178694028203</v>
          </cell>
          <cell r="I186">
            <v>3.6409606332000001E-2</v>
          </cell>
          <cell r="K186">
            <v>3.9520634648E-2</v>
          </cell>
        </row>
        <row r="187">
          <cell r="F187">
            <v>3358.7388208037301</v>
          </cell>
          <cell r="I187">
            <v>4.2294862294999999E-2</v>
          </cell>
          <cell r="K187">
            <v>5.0845532935999999E-2</v>
          </cell>
        </row>
        <row r="188">
          <cell r="F188">
            <v>4353.4306262537502</v>
          </cell>
          <cell r="I188">
            <v>1.1747881E-4</v>
          </cell>
          <cell r="K188">
            <v>7.8484773189999996E-3</v>
          </cell>
        </row>
        <row r="189">
          <cell r="F189">
            <v>4577.1196058587202</v>
          </cell>
          <cell r="I189">
            <v>2.3881531030000001E-3</v>
          </cell>
          <cell r="K189">
            <v>9.9328624920000004E-3</v>
          </cell>
        </row>
        <row r="190">
          <cell r="F190">
            <v>4636.0705330891096</v>
          </cell>
          <cell r="I190">
            <v>1.4275236011E-2</v>
          </cell>
          <cell r="K190">
            <v>4.9980377999999997E-3</v>
          </cell>
        </row>
        <row r="191">
          <cell r="F191">
            <v>4616.0487415788002</v>
          </cell>
          <cell r="I191">
            <v>2.5158580182000002E-2</v>
          </cell>
          <cell r="K191">
            <v>1.9663051120999999E-2</v>
          </cell>
        </row>
        <row r="192">
          <cell r="F192">
            <v>4067.8044595998899</v>
          </cell>
          <cell r="I192">
            <v>1.4045800185E-2</v>
          </cell>
          <cell r="K192">
            <v>8.1590639710000003E-3</v>
          </cell>
        </row>
        <row r="193">
          <cell r="F193">
            <v>3208.6505969816799</v>
          </cell>
          <cell r="I193">
            <v>4.3545155927999998E-2</v>
          </cell>
          <cell r="K193">
            <v>3.6503427164999998E-2</v>
          </cell>
        </row>
        <row r="194">
          <cell r="F194">
            <v>2531.1863092848798</v>
          </cell>
          <cell r="I194">
            <v>4.6257067440999999E-2</v>
          </cell>
          <cell r="K194">
            <v>3.8228006338999997E-2</v>
          </cell>
        </row>
        <row r="195">
          <cell r="F195">
            <v>2237.1171604647402</v>
          </cell>
          <cell r="I195">
            <v>0.23430137382800001</v>
          </cell>
          <cell r="K195">
            <v>0.227669481131</v>
          </cell>
        </row>
        <row r="196">
          <cell r="F196">
            <v>2112.5733719976502</v>
          </cell>
          <cell r="I196">
            <v>0.27966747493100003</v>
          </cell>
          <cell r="K196">
            <v>0.268732303545</v>
          </cell>
        </row>
        <row r="197">
          <cell r="F197">
            <v>1821.32908384692</v>
          </cell>
          <cell r="I197">
            <v>3.5757825569999999E-3</v>
          </cell>
          <cell r="K197">
            <v>1.8013189411999999E-2</v>
          </cell>
        </row>
        <row r="198">
          <cell r="F198">
            <v>1714.12433713562</v>
          </cell>
          <cell r="I198">
            <v>0.134724555129</v>
          </cell>
          <cell r="K198">
            <v>0.14701963709599999</v>
          </cell>
        </row>
        <row r="199">
          <cell r="F199">
            <v>395.51796304471799</v>
          </cell>
          <cell r="I199">
            <v>2.2451185366E-2</v>
          </cell>
          <cell r="K199">
            <v>2.5729873890000001E-2</v>
          </cell>
        </row>
        <row r="200">
          <cell r="F200">
            <v>1.00000461316085E-5</v>
          </cell>
          <cell r="I200">
            <v>1.8628998009702901E-9</v>
          </cell>
          <cell r="K200">
            <v>1.8628998009702901E-9</v>
          </cell>
        </row>
        <row r="201">
          <cell r="F201">
            <v>1.00000461316085E-5</v>
          </cell>
          <cell r="I201">
            <v>1.8628998009702901E-9</v>
          </cell>
          <cell r="K201">
            <v>1.8628998009702901E-9</v>
          </cell>
        </row>
        <row r="202">
          <cell r="F202">
            <v>1.00000461316085E-5</v>
          </cell>
          <cell r="I202">
            <v>1.8628998009702901E-9</v>
          </cell>
          <cell r="K202">
            <v>1.8628998009702901E-9</v>
          </cell>
        </row>
        <row r="203">
          <cell r="F203">
            <v>1.00000461316085E-5</v>
          </cell>
          <cell r="I203">
            <v>1.8628998009702901E-9</v>
          </cell>
          <cell r="K203">
            <v>1.8628998009702901E-9</v>
          </cell>
        </row>
        <row r="204">
          <cell r="F204">
            <v>1.54444501E-4</v>
          </cell>
          <cell r="I204">
            <v>2.8771330446108099E-8</v>
          </cell>
          <cell r="K204">
            <v>2.8771330446108099E-8</v>
          </cell>
        </row>
        <row r="205">
          <cell r="F205">
            <v>2.0111116299999999E-4</v>
          </cell>
          <cell r="I205">
            <v>3.7464821857861897E-8</v>
          </cell>
          <cell r="K205">
            <v>3.7464821857861897E-8</v>
          </cell>
        </row>
        <row r="206">
          <cell r="F206">
            <v>6.0555561599999995E-4</v>
          </cell>
          <cell r="I206">
            <v>1.12808423346143E-7</v>
          </cell>
          <cell r="K206">
            <v>1.12808423346143E-7</v>
          </cell>
        </row>
        <row r="207">
          <cell r="F207">
            <v>3.5888894599999998E-4</v>
          </cell>
          <cell r="I207">
            <v>6.6857106310826497E-8</v>
          </cell>
          <cell r="K207">
            <v>6.6857106310826497E-8</v>
          </cell>
        </row>
        <row r="208">
          <cell r="F208">
            <v>1.00000461316085E-5</v>
          </cell>
          <cell r="I208">
            <v>1.8628998009702901E-9</v>
          </cell>
          <cell r="K208">
            <v>1.8628998009702901E-9</v>
          </cell>
        </row>
        <row r="209">
          <cell r="F209">
            <v>2.271652168473</v>
          </cell>
          <cell r="I209">
            <v>2.01037364E-4</v>
          </cell>
          <cell r="K209">
            <v>1.07892804E-4</v>
          </cell>
        </row>
        <row r="210">
          <cell r="F210">
            <v>664.49445742475802</v>
          </cell>
          <cell r="I210">
            <v>8.940845272E-3</v>
          </cell>
          <cell r="K210">
            <v>1.1586150787E-2</v>
          </cell>
        </row>
        <row r="211">
          <cell r="F211">
            <v>2584.6447441037499</v>
          </cell>
          <cell r="I211">
            <v>4.7064967232000002E-2</v>
          </cell>
          <cell r="K211">
            <v>4.9021002999000002E-2</v>
          </cell>
        </row>
        <row r="212">
          <cell r="F212">
            <v>3789.18203861449</v>
          </cell>
          <cell r="I212">
            <v>0.124456415539</v>
          </cell>
          <cell r="K212">
            <v>0.126468338042</v>
          </cell>
        </row>
        <row r="213">
          <cell r="F213">
            <v>3835.2373250299001</v>
          </cell>
          <cell r="I213">
            <v>0.12640412165199999</v>
          </cell>
          <cell r="K213">
            <v>0.128416044156</v>
          </cell>
        </row>
        <row r="214">
          <cell r="F214">
            <v>3707.24008682781</v>
          </cell>
          <cell r="I214">
            <v>7.0890478172000004E-2</v>
          </cell>
          <cell r="K214">
            <v>7.2641595906E-2</v>
          </cell>
        </row>
        <row r="215">
          <cell r="F215">
            <v>3941.66043793466</v>
          </cell>
          <cell r="I215">
            <v>8.8778024950000006E-2</v>
          </cell>
          <cell r="K215">
            <v>9.0678173981000004E-2</v>
          </cell>
        </row>
        <row r="216">
          <cell r="F216">
            <v>4275.5947116533898</v>
          </cell>
          <cell r="I216">
            <v>0.16302062437600001</v>
          </cell>
          <cell r="K216">
            <v>0.16512569144</v>
          </cell>
        </row>
        <row r="217">
          <cell r="F217">
            <v>4420.9953180911798</v>
          </cell>
          <cell r="I217">
            <v>0.16156768220699999</v>
          </cell>
          <cell r="K217">
            <v>0.163728636008</v>
          </cell>
        </row>
        <row r="218">
          <cell r="F218">
            <v>4399.5942018503602</v>
          </cell>
          <cell r="I218">
            <v>0.16010033206900001</v>
          </cell>
          <cell r="K218">
            <v>0.16259660628700001</v>
          </cell>
        </row>
        <row r="219">
          <cell r="F219">
            <v>4423.0878918202698</v>
          </cell>
          <cell r="I219">
            <v>0.169166894899</v>
          </cell>
          <cell r="K219">
            <v>0.17106704393</v>
          </cell>
        </row>
        <row r="220">
          <cell r="F220">
            <v>4171.5386923530396</v>
          </cell>
          <cell r="I220">
            <v>0.16846845982700001</v>
          </cell>
          <cell r="K220">
            <v>0.17083433166000001</v>
          </cell>
        </row>
        <row r="221">
          <cell r="F221">
            <v>3782.5311101314701</v>
          </cell>
          <cell r="I221">
            <v>0.18649983422700001</v>
          </cell>
          <cell r="K221">
            <v>0.19344841842900001</v>
          </cell>
        </row>
        <row r="222">
          <cell r="F222">
            <v>2177.9193718036699</v>
          </cell>
          <cell r="I222">
            <v>6.3360538711000003E-2</v>
          </cell>
          <cell r="K222">
            <v>7.1464115462000002E-2</v>
          </cell>
        </row>
        <row r="223">
          <cell r="F223">
            <v>277.80070946274299</v>
          </cell>
          <cell r="I223">
            <v>4.787762567E-3</v>
          </cell>
          <cell r="K223">
            <v>6.7251694230000001E-3</v>
          </cell>
        </row>
        <row r="224">
          <cell r="F224">
            <v>1.00000461316085E-5</v>
          </cell>
          <cell r="I224">
            <v>1.8628998009702901E-9</v>
          </cell>
          <cell r="K224">
            <v>1.8628998009702901E-9</v>
          </cell>
        </row>
        <row r="225">
          <cell r="F225">
            <v>1.00000461316085E-5</v>
          </cell>
          <cell r="I225">
            <v>1.8628998009702901E-9</v>
          </cell>
          <cell r="K225">
            <v>1.8628998009702901E-9</v>
          </cell>
        </row>
        <row r="226">
          <cell r="F226">
            <v>1.00000461316085E-5</v>
          </cell>
          <cell r="I226">
            <v>1.8628998009702901E-9</v>
          </cell>
          <cell r="K226">
            <v>1.8628998009702901E-9</v>
          </cell>
        </row>
        <row r="227">
          <cell r="F227">
            <v>1.00000461316085E-5</v>
          </cell>
          <cell r="I227">
            <v>1.8628998009702901E-9</v>
          </cell>
          <cell r="K227">
            <v>1.8628998009702901E-9</v>
          </cell>
        </row>
        <row r="228">
          <cell r="F228">
            <v>1.00000461316085E-5</v>
          </cell>
          <cell r="I228">
            <v>1.8628998009702901E-9</v>
          </cell>
          <cell r="K228">
            <v>1.8628998009702901E-9</v>
          </cell>
        </row>
        <row r="229">
          <cell r="F229">
            <v>1.00000461316085E-5</v>
          </cell>
          <cell r="I229">
            <v>1.8628998009702901E-9</v>
          </cell>
          <cell r="K229">
            <v>1.8628998009702901E-9</v>
          </cell>
        </row>
        <row r="230">
          <cell r="F230">
            <v>1.00000461316085E-5</v>
          </cell>
          <cell r="I230">
            <v>1.8628998009702901E-9</v>
          </cell>
          <cell r="K230">
            <v>1.8628998009702901E-9</v>
          </cell>
        </row>
        <row r="231">
          <cell r="F231">
            <v>1.00000461316085E-5</v>
          </cell>
          <cell r="I231">
            <v>1.8628998009702901E-9</v>
          </cell>
          <cell r="K231">
            <v>1.8628998009702901E-9</v>
          </cell>
        </row>
        <row r="232">
          <cell r="F232">
            <v>1.00000461316085E-5</v>
          </cell>
          <cell r="I232">
            <v>1.8628998009702901E-9</v>
          </cell>
          <cell r="K232">
            <v>1.8628998009702901E-9</v>
          </cell>
        </row>
        <row r="233">
          <cell r="F233">
            <v>0.48768590058400002</v>
          </cell>
          <cell r="I233">
            <v>4.8844144300000001E-4</v>
          </cell>
          <cell r="K233">
            <v>4.3255470700000003E-4</v>
          </cell>
        </row>
        <row r="234">
          <cell r="F234">
            <v>299.83303489694401</v>
          </cell>
          <cell r="I234">
            <v>4.2420060524999997E-2</v>
          </cell>
          <cell r="K234">
            <v>4.1749419691000003E-2</v>
          </cell>
        </row>
        <row r="235">
          <cell r="F235">
            <v>1874.6330290313599</v>
          </cell>
          <cell r="I235">
            <v>1.4393996082E-2</v>
          </cell>
          <cell r="K235">
            <v>1.2978198764E-2</v>
          </cell>
        </row>
        <row r="236">
          <cell r="F236">
            <v>2390.1271500931798</v>
          </cell>
          <cell r="I236">
            <v>6.6649189624000002E-2</v>
          </cell>
          <cell r="K236">
            <v>6.5028474274000006E-2</v>
          </cell>
        </row>
        <row r="237">
          <cell r="F237">
            <v>2092.5649020425499</v>
          </cell>
          <cell r="I237">
            <v>0.13797226116899999</v>
          </cell>
          <cell r="K237">
            <v>0.136016225401</v>
          </cell>
        </row>
        <row r="238">
          <cell r="F238">
            <v>2705.9131287066102</v>
          </cell>
          <cell r="I238">
            <v>8.9099640701999994E-2</v>
          </cell>
          <cell r="K238">
            <v>8.7348522967999997E-2</v>
          </cell>
        </row>
        <row r="239">
          <cell r="F239">
            <v>3130.4154428258198</v>
          </cell>
          <cell r="I239">
            <v>4.2713218549000002E-2</v>
          </cell>
          <cell r="K239">
            <v>4.0813069517999997E-2</v>
          </cell>
        </row>
        <row r="240">
          <cell r="F240">
            <v>3254.6013517859301</v>
          </cell>
          <cell r="I240">
            <v>1.2891458975999999E-2</v>
          </cell>
          <cell r="K240">
            <v>1.4996526039999999E-2</v>
          </cell>
        </row>
        <row r="241">
          <cell r="F241">
            <v>2628.9419004271299</v>
          </cell>
          <cell r="I241">
            <v>0.104044183562</v>
          </cell>
          <cell r="K241">
            <v>0.101883229762</v>
          </cell>
        </row>
        <row r="242">
          <cell r="F242">
            <v>1454.4331441842601</v>
          </cell>
          <cell r="I242">
            <v>0.28931923750499999</v>
          </cell>
          <cell r="K242">
            <v>0.28682296328700002</v>
          </cell>
        </row>
        <row r="243">
          <cell r="F243">
            <v>955.06970349935898</v>
          </cell>
          <cell r="I243">
            <v>0.254718758662</v>
          </cell>
          <cell r="K243">
            <v>0.252818609631</v>
          </cell>
        </row>
        <row r="244">
          <cell r="F244">
            <v>484.81748119880001</v>
          </cell>
          <cell r="I244">
            <v>0.25139391805700001</v>
          </cell>
          <cell r="K244">
            <v>0.24947514011399999</v>
          </cell>
        </row>
        <row r="245">
          <cell r="F245">
            <v>322.99394084388803</v>
          </cell>
          <cell r="I245">
            <v>0.189680711467</v>
          </cell>
          <cell r="K245">
            <v>0.18565686645900001</v>
          </cell>
        </row>
        <row r="246">
          <cell r="F246">
            <v>106.59175753177</v>
          </cell>
          <cell r="I246">
            <v>6.3172176316E-2</v>
          </cell>
          <cell r="K246">
            <v>6.0079776911999998E-2</v>
          </cell>
        </row>
        <row r="247">
          <cell r="F247">
            <v>67.697373069579996</v>
          </cell>
          <cell r="I247">
            <v>4.1174789359999997E-3</v>
          </cell>
          <cell r="K247">
            <v>2.7016816180000002E-3</v>
          </cell>
        </row>
        <row r="248">
          <cell r="F248">
            <v>37.054798326932001</v>
          </cell>
          <cell r="I248">
            <v>6.9029057980000003E-3</v>
          </cell>
          <cell r="K248">
            <v>6.9029057980000003E-3</v>
          </cell>
        </row>
        <row r="249">
          <cell r="F249">
            <v>1.940000132E-3</v>
          </cell>
          <cell r="I249">
            <v>3.6140091891897001E-7</v>
          </cell>
          <cell r="K249">
            <v>3.6140091891897001E-7</v>
          </cell>
        </row>
        <row r="250">
          <cell r="F250">
            <v>3.4999779099999999E-3</v>
          </cell>
          <cell r="I250">
            <v>6.5056304107998102E-7</v>
          </cell>
          <cell r="K250">
            <v>6.5056304107998102E-7</v>
          </cell>
        </row>
        <row r="251">
          <cell r="F251">
            <v>3.8666673099999998E-4</v>
          </cell>
          <cell r="I251">
            <v>7.2031805342219204E-8</v>
          </cell>
          <cell r="K251">
            <v>7.2031805342219204E-8</v>
          </cell>
        </row>
        <row r="252">
          <cell r="F252">
            <v>1.00000461316085E-5</v>
          </cell>
          <cell r="I252">
            <v>1.8628998009702901E-9</v>
          </cell>
          <cell r="K252">
            <v>1.8628998009702901E-9</v>
          </cell>
        </row>
        <row r="253">
          <cell r="F253">
            <v>1.00000461316085E-5</v>
          </cell>
          <cell r="I253">
            <v>1.8628998009702901E-9</v>
          </cell>
          <cell r="K253">
            <v>1.8628998009702901E-9</v>
          </cell>
        </row>
        <row r="254">
          <cell r="F254">
            <v>1.00000461316085E-5</v>
          </cell>
          <cell r="I254">
            <v>1.8628998009702901E-9</v>
          </cell>
          <cell r="K254">
            <v>1.8628998009702901E-9</v>
          </cell>
        </row>
        <row r="255">
          <cell r="F255">
            <v>1.00000461316085E-5</v>
          </cell>
          <cell r="I255">
            <v>1.8628998009702901E-9</v>
          </cell>
          <cell r="K255">
            <v>1.8628998009702901E-9</v>
          </cell>
        </row>
        <row r="256">
          <cell r="F256">
            <v>1.9588890100000001E-3</v>
          </cell>
          <cell r="I256">
            <v>3.6491971129933099E-7</v>
          </cell>
          <cell r="K256">
            <v>3.6491971129933099E-7</v>
          </cell>
        </row>
        <row r="257">
          <cell r="F257">
            <v>1.299116592774</v>
          </cell>
          <cell r="I257">
            <v>2.7260696599999999E-4</v>
          </cell>
          <cell r="K257">
            <v>2.1672023E-4</v>
          </cell>
        </row>
        <row r="258">
          <cell r="F258">
            <v>474.07174750769298</v>
          </cell>
          <cell r="I258">
            <v>1.4413514811E-2</v>
          </cell>
          <cell r="K258">
            <v>1.5009639997E-2</v>
          </cell>
        </row>
        <row r="259">
          <cell r="F259">
            <v>2692.5015584139001</v>
          </cell>
          <cell r="I259">
            <v>0.214735759764</v>
          </cell>
          <cell r="K259">
            <v>0.215760349928</v>
          </cell>
        </row>
        <row r="260">
          <cell r="F260">
            <v>4027.93505107191</v>
          </cell>
          <cell r="I260">
            <v>0.29913097076599998</v>
          </cell>
          <cell r="K260">
            <v>0.30034185005000003</v>
          </cell>
        </row>
        <row r="261">
          <cell r="F261">
            <v>4454.7816891907496</v>
          </cell>
          <cell r="I261">
            <v>0.27684085119000001</v>
          </cell>
          <cell r="K261">
            <v>0.27885277369400002</v>
          </cell>
        </row>
        <row r="262">
          <cell r="F262">
            <v>4483.1243470912495</v>
          </cell>
          <cell r="I262">
            <v>0.19920349237900001</v>
          </cell>
          <cell r="K262">
            <v>0.200954610113</v>
          </cell>
        </row>
        <row r="263">
          <cell r="F263">
            <v>4523.8421684116802</v>
          </cell>
          <cell r="I263">
            <v>0.15529846654400001</v>
          </cell>
          <cell r="K263">
            <v>0.15719861557500001</v>
          </cell>
        </row>
        <row r="264">
          <cell r="F264">
            <v>4533.0072352780198</v>
          </cell>
          <cell r="I264">
            <v>6.7568411937E-2</v>
          </cell>
          <cell r="K264">
            <v>6.9673479001000002E-2</v>
          </cell>
        </row>
        <row r="265">
          <cell r="F265">
            <v>4381.2437395286597</v>
          </cell>
          <cell r="I265">
            <v>3.5216792013000001E-2</v>
          </cell>
          <cell r="K265">
            <v>3.7377745812999998E-2</v>
          </cell>
        </row>
        <row r="266">
          <cell r="F266">
            <v>4169.6288347827103</v>
          </cell>
          <cell r="I266">
            <v>1.4386891725E-2</v>
          </cell>
          <cell r="K266">
            <v>1.6883165943E-2</v>
          </cell>
        </row>
        <row r="267">
          <cell r="F267">
            <v>3933.8899078173099</v>
          </cell>
          <cell r="I267">
            <v>1.4830494071999999E-2</v>
          </cell>
          <cell r="K267">
            <v>1.2930345041E-2</v>
          </cell>
        </row>
        <row r="268">
          <cell r="F268">
            <v>3833.7030269484999</v>
          </cell>
          <cell r="I268">
            <v>1.9486405913999999E-2</v>
          </cell>
          <cell r="K268">
            <v>2.1852277747E-2</v>
          </cell>
        </row>
        <row r="269">
          <cell r="F269">
            <v>3576.4429770326601</v>
          </cell>
          <cell r="I269">
            <v>5.7031106004E-2</v>
          </cell>
          <cell r="K269">
            <v>6.9065383201999994E-2</v>
          </cell>
        </row>
        <row r="270">
          <cell r="F270">
            <v>2397.34666793313</v>
          </cell>
          <cell r="I270">
            <v>4.8741927706999998E-2</v>
          </cell>
          <cell r="K270">
            <v>6.0012419509999998E-2</v>
          </cell>
        </row>
        <row r="271">
          <cell r="F271">
            <v>301.923693353141</v>
          </cell>
          <cell r="I271">
            <v>2.444801295E-3</v>
          </cell>
          <cell r="K271">
            <v>5.0714778969999999E-3</v>
          </cell>
        </row>
        <row r="272">
          <cell r="F272">
            <v>1.00000461316085E-5</v>
          </cell>
          <cell r="I272">
            <v>1.8628998009702901E-9</v>
          </cell>
          <cell r="K272">
            <v>1.8628998009702901E-9</v>
          </cell>
        </row>
        <row r="273">
          <cell r="F273">
            <v>1.00000461316085E-5</v>
          </cell>
          <cell r="I273">
            <v>1.8628998009702901E-9</v>
          </cell>
          <cell r="K273">
            <v>1.8628998009702901E-9</v>
          </cell>
        </row>
        <row r="274">
          <cell r="F274">
            <v>1.00000461316085E-5</v>
          </cell>
          <cell r="I274">
            <v>1.8628998009702901E-9</v>
          </cell>
          <cell r="K274">
            <v>1.8628998009702901E-9</v>
          </cell>
        </row>
        <row r="275">
          <cell r="F275">
            <v>3.9888896099999998E-4</v>
          </cell>
          <cell r="I275">
            <v>7.4308673903027303E-8</v>
          </cell>
          <cell r="K275">
            <v>7.4308673903027303E-8</v>
          </cell>
        </row>
        <row r="276">
          <cell r="F276">
            <v>1.00000461316085E-5</v>
          </cell>
          <cell r="I276">
            <v>1.8628998009702901E-9</v>
          </cell>
          <cell r="K276">
            <v>1.8628998009702901E-9</v>
          </cell>
        </row>
        <row r="277">
          <cell r="F277">
            <v>4.3888895899999998E-4</v>
          </cell>
          <cell r="I277">
            <v>8.1760238410867799E-8</v>
          </cell>
          <cell r="K277">
            <v>8.1760238410867799E-8</v>
          </cell>
        </row>
        <row r="278">
          <cell r="F278">
            <v>1.00000461316085E-5</v>
          </cell>
          <cell r="I278">
            <v>1.8628998009702901E-9</v>
          </cell>
          <cell r="K278">
            <v>1.8628998009702901E-9</v>
          </cell>
        </row>
        <row r="279">
          <cell r="F279">
            <v>1.00000461316085E-5</v>
          </cell>
          <cell r="I279">
            <v>1.8628998009702901E-9</v>
          </cell>
          <cell r="K279">
            <v>1.8628998009702901E-9</v>
          </cell>
        </row>
        <row r="280">
          <cell r="F280">
            <v>1.1322223070000001E-3</v>
          </cell>
          <cell r="I280">
            <v>2.1092069810506499E-7</v>
          </cell>
          <cell r="K280">
            <v>2.1092069810506499E-7</v>
          </cell>
        </row>
        <row r="281">
          <cell r="F281">
            <v>5.8966515531089998</v>
          </cell>
          <cell r="I281">
            <v>3.57978504E-4</v>
          </cell>
          <cell r="K281">
            <v>4.6975197600000003E-4</v>
          </cell>
        </row>
        <row r="282">
          <cell r="F282">
            <v>966.33048411853395</v>
          </cell>
          <cell r="I282">
            <v>5.2410129279000003E-2</v>
          </cell>
          <cell r="K282">
            <v>5.3267059233999998E-2</v>
          </cell>
        </row>
        <row r="283">
          <cell r="F283">
            <v>3303.88017198232</v>
          </cell>
          <cell r="I283">
            <v>7.6587357304000001E-2</v>
          </cell>
          <cell r="K283">
            <v>7.8711053279999998E-2</v>
          </cell>
        </row>
        <row r="284">
          <cell r="F284">
            <v>4318.2705728461997</v>
          </cell>
          <cell r="I284">
            <v>3.5370822065000002E-2</v>
          </cell>
          <cell r="K284">
            <v>3.7457260217E-2</v>
          </cell>
        </row>
        <row r="285">
          <cell r="F285">
            <v>4562.7900856155802</v>
          </cell>
          <cell r="I285">
            <v>1.9185932491E-2</v>
          </cell>
          <cell r="K285">
            <v>2.1197854995000001E-2</v>
          </cell>
        </row>
        <row r="286">
          <cell r="F286">
            <v>4664.2491547118298</v>
          </cell>
          <cell r="I286">
            <v>6.7528231569999996E-3</v>
          </cell>
          <cell r="K286">
            <v>1.6141794841E-2</v>
          </cell>
        </row>
        <row r="287">
          <cell r="F287">
            <v>4712.8168311076697</v>
          </cell>
          <cell r="I287">
            <v>5.3868910400000003E-3</v>
          </cell>
          <cell r="K287">
            <v>7.2870400720000004E-3</v>
          </cell>
        </row>
        <row r="288">
          <cell r="F288">
            <v>4731.4159886794596</v>
          </cell>
          <cell r="I288">
            <v>2.5953053032E-2</v>
          </cell>
          <cell r="K288">
            <v>3.1392695356999997E-2</v>
          </cell>
        </row>
        <row r="289">
          <cell r="F289">
            <v>4761.0550583341401</v>
          </cell>
          <cell r="I289">
            <v>2.9592969138000001E-2</v>
          </cell>
          <cell r="K289">
            <v>3.6113088363E-2</v>
          </cell>
        </row>
        <row r="290">
          <cell r="F290">
            <v>4750.4814229912199</v>
          </cell>
          <cell r="I290">
            <v>5.3200712180999997E-2</v>
          </cell>
          <cell r="K290">
            <v>6.1024855251000001E-2</v>
          </cell>
        </row>
        <row r="291">
          <cell r="F291">
            <v>4668.7382070220901</v>
          </cell>
          <cell r="I291">
            <v>9.5722467776000006E-2</v>
          </cell>
          <cell r="K291">
            <v>0.101217996837</v>
          </cell>
        </row>
        <row r="292">
          <cell r="F292">
            <v>4473.1014780934702</v>
          </cell>
          <cell r="I292">
            <v>0.115667190404</v>
          </cell>
          <cell r="K292">
            <v>0.124832615144</v>
          </cell>
        </row>
        <row r="293">
          <cell r="F293">
            <v>3683.9154483489201</v>
          </cell>
          <cell r="I293">
            <v>5.4511074579999999E-2</v>
          </cell>
          <cell r="K293">
            <v>6.6880672195999996E-2</v>
          </cell>
        </row>
        <row r="294">
          <cell r="F294">
            <v>1552.80664515276</v>
          </cell>
          <cell r="I294">
            <v>8.2767018413999999E-2</v>
          </cell>
          <cell r="K294">
            <v>7.2372085478000003E-2</v>
          </cell>
        </row>
        <row r="295">
          <cell r="F295">
            <v>104.835052908641</v>
          </cell>
          <cell r="I295">
            <v>3.2945595113999998E-2</v>
          </cell>
          <cell r="K295">
            <v>3.1026817171000001E-2</v>
          </cell>
        </row>
        <row r="296">
          <cell r="F296">
            <v>1.263828924E-3</v>
          </cell>
          <cell r="I296">
            <v>2.3543757904911301E-7</v>
          </cell>
          <cell r="K296">
            <v>2.3543757904911301E-7</v>
          </cell>
        </row>
        <row r="297">
          <cell r="F297">
            <v>3.0077780369999999E-3</v>
          </cell>
          <cell r="I297">
            <v>5.6031632599781803E-7</v>
          </cell>
          <cell r="K297">
            <v>5.6031632599781803E-7</v>
          </cell>
        </row>
        <row r="298">
          <cell r="F298">
            <v>1.00000461316085E-5</v>
          </cell>
          <cell r="I298">
            <v>1.8628998009702901E-9</v>
          </cell>
          <cell r="K298">
            <v>1.8628998009702901E-9</v>
          </cell>
        </row>
        <row r="299">
          <cell r="F299">
            <v>5.6444450400000004E-4</v>
          </cell>
          <cell r="I299">
            <v>1.05149870506924E-7</v>
          </cell>
          <cell r="K299">
            <v>1.05149870506924E-7</v>
          </cell>
        </row>
        <row r="300">
          <cell r="F300">
            <v>1.8377779019999999E-3</v>
          </cell>
          <cell r="I300">
            <v>3.4235802944442998E-7</v>
          </cell>
          <cell r="K300">
            <v>3.4235802944442998E-7</v>
          </cell>
        </row>
        <row r="301">
          <cell r="F301">
            <v>2.3844445830000002E-3</v>
          </cell>
          <cell r="I301">
            <v>4.4419608491509099E-7</v>
          </cell>
          <cell r="K301">
            <v>4.4419608491509099E-7</v>
          </cell>
        </row>
        <row r="302">
          <cell r="F302">
            <v>1.00000461316085E-5</v>
          </cell>
          <cell r="I302">
            <v>1.8628998009702901E-9</v>
          </cell>
          <cell r="K302">
            <v>1.8628998009702901E-9</v>
          </cell>
        </row>
        <row r="303">
          <cell r="F303">
            <v>1.00000461316085E-5</v>
          </cell>
          <cell r="I303">
            <v>1.8628998009702901E-9</v>
          </cell>
          <cell r="K303">
            <v>1.8628998009702901E-9</v>
          </cell>
        </row>
        <row r="304">
          <cell r="F304">
            <v>1.00000461316085E-5</v>
          </cell>
          <cell r="I304">
            <v>1.8628998009702901E-9</v>
          </cell>
          <cell r="K304">
            <v>1.8628998009702901E-9</v>
          </cell>
        </row>
        <row r="305">
          <cell r="F305">
            <v>2.3892984438339999</v>
          </cell>
          <cell r="I305">
            <v>8.2432045094124506E-5</v>
          </cell>
          <cell r="K305">
            <v>1.0712515263550601E-5</v>
          </cell>
        </row>
        <row r="306">
          <cell r="F306">
            <v>422.281908762005</v>
          </cell>
          <cell r="I306">
            <v>2.7145695088999999E-2</v>
          </cell>
          <cell r="K306">
            <v>2.3680717443000002E-2</v>
          </cell>
        </row>
        <row r="307">
          <cell r="F307">
            <v>2236.6587797922298</v>
          </cell>
          <cell r="I307">
            <v>3.1682550199999999E-3</v>
          </cell>
          <cell r="K307">
            <v>4.3019387199999997E-3</v>
          </cell>
        </row>
        <row r="308">
          <cell r="F308">
            <v>4090.63241010401</v>
          </cell>
          <cell r="I308">
            <v>0.115617065965</v>
          </cell>
          <cell r="K308">
            <v>0.11770350411699999</v>
          </cell>
        </row>
        <row r="309">
          <cell r="F309">
            <v>4084.7969977425601</v>
          </cell>
          <cell r="I309">
            <v>3.0663562036999999E-2</v>
          </cell>
          <cell r="K309">
            <v>2.2969821352E-2</v>
          </cell>
        </row>
        <row r="310">
          <cell r="F310">
            <v>4386.3555879730602</v>
          </cell>
          <cell r="I310">
            <v>2.3338605174E-2</v>
          </cell>
          <cell r="K310">
            <v>1.3912375665999999E-2</v>
          </cell>
        </row>
        <row r="311">
          <cell r="F311">
            <v>4566.4123625831699</v>
          </cell>
          <cell r="I311">
            <v>1.0870194981E-2</v>
          </cell>
          <cell r="K311">
            <v>5.6168417760000004E-3</v>
          </cell>
        </row>
        <row r="312">
          <cell r="F312">
            <v>4650.4840900683203</v>
          </cell>
          <cell r="I312">
            <v>1.470425163E-2</v>
          </cell>
          <cell r="K312">
            <v>2.0702761316999999E-2</v>
          </cell>
        </row>
        <row r="313">
          <cell r="F313">
            <v>4627.2838734017896</v>
          </cell>
          <cell r="I313">
            <v>1.0037275494999999E-2</v>
          </cell>
          <cell r="K313">
            <v>1.6706426016E-2</v>
          </cell>
        </row>
        <row r="314">
          <cell r="F314">
            <v>4598.4927101333897</v>
          </cell>
          <cell r="I314">
            <v>3.5120951141000001E-2</v>
          </cell>
          <cell r="K314">
            <v>4.3187270068000001E-2</v>
          </cell>
        </row>
        <row r="315">
          <cell r="F315">
            <v>4434.7468113260702</v>
          </cell>
          <cell r="I315">
            <v>9.0766213499000006E-2</v>
          </cell>
          <cell r="K315">
            <v>9.2666362530999996E-2</v>
          </cell>
        </row>
        <row r="316">
          <cell r="F316">
            <v>3956.5211226749102</v>
          </cell>
          <cell r="I316">
            <v>6.4406878387000002E-2</v>
          </cell>
          <cell r="K316">
            <v>7.3013435764000004E-2</v>
          </cell>
        </row>
        <row r="317">
          <cell r="F317">
            <v>2461.2322650503102</v>
          </cell>
          <cell r="I317">
            <v>0.10617878817900001</v>
          </cell>
          <cell r="K317">
            <v>9.5597566122999994E-2</v>
          </cell>
        </row>
        <row r="318">
          <cell r="F318">
            <v>1644.6058064606</v>
          </cell>
          <cell r="I318">
            <v>6.7798423130000004E-3</v>
          </cell>
          <cell r="K318">
            <v>1.826715063E-3</v>
          </cell>
        </row>
        <row r="319">
          <cell r="F319">
            <v>366.60598999687801</v>
          </cell>
          <cell r="I319">
            <v>1.8965348359999998E-2</v>
          </cell>
          <cell r="K319">
            <v>2.0995899775E-2</v>
          </cell>
        </row>
        <row r="320">
          <cell r="F320">
            <v>1.00000461316085E-5</v>
          </cell>
          <cell r="I320">
            <v>1.8628998009702901E-9</v>
          </cell>
          <cell r="K320">
            <v>1.8628998009702901E-9</v>
          </cell>
        </row>
        <row r="321">
          <cell r="F321">
            <v>4.9255558269999996E-3</v>
          </cell>
          <cell r="I321">
            <v>9.1757746421756698E-7</v>
          </cell>
          <cell r="K321">
            <v>9.1757746421756698E-7</v>
          </cell>
        </row>
        <row r="322">
          <cell r="F322">
            <v>1.00000461316085E-5</v>
          </cell>
          <cell r="I322">
            <v>1.8628998009702901E-9</v>
          </cell>
          <cell r="K322">
            <v>1.8628998009702901E-9</v>
          </cell>
        </row>
        <row r="323">
          <cell r="F323">
            <v>8.1000007699999997E-4</v>
          </cell>
          <cell r="I323">
            <v>1.50894202295222E-7</v>
          </cell>
          <cell r="K323">
            <v>1.50894202295222E-7</v>
          </cell>
        </row>
        <row r="324">
          <cell r="F324">
            <v>7.2222230399999999E-4</v>
          </cell>
          <cell r="I324">
            <v>1.3454215804424901E-7</v>
          </cell>
          <cell r="K324">
            <v>1.3454215804424901E-7</v>
          </cell>
        </row>
        <row r="325">
          <cell r="F325">
            <v>2.6888894600000002E-4</v>
          </cell>
          <cell r="I325">
            <v>5.0091085397095298E-8</v>
          </cell>
          <cell r="K325">
            <v>5.0091085397095298E-8</v>
          </cell>
        </row>
        <row r="326">
          <cell r="F326">
            <v>1.362222326E-3</v>
          </cell>
          <cell r="I326">
            <v>2.5376719942277699E-7</v>
          </cell>
          <cell r="K326">
            <v>2.5376719942277699E-7</v>
          </cell>
        </row>
        <row r="327">
          <cell r="F327">
            <v>3.8844446509999999E-3</v>
          </cell>
          <cell r="I327">
            <v>7.2362977863399396E-7</v>
          </cell>
          <cell r="K327">
            <v>7.2362977863399396E-7</v>
          </cell>
        </row>
        <row r="328">
          <cell r="F328">
            <v>7.3777781850000003E-3</v>
          </cell>
          <cell r="I328">
            <v>1.3743998109376899E-6</v>
          </cell>
          <cell r="K328">
            <v>1.3743998109376899E-6</v>
          </cell>
        </row>
        <row r="329">
          <cell r="F329">
            <v>1.046054231427</v>
          </cell>
          <cell r="I329">
            <v>4.7052745300000002E-4</v>
          </cell>
          <cell r="K329">
            <v>3.7738289300000001E-4</v>
          </cell>
        </row>
        <row r="330">
          <cell r="F330">
            <v>489.25402799539103</v>
          </cell>
          <cell r="I330">
            <v>2.8939264531E-2</v>
          </cell>
          <cell r="K330">
            <v>2.5697833829999999E-2</v>
          </cell>
        </row>
        <row r="331">
          <cell r="F331">
            <v>2109.7680642084301</v>
          </cell>
          <cell r="I331">
            <v>0.123049913523</v>
          </cell>
          <cell r="K331">
            <v>0.11476004765099999</v>
          </cell>
        </row>
        <row r="332">
          <cell r="F332">
            <v>2751.52760848363</v>
          </cell>
          <cell r="I332">
            <v>0.2375880014</v>
          </cell>
          <cell r="K332">
            <v>0.230099178747</v>
          </cell>
        </row>
        <row r="333">
          <cell r="F333">
            <v>3204.87884787242</v>
          </cell>
          <cell r="I333">
            <v>0.242217055165</v>
          </cell>
          <cell r="K333">
            <v>0.24020513266099999</v>
          </cell>
        </row>
        <row r="334">
          <cell r="F334">
            <v>4376.7963195885504</v>
          </cell>
          <cell r="I334">
            <v>5.7917973251000003E-2</v>
          </cell>
          <cell r="K334">
            <v>4.8696661774999997E-2</v>
          </cell>
        </row>
        <row r="335">
          <cell r="F335">
            <v>4687.0639707628898</v>
          </cell>
          <cell r="I335">
            <v>1.0476160439E-2</v>
          </cell>
          <cell r="K335">
            <v>8.5760114069999994E-3</v>
          </cell>
        </row>
        <row r="336">
          <cell r="F336">
            <v>4692.1847191482102</v>
          </cell>
          <cell r="I336">
            <v>8.1566168299999995E-3</v>
          </cell>
          <cell r="K336">
            <v>1.4117868693E-2</v>
          </cell>
        </row>
        <row r="337">
          <cell r="F337">
            <v>4669.2587667820198</v>
          </cell>
          <cell r="I337">
            <v>6.1771175070000003E-3</v>
          </cell>
          <cell r="K337">
            <v>1.2920783676999999E-2</v>
          </cell>
        </row>
        <row r="338">
          <cell r="F338">
            <v>4619.3033938280796</v>
          </cell>
          <cell r="I338">
            <v>2.1964119564999999E-2</v>
          </cell>
          <cell r="K338">
            <v>2.9881407195000001E-2</v>
          </cell>
        </row>
        <row r="339">
          <cell r="F339">
            <v>4523.30217107309</v>
          </cell>
          <cell r="I339">
            <v>6.1494443194999998E-2</v>
          </cell>
          <cell r="K339">
            <v>6.6636022926999994E-2</v>
          </cell>
        </row>
        <row r="340">
          <cell r="F340">
            <v>4278.2558184064801</v>
          </cell>
          <cell r="I340">
            <v>7.5215316394000004E-2</v>
          </cell>
          <cell r="K340">
            <v>8.4101307451999993E-2</v>
          </cell>
        </row>
        <row r="341">
          <cell r="F341">
            <v>3555.9297557256</v>
          </cell>
          <cell r="I341">
            <v>3.5465930949000003E-2</v>
          </cell>
          <cell r="K341">
            <v>4.7649239443999999E-2</v>
          </cell>
        </row>
        <row r="342">
          <cell r="F342">
            <v>2012.5994479019801</v>
          </cell>
          <cell r="I342">
            <v>1.7157330867000001E-2</v>
          </cell>
          <cell r="K342">
            <v>8.0105350400000008E-3</v>
          </cell>
        </row>
        <row r="343">
          <cell r="F343">
            <v>286.44168348985897</v>
          </cell>
          <cell r="I343">
            <v>3.9043063540000001E-3</v>
          </cell>
          <cell r="K343">
            <v>1.9110127619999999E-3</v>
          </cell>
        </row>
        <row r="344">
          <cell r="F344">
            <v>3.1477779570000001E-3</v>
          </cell>
          <cell r="I344">
            <v>5.8639678789564099E-7</v>
          </cell>
          <cell r="K344">
            <v>5.8639678789564099E-7</v>
          </cell>
        </row>
        <row r="345">
          <cell r="F345">
            <v>2.697777906E-3</v>
          </cell>
          <cell r="I345">
            <v>5.0256667407390202E-7</v>
          </cell>
          <cell r="K345">
            <v>5.0256667407390202E-7</v>
          </cell>
        </row>
        <row r="346">
          <cell r="F346">
            <v>2.3788890410000002E-3</v>
          </cell>
          <cell r="I346">
            <v>4.4316114788473701E-7</v>
          </cell>
          <cell r="K346">
            <v>4.4316114788473701E-7</v>
          </cell>
        </row>
        <row r="347">
          <cell r="F347">
            <v>1.301111223E-3</v>
          </cell>
          <cell r="I347">
            <v>2.4238286587181998E-7</v>
          </cell>
          <cell r="K347">
            <v>2.4238286587181998E-7</v>
          </cell>
        </row>
        <row r="348">
          <cell r="F348">
            <v>1.6600001279999999E-3</v>
          </cell>
          <cell r="I348">
            <v>3.0923996427972602E-7</v>
          </cell>
          <cell r="K348">
            <v>3.0923996427972602E-7</v>
          </cell>
        </row>
        <row r="349">
          <cell r="F349">
            <v>1.00000461316085E-5</v>
          </cell>
          <cell r="I349">
            <v>1.8628998009702901E-9</v>
          </cell>
          <cell r="K349">
            <v>1.8628998009702901E-9</v>
          </cell>
        </row>
        <row r="350">
          <cell r="F350">
            <v>1.00000461316085E-5</v>
          </cell>
          <cell r="I350">
            <v>1.8628998009702901E-9</v>
          </cell>
          <cell r="K350">
            <v>1.8628998009702901E-9</v>
          </cell>
        </row>
        <row r="351">
          <cell r="F351">
            <v>2.2888894799999999E-4</v>
          </cell>
          <cell r="I351">
            <v>4.2639520889254703E-8</v>
          </cell>
          <cell r="K351">
            <v>4.2639520889254703E-8</v>
          </cell>
        </row>
        <row r="352">
          <cell r="F352">
            <v>1.837777935E-3</v>
          </cell>
          <cell r="I352">
            <v>3.4235803561315002E-7</v>
          </cell>
          <cell r="K352">
            <v>3.4235803561315002E-7</v>
          </cell>
        </row>
        <row r="353">
          <cell r="F353">
            <v>1.3157758831419999</v>
          </cell>
          <cell r="I353">
            <v>5.3729957399999996E-4</v>
          </cell>
          <cell r="K353">
            <v>4.0689718999999998E-4</v>
          </cell>
        </row>
        <row r="354">
          <cell r="F354">
            <v>540.29404979706305</v>
          </cell>
          <cell r="I354">
            <v>2.8371089001000001E-2</v>
          </cell>
          <cell r="K354">
            <v>2.5781670223E-2</v>
          </cell>
        </row>
        <row r="355">
          <cell r="F355">
            <v>2321.15263393024</v>
          </cell>
          <cell r="I355">
            <v>8.6606893776999996E-2</v>
          </cell>
          <cell r="K355">
            <v>7.9472020453999995E-2</v>
          </cell>
        </row>
        <row r="356">
          <cell r="F356">
            <v>3162.4706664102901</v>
          </cell>
          <cell r="I356">
            <v>2.5171101138000002E-2</v>
          </cell>
          <cell r="K356">
            <v>2.3084662985999999E-2</v>
          </cell>
        </row>
        <row r="357">
          <cell r="F357">
            <v>4269.5062927446297</v>
          </cell>
          <cell r="I357">
            <v>1.4560976714E-2</v>
          </cell>
          <cell r="K357">
            <v>2.2031170454999999E-2</v>
          </cell>
        </row>
        <row r="358">
          <cell r="F358">
            <v>4435.0245041813796</v>
          </cell>
          <cell r="I358">
            <v>5.0541436490000001E-3</v>
          </cell>
          <cell r="K358">
            <v>4.1299100010000001E-3</v>
          </cell>
        </row>
        <row r="359">
          <cell r="F359">
            <v>4477.2649892303298</v>
          </cell>
          <cell r="I359">
            <v>2.5615359825E-2</v>
          </cell>
          <cell r="K359">
            <v>1.9859025995000001E-2</v>
          </cell>
        </row>
        <row r="360">
          <cell r="F360">
            <v>4174.6346019911998</v>
          </cell>
          <cell r="I360">
            <v>3.337956617E-2</v>
          </cell>
          <cell r="K360">
            <v>2.7399685395000001E-2</v>
          </cell>
        </row>
        <row r="361">
          <cell r="F361">
            <v>3703.9964051249599</v>
          </cell>
          <cell r="I361">
            <v>4.1357265800000001E-2</v>
          </cell>
          <cell r="K361">
            <v>3.4539083982E-2</v>
          </cell>
        </row>
        <row r="362">
          <cell r="F362">
            <v>3441.7497247214101</v>
          </cell>
          <cell r="I362">
            <v>8.9289786194000006E-2</v>
          </cell>
          <cell r="K362">
            <v>8.1335240739000003E-2</v>
          </cell>
        </row>
        <row r="363">
          <cell r="F363">
            <v>4102.9885902484903</v>
          </cell>
          <cell r="I363">
            <v>2.5783339270000001E-3</v>
          </cell>
          <cell r="K363">
            <v>8.2787810209999993E-3</v>
          </cell>
        </row>
        <row r="364">
          <cell r="F364">
            <v>3704.5832961625601</v>
          </cell>
          <cell r="I364">
            <v>2.4501714030999999E-2</v>
          </cell>
          <cell r="K364">
            <v>1.4721535193999999E-2</v>
          </cell>
        </row>
        <row r="365">
          <cell r="F365">
            <v>2593.5914151132602</v>
          </cell>
          <cell r="I365">
            <v>0.13204332803400001</v>
          </cell>
          <cell r="K365">
            <v>0.119636472594</v>
          </cell>
        </row>
        <row r="366">
          <cell r="F366">
            <v>737.30000931415304</v>
          </cell>
          <cell r="I366">
            <v>0.27645305340600002</v>
          </cell>
          <cell r="K366">
            <v>0.26577868678900002</v>
          </cell>
        </row>
        <row r="367">
          <cell r="F367">
            <v>100.840484990512</v>
          </cell>
          <cell r="I367">
            <v>4.2708559675999999E-2</v>
          </cell>
          <cell r="K367">
            <v>4.0584863700000001E-2</v>
          </cell>
        </row>
        <row r="368">
          <cell r="F368">
            <v>1.2811112159999999E-3</v>
          </cell>
          <cell r="I368">
            <v>2.3865708207571903E-7</v>
          </cell>
          <cell r="K368">
            <v>2.3865708207571903E-7</v>
          </cell>
        </row>
        <row r="369">
          <cell r="F369">
            <v>7.6444454499999996E-4</v>
          </cell>
          <cell r="I369">
            <v>1.4240770229920699E-7</v>
          </cell>
          <cell r="K369">
            <v>1.4240770229920699E-7</v>
          </cell>
        </row>
        <row r="370">
          <cell r="F370">
            <v>1.00000461316085E-5</v>
          </cell>
          <cell r="I370">
            <v>1.8628998009702901E-9</v>
          </cell>
          <cell r="K370">
            <v>1.8628998009702901E-9</v>
          </cell>
        </row>
        <row r="371">
          <cell r="F371">
            <v>1.00000461316085E-5</v>
          </cell>
          <cell r="I371">
            <v>1.8628998009702901E-9</v>
          </cell>
          <cell r="K371">
            <v>1.8628998009702901E-9</v>
          </cell>
        </row>
        <row r="372">
          <cell r="F372">
            <v>1.00000461316085E-5</v>
          </cell>
          <cell r="I372">
            <v>1.8628998009702901E-9</v>
          </cell>
          <cell r="K372">
            <v>1.8628998009702901E-9</v>
          </cell>
        </row>
        <row r="373">
          <cell r="F373">
            <v>1.00000461316085E-5</v>
          </cell>
          <cell r="I373">
            <v>1.8628998009702901E-9</v>
          </cell>
          <cell r="K373">
            <v>1.8628998009702901E-9</v>
          </cell>
        </row>
        <row r="374">
          <cell r="F374">
            <v>1.1333334200000001E-3</v>
          </cell>
          <cell r="I374">
            <v>2.1112768643644501E-7</v>
          </cell>
          <cell r="K374">
            <v>2.1112768643644501E-7</v>
          </cell>
        </row>
        <row r="375">
          <cell r="F375">
            <v>1.00000461316085E-5</v>
          </cell>
          <cell r="I375">
            <v>1.8628998009702901E-9</v>
          </cell>
          <cell r="K375">
            <v>1.8628998009702901E-9</v>
          </cell>
        </row>
        <row r="376">
          <cell r="F376">
            <v>1.106666766E-3</v>
          </cell>
          <cell r="I376">
            <v>2.0615997882079E-7</v>
          </cell>
          <cell r="K376">
            <v>2.0615997882079E-7</v>
          </cell>
        </row>
        <row r="377">
          <cell r="F377">
            <v>2.6443403284899998</v>
          </cell>
          <cell r="I377">
            <v>1.96657911E-4</v>
          </cell>
          <cell r="K377">
            <v>1.03513351E-4</v>
          </cell>
        </row>
        <row r="378">
          <cell r="F378">
            <v>807.29608438909304</v>
          </cell>
          <cell r="I378">
            <v>1.8479151339000001E-2</v>
          </cell>
          <cell r="K378">
            <v>2.1459777270000001E-2</v>
          </cell>
        </row>
        <row r="379">
          <cell r="F379">
            <v>3066.6679035851698</v>
          </cell>
          <cell r="I379">
            <v>4.7190939660000002E-3</v>
          </cell>
          <cell r="K379">
            <v>4.4463307719999996E-3</v>
          </cell>
        </row>
        <row r="380">
          <cell r="F380">
            <v>4195.0789420334504</v>
          </cell>
          <cell r="I380">
            <v>2.3793061899999999E-2</v>
          </cell>
          <cell r="K380">
            <v>1.4459976952999999E-2</v>
          </cell>
        </row>
        <row r="381">
          <cell r="F381">
            <v>4490.1639083989403</v>
          </cell>
          <cell r="I381">
            <v>1.163127768E-2</v>
          </cell>
          <cell r="K381">
            <v>3.5277009290000001E-3</v>
          </cell>
        </row>
        <row r="382">
          <cell r="F382">
            <v>4570.4895473427196</v>
          </cell>
          <cell r="I382">
            <v>2.6790086899999999E-2</v>
          </cell>
          <cell r="K382">
            <v>1.7475630863999999E-2</v>
          </cell>
        </row>
        <row r="383">
          <cell r="F383">
            <v>4589.8011185985197</v>
          </cell>
          <cell r="I383">
            <v>3.5953591914999999E-2</v>
          </cell>
          <cell r="K383">
            <v>3.0141371348999999E-2</v>
          </cell>
        </row>
        <row r="384">
          <cell r="F384">
            <v>4623.6557789770704</v>
          </cell>
          <cell r="I384">
            <v>2.2120756524000001E-2</v>
          </cell>
          <cell r="K384">
            <v>1.6178133572999999E-2</v>
          </cell>
        </row>
        <row r="385">
          <cell r="F385">
            <v>4669.4712381892696</v>
          </cell>
          <cell r="I385">
            <v>1.4573167252E-2</v>
          </cell>
          <cell r="K385">
            <v>7.4755517529999996E-3</v>
          </cell>
        </row>
        <row r="386">
          <cell r="F386">
            <v>4645.0982304520103</v>
          </cell>
          <cell r="I386">
            <v>1.3974980520000001E-3</v>
          </cell>
          <cell r="K386">
            <v>6.6315630490000003E-3</v>
          </cell>
        </row>
        <row r="387">
          <cell r="F387">
            <v>4566.1193735875004</v>
          </cell>
          <cell r="I387">
            <v>8.8078663210000002E-3</v>
          </cell>
          <cell r="K387">
            <v>8.9057869E-4</v>
          </cell>
        </row>
        <row r="388">
          <cell r="F388">
            <v>4402.8886371262897</v>
          </cell>
          <cell r="I388">
            <v>2.4327242385E-2</v>
          </cell>
          <cell r="K388">
            <v>2.6693114218E-2</v>
          </cell>
        </row>
        <row r="389">
          <cell r="F389">
            <v>3942.3218096007299</v>
          </cell>
          <cell r="I389">
            <v>3.0443705216000001E-2</v>
          </cell>
          <cell r="K389">
            <v>3.2735061401E-2</v>
          </cell>
        </row>
        <row r="390">
          <cell r="F390">
            <v>2491.3864143922601</v>
          </cell>
          <cell r="I390">
            <v>7.0578268239999999E-3</v>
          </cell>
          <cell r="K390">
            <v>9.3119251839999997E-3</v>
          </cell>
        </row>
        <row r="391">
          <cell r="F391">
            <v>379.20946003794398</v>
          </cell>
          <cell r="I391">
            <v>2.21784642E-4</v>
          </cell>
          <cell r="K391">
            <v>4.6748510299999998E-4</v>
          </cell>
        </row>
        <row r="392">
          <cell r="F392">
            <v>1.00000461316085E-5</v>
          </cell>
          <cell r="I392">
            <v>1.8628998009702901E-9</v>
          </cell>
          <cell r="K392">
            <v>1.8628998009702901E-9</v>
          </cell>
        </row>
        <row r="393">
          <cell r="F393">
            <v>1.00000461316085E-5</v>
          </cell>
          <cell r="I393">
            <v>1.8628998009702901E-9</v>
          </cell>
          <cell r="K393">
            <v>1.8628998009702901E-9</v>
          </cell>
        </row>
        <row r="394">
          <cell r="F394">
            <v>1.00000461316085E-5</v>
          </cell>
          <cell r="I394">
            <v>1.8628998009702901E-9</v>
          </cell>
          <cell r="K394">
            <v>1.8628998009702901E-9</v>
          </cell>
        </row>
        <row r="395">
          <cell r="F395">
            <v>1.00000461316085E-5</v>
          </cell>
          <cell r="I395">
            <v>1.8628998009702901E-9</v>
          </cell>
          <cell r="K395">
            <v>1.8628998009702901E-9</v>
          </cell>
        </row>
        <row r="396">
          <cell r="F396">
            <v>1.00000461316085E-5</v>
          </cell>
          <cell r="I396">
            <v>1.8628998009702901E-9</v>
          </cell>
          <cell r="K396">
            <v>1.8628998009702901E-9</v>
          </cell>
        </row>
        <row r="397">
          <cell r="F397">
            <v>1.00000461316085E-5</v>
          </cell>
          <cell r="I397">
            <v>1.8628998009702901E-9</v>
          </cell>
          <cell r="K397">
            <v>1.8628998009702901E-9</v>
          </cell>
        </row>
        <row r="398">
          <cell r="F398">
            <v>1.00000461316085E-5</v>
          </cell>
          <cell r="I398">
            <v>1.8628998009702901E-9</v>
          </cell>
          <cell r="K398">
            <v>1.8628998009702901E-9</v>
          </cell>
        </row>
        <row r="399">
          <cell r="F399">
            <v>1.00000461316085E-5</v>
          </cell>
          <cell r="I399">
            <v>1.8628998009702901E-9</v>
          </cell>
          <cell r="K399">
            <v>1.8628998009702901E-9</v>
          </cell>
        </row>
        <row r="400">
          <cell r="F400">
            <v>1.00000461316085E-5</v>
          </cell>
          <cell r="I400">
            <v>1.8628998009702901E-9</v>
          </cell>
          <cell r="K400">
            <v>1.8628998009702901E-9</v>
          </cell>
        </row>
        <row r="401">
          <cell r="F401">
            <v>2.7478232438500001</v>
          </cell>
          <cell r="I401">
            <v>1.96009082E-4</v>
          </cell>
          <cell r="K401">
            <v>1.21493434E-4</v>
          </cell>
        </row>
        <row r="402">
          <cell r="F402">
            <v>394.86868328684102</v>
          </cell>
          <cell r="I402">
            <v>5.2557994916000002E-2</v>
          </cell>
          <cell r="K402">
            <v>5.1514775839999999E-2</v>
          </cell>
        </row>
        <row r="403">
          <cell r="F403">
            <v>1542.0409774524001</v>
          </cell>
          <cell r="I403">
            <v>0.255945628092</v>
          </cell>
          <cell r="K403">
            <v>0.25035695447</v>
          </cell>
        </row>
        <row r="404">
          <cell r="F404">
            <v>3088.2603412417998</v>
          </cell>
          <cell r="I404">
            <v>0.130878142842</v>
          </cell>
          <cell r="K404">
            <v>0.122886339563</v>
          </cell>
        </row>
        <row r="405">
          <cell r="F405">
            <v>3055.8115802849702</v>
          </cell>
          <cell r="I405">
            <v>0.124729285609</v>
          </cell>
          <cell r="K405">
            <v>0.11649530647299999</v>
          </cell>
        </row>
        <row r="406">
          <cell r="F406">
            <v>2791.4280268170501</v>
          </cell>
          <cell r="I406">
            <v>0.21398215015399999</v>
          </cell>
          <cell r="K406">
            <v>0.20474220976599999</v>
          </cell>
        </row>
        <row r="407">
          <cell r="F407">
            <v>2967.31119602842</v>
          </cell>
          <cell r="I407">
            <v>8.4877698954999997E-2</v>
          </cell>
          <cell r="K407">
            <v>7.9568459014999995E-2</v>
          </cell>
        </row>
        <row r="408">
          <cell r="F408">
            <v>2825.27508497198</v>
          </cell>
          <cell r="I408">
            <v>4.6362267481000002E-2</v>
          </cell>
          <cell r="K408">
            <v>4.1127543188999999E-2</v>
          </cell>
        </row>
        <row r="409">
          <cell r="F409">
            <v>1892.1137397090999</v>
          </cell>
          <cell r="I409">
            <v>5.6129032628000002E-2</v>
          </cell>
          <cell r="K409">
            <v>4.9534397755000001E-2</v>
          </cell>
        </row>
        <row r="410">
          <cell r="F410">
            <v>1271.6013160161499</v>
          </cell>
          <cell r="I410">
            <v>4.9255837840000002E-3</v>
          </cell>
          <cell r="K410">
            <v>2.8426725490000001E-3</v>
          </cell>
        </row>
        <row r="411">
          <cell r="F411">
            <v>1278.7135631200399</v>
          </cell>
          <cell r="I411">
            <v>4.9578502816999999E-2</v>
          </cell>
          <cell r="K411">
            <v>4.3077012503999999E-2</v>
          </cell>
        </row>
        <row r="412">
          <cell r="F412">
            <v>1289.56327187806</v>
          </cell>
          <cell r="I412">
            <v>1.763584579E-3</v>
          </cell>
          <cell r="K412">
            <v>4.1294564120000002E-3</v>
          </cell>
        </row>
        <row r="413">
          <cell r="F413">
            <v>1189.6359403249</v>
          </cell>
          <cell r="I413">
            <v>6.1158922600000002E-3</v>
          </cell>
          <cell r="K413">
            <v>3.824536075E-3</v>
          </cell>
        </row>
        <row r="414">
          <cell r="F414">
            <v>982.86568949078605</v>
          </cell>
          <cell r="I414">
            <v>6.8342625337000001E-2</v>
          </cell>
          <cell r="K414">
            <v>7.0596723698000005E-2</v>
          </cell>
        </row>
        <row r="415">
          <cell r="F415">
            <v>279.23907773576701</v>
          </cell>
          <cell r="I415">
            <v>1.911504395E-3</v>
          </cell>
          <cell r="K415">
            <v>7.7514075900000001E-4</v>
          </cell>
        </row>
        <row r="416">
          <cell r="F416">
            <v>1.243333461E-3</v>
          </cell>
          <cell r="I416">
            <v>2.31619497314996E-7</v>
          </cell>
          <cell r="K416">
            <v>2.31619497314996E-7</v>
          </cell>
        </row>
        <row r="417">
          <cell r="F417">
            <v>2.9977779339999998E-3</v>
          </cell>
          <cell r="I417">
            <v>5.5845341559360601E-7</v>
          </cell>
          <cell r="K417">
            <v>5.5845341559360601E-7</v>
          </cell>
        </row>
        <row r="418">
          <cell r="F418">
            <v>1.89087936E-4</v>
          </cell>
          <cell r="I418">
            <v>3.5187956381414201E-8</v>
          </cell>
          <cell r="K418">
            <v>3.5187956381414201E-8</v>
          </cell>
        </row>
        <row r="419">
          <cell r="F419">
            <v>1.00000461316085E-5</v>
          </cell>
          <cell r="I419">
            <v>1.8628998009702901E-9</v>
          </cell>
          <cell r="K419">
            <v>1.8628998009702901E-9</v>
          </cell>
        </row>
        <row r="420">
          <cell r="F420">
            <v>2.7444449600000001E-4</v>
          </cell>
          <cell r="I420">
            <v>5.1126023969629599E-8</v>
          </cell>
          <cell r="K420">
            <v>5.1126023969629599E-8</v>
          </cell>
        </row>
        <row r="421">
          <cell r="F421">
            <v>1.00000461316085E-5</v>
          </cell>
          <cell r="I421">
            <v>1.8628998009702901E-9</v>
          </cell>
          <cell r="K421">
            <v>1.8628998009702901E-9</v>
          </cell>
        </row>
        <row r="422">
          <cell r="F422">
            <v>1.00000461316085E-5</v>
          </cell>
          <cell r="I422">
            <v>1.8628998009702901E-9</v>
          </cell>
          <cell r="K422">
            <v>1.8628998009702901E-9</v>
          </cell>
        </row>
        <row r="423">
          <cell r="F423">
            <v>1.00000461316085E-5</v>
          </cell>
          <cell r="I423">
            <v>1.8628998009702901E-9</v>
          </cell>
          <cell r="K423">
            <v>1.8628998009702901E-9</v>
          </cell>
        </row>
        <row r="424">
          <cell r="F424">
            <v>9.3111121899999998E-4</v>
          </cell>
          <cell r="I424">
            <v>1.7345589031884299E-7</v>
          </cell>
          <cell r="K424">
            <v>1.7345589031884299E-7</v>
          </cell>
        </row>
        <row r="425">
          <cell r="F425">
            <v>1.8377667158069999</v>
          </cell>
          <cell r="I425">
            <v>4.4005836099999997E-4</v>
          </cell>
          <cell r="K425">
            <v>3.6554271299999997E-4</v>
          </cell>
        </row>
        <row r="426">
          <cell r="F426">
            <v>585.35103176620999</v>
          </cell>
          <cell r="I426">
            <v>3.6452825701000002E-2</v>
          </cell>
          <cell r="K426">
            <v>3.5297833153000002E-2</v>
          </cell>
        </row>
        <row r="427">
          <cell r="F427">
            <v>2591.82930884388</v>
          </cell>
          <cell r="I427">
            <v>0.12767710341899999</v>
          </cell>
          <cell r="K427">
            <v>0.117244912659</v>
          </cell>
        </row>
        <row r="428">
          <cell r="F428">
            <v>3802.63994977845</v>
          </cell>
          <cell r="I428">
            <v>0.130174420071</v>
          </cell>
          <cell r="K428">
            <v>0.121679636166</v>
          </cell>
        </row>
        <row r="429">
          <cell r="F429">
            <v>4183.4656413311404</v>
          </cell>
          <cell r="I429">
            <v>6.5228301941000003E-2</v>
          </cell>
          <cell r="K429">
            <v>5.7236498662E-2</v>
          </cell>
        </row>
        <row r="430">
          <cell r="F430">
            <v>4443.1319929525598</v>
          </cell>
          <cell r="I430">
            <v>5.0391009302000002E-2</v>
          </cell>
          <cell r="K430">
            <v>4.1858967572999999E-2</v>
          </cell>
        </row>
        <row r="431">
          <cell r="F431">
            <v>4494.3488218082502</v>
          </cell>
          <cell r="I431">
            <v>5.2429845294999999E-2</v>
          </cell>
          <cell r="K431">
            <v>5.0529696263000003E-2</v>
          </cell>
        </row>
        <row r="432">
          <cell r="F432">
            <v>4695.0193399386899</v>
          </cell>
          <cell r="I432">
            <v>7.8764269859999993E-3</v>
          </cell>
          <cell r="K432">
            <v>2.3436401000000002E-3</v>
          </cell>
        </row>
        <row r="433">
          <cell r="F433">
            <v>4682.5481572543204</v>
          </cell>
          <cell r="I433">
            <v>2.8398572049999999E-3</v>
          </cell>
          <cell r="K433">
            <v>3.9224378759999999E-3</v>
          </cell>
        </row>
        <row r="434">
          <cell r="F434">
            <v>4627.5547146352101</v>
          </cell>
          <cell r="I434">
            <v>1.1429715841000001E-2</v>
          </cell>
          <cell r="K434">
            <v>1.9291116734999999E-2</v>
          </cell>
        </row>
        <row r="435">
          <cell r="F435">
            <v>4510.8262749248097</v>
          </cell>
          <cell r="I435">
            <v>2.0235893242000001E-2</v>
          </cell>
          <cell r="K435">
            <v>2.5954969248E-2</v>
          </cell>
        </row>
        <row r="436">
          <cell r="F436">
            <v>4235.7087535794599</v>
          </cell>
          <cell r="I436">
            <v>3.0571675406000001E-2</v>
          </cell>
          <cell r="K436">
            <v>3.2937547238999998E-2</v>
          </cell>
        </row>
        <row r="437">
          <cell r="F437">
            <v>3664.8329995255999</v>
          </cell>
          <cell r="I437">
            <v>7.4390833689999998E-3</v>
          </cell>
          <cell r="K437">
            <v>9.7304395530000004E-3</v>
          </cell>
        </row>
        <row r="438">
          <cell r="F438">
            <v>2193.89655903823</v>
          </cell>
          <cell r="I438">
            <v>3.9046840715000003E-2</v>
          </cell>
          <cell r="K438">
            <v>3.6792742354999998E-2</v>
          </cell>
        </row>
        <row r="439">
          <cell r="F439">
            <v>326.30370945806499</v>
          </cell>
          <cell r="I439">
            <v>6.5939438410000002E-3</v>
          </cell>
          <cell r="K439">
            <v>5.8860451819999996E-3</v>
          </cell>
        </row>
        <row r="440">
          <cell r="F440">
            <v>12.06976089766</v>
          </cell>
          <cell r="I440">
            <v>2.2484651440000001E-3</v>
          </cell>
          <cell r="K440">
            <v>2.2484651440000001E-3</v>
          </cell>
        </row>
        <row r="441">
          <cell r="F441">
            <v>10.097555739083999</v>
          </cell>
          <cell r="I441">
            <v>1.8810647799999999E-3</v>
          </cell>
          <cell r="K441">
            <v>1.8810647799999999E-3</v>
          </cell>
        </row>
        <row r="442">
          <cell r="F442">
            <v>4.1000001619999997E-3</v>
          </cell>
          <cell r="I442">
            <v>7.6378542528304195E-7</v>
          </cell>
          <cell r="K442">
            <v>7.6378542528304195E-7</v>
          </cell>
        </row>
        <row r="443">
          <cell r="F443">
            <v>0</v>
          </cell>
          <cell r="I443">
            <v>0</v>
          </cell>
          <cell r="K443">
            <v>0</v>
          </cell>
        </row>
        <row r="444">
          <cell r="F444">
            <v>1.28222227E-3</v>
          </cell>
          <cell r="I444">
            <v>2.3886405941981702E-7</v>
          </cell>
          <cell r="K444">
            <v>2.3886405941981702E-7</v>
          </cell>
        </row>
        <row r="445">
          <cell r="F445">
            <v>0</v>
          </cell>
          <cell r="I445">
            <v>0</v>
          </cell>
          <cell r="K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</row>
        <row r="449">
          <cell r="F449">
            <v>1.2646922561309999</v>
          </cell>
          <cell r="I449">
            <v>3.60526777E-4</v>
          </cell>
          <cell r="K449">
            <v>3.0464004100000001E-4</v>
          </cell>
        </row>
        <row r="450">
          <cell r="F450">
            <v>529.42649239360298</v>
          </cell>
          <cell r="I450">
            <v>1.5848268927999998E-2</v>
          </cell>
          <cell r="K450">
            <v>1.4637389642999999E-2</v>
          </cell>
        </row>
        <row r="451">
          <cell r="F451">
            <v>1846.8748767150801</v>
          </cell>
          <cell r="I451">
            <v>0.14277666231</v>
          </cell>
          <cell r="K451">
            <v>0.13580944919599999</v>
          </cell>
        </row>
        <row r="452">
          <cell r="F452">
            <v>2496.5985800554299</v>
          </cell>
          <cell r="I452">
            <v>0.23845033903499999</v>
          </cell>
          <cell r="K452">
            <v>0.23191159089800001</v>
          </cell>
        </row>
        <row r="453">
          <cell r="F453">
            <v>3365.1856979539698</v>
          </cell>
          <cell r="I453">
            <v>0.14262561513499999</v>
          </cell>
          <cell r="K453">
            <v>0.136887910217</v>
          </cell>
        </row>
        <row r="454">
          <cell r="F454">
            <v>4027.6606156582302</v>
          </cell>
          <cell r="I454">
            <v>6.3500844572000004E-2</v>
          </cell>
          <cell r="K454">
            <v>5.6515002544999998E-2</v>
          </cell>
        </row>
        <row r="455">
          <cell r="F455">
            <v>4282.2941240035198</v>
          </cell>
          <cell r="I455">
            <v>4.7169499998999997E-2</v>
          </cell>
          <cell r="K455">
            <v>4.3425088671999998E-2</v>
          </cell>
        </row>
        <row r="456">
          <cell r="F456">
            <v>4405.7543041708104</v>
          </cell>
          <cell r="I456">
            <v>5.3166873434999998E-2</v>
          </cell>
          <cell r="K456">
            <v>4.8043922614999998E-2</v>
          </cell>
        </row>
        <row r="457">
          <cell r="F457">
            <v>3823.4220084458998</v>
          </cell>
          <cell r="I457">
            <v>4.1823126310999999E-2</v>
          </cell>
          <cell r="K457">
            <v>3.6048163568000002E-2</v>
          </cell>
        </row>
        <row r="458">
          <cell r="F458">
            <v>3830.0592891236702</v>
          </cell>
          <cell r="I458">
            <v>1.1464544775E-2</v>
          </cell>
          <cell r="K458">
            <v>3.9570932100000001E-3</v>
          </cell>
        </row>
        <row r="459">
          <cell r="F459">
            <v>3761.8162601818899</v>
          </cell>
          <cell r="I459">
            <v>1.2228782722E-2</v>
          </cell>
          <cell r="K459">
            <v>5.652776761E-3</v>
          </cell>
        </row>
        <row r="460">
          <cell r="F460">
            <v>3609.32516173875</v>
          </cell>
          <cell r="I460">
            <v>5.8225085300000004E-4</v>
          </cell>
          <cell r="K460">
            <v>1.7836209790000001E-3</v>
          </cell>
        </row>
        <row r="461">
          <cell r="F461">
            <v>3386.1682328072802</v>
          </cell>
          <cell r="I461">
            <v>2.8235106916000001E-2</v>
          </cell>
          <cell r="K461">
            <v>2.5943750731000002E-2</v>
          </cell>
        </row>
        <row r="462">
          <cell r="F462">
            <v>2031.1078973470801</v>
          </cell>
          <cell r="I462">
            <v>7.2986606305999999E-2</v>
          </cell>
          <cell r="K462">
            <v>7.0732507944999995E-2</v>
          </cell>
        </row>
        <row r="463">
          <cell r="F463">
            <v>274.24294881755702</v>
          </cell>
          <cell r="I463">
            <v>1.6851164527000001E-2</v>
          </cell>
          <cell r="K463">
            <v>1.6050121308000001E-2</v>
          </cell>
        </row>
        <row r="464">
          <cell r="F464">
            <v>1.77763691E-4</v>
          </cell>
          <cell r="I464">
            <v>3.3115441819933902E-8</v>
          </cell>
          <cell r="K464">
            <v>3.3115441819933902E-8</v>
          </cell>
        </row>
        <row r="465">
          <cell r="F465">
            <v>4.6177779960000003E-3</v>
          </cell>
          <cell r="I465">
            <v>8.6024180264401096E-7</v>
          </cell>
          <cell r="K465">
            <v>8.6024180264401096E-7</v>
          </cell>
        </row>
        <row r="466">
          <cell r="F466">
            <v>0</v>
          </cell>
          <cell r="I466">
            <v>0</v>
          </cell>
          <cell r="K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</row>
        <row r="468">
          <cell r="F468">
            <v>6.8000005300000005E-4</v>
          </cell>
          <cell r="I468">
            <v>1.2667661205509101E-7</v>
          </cell>
          <cell r="K468">
            <v>1.2667661205509101E-7</v>
          </cell>
        </row>
        <row r="469">
          <cell r="F469">
            <v>0</v>
          </cell>
          <cell r="I469">
            <v>0</v>
          </cell>
          <cell r="K469">
            <v>0</v>
          </cell>
        </row>
        <row r="470">
          <cell r="F470">
            <v>4.7966668999999997E-3</v>
          </cell>
          <cell r="I470">
            <v>8.9356685922445596E-7</v>
          </cell>
          <cell r="K470">
            <v>8.9356685922445596E-7</v>
          </cell>
        </row>
        <row r="471">
          <cell r="F471">
            <v>2.1111112500000001E-4</v>
          </cell>
          <cell r="I471">
            <v>3.9327705852991998E-8</v>
          </cell>
          <cell r="K471">
            <v>3.9327705852991998E-8</v>
          </cell>
        </row>
        <row r="472">
          <cell r="F472">
            <v>2.1777778799999999E-4</v>
          </cell>
          <cell r="I472">
            <v>4.0569632756905598E-8</v>
          </cell>
          <cell r="K472">
            <v>4.0569632756905598E-8</v>
          </cell>
        </row>
        <row r="473">
          <cell r="F473">
            <v>2.4157611501749998</v>
          </cell>
          <cell r="I473">
            <v>1.2746625300000001E-4</v>
          </cell>
          <cell r="K473">
            <v>9.0208429550040205E-5</v>
          </cell>
        </row>
        <row r="474">
          <cell r="F474">
            <v>785.77052914410103</v>
          </cell>
          <cell r="I474">
            <v>2.3019845220000001E-2</v>
          </cell>
          <cell r="K474">
            <v>2.4118951031999999E-2</v>
          </cell>
        </row>
        <row r="475">
          <cell r="F475">
            <v>2646.5275975278</v>
          </cell>
          <cell r="I475">
            <v>2.6615678035E-2</v>
          </cell>
          <cell r="K475">
            <v>3.4123129600000003E-2</v>
          </cell>
        </row>
        <row r="476">
          <cell r="F476">
            <v>2732.1611775378901</v>
          </cell>
          <cell r="I476">
            <v>1.2078273076E-2</v>
          </cell>
          <cell r="K476">
            <v>1.9362177695999998E-2</v>
          </cell>
        </row>
        <row r="477">
          <cell r="F477">
            <v>2944.09840758579</v>
          </cell>
          <cell r="I477">
            <v>9.0303314819999998E-3</v>
          </cell>
          <cell r="K477">
            <v>7.0184089790000003E-3</v>
          </cell>
        </row>
        <row r="478">
          <cell r="F478">
            <v>2725.1682137455</v>
          </cell>
          <cell r="I478">
            <v>5.4228032609999997E-2</v>
          </cell>
          <cell r="K478">
            <v>4.5640104144999999E-2</v>
          </cell>
        </row>
        <row r="479">
          <cell r="F479">
            <v>2741.8368592389202</v>
          </cell>
          <cell r="I479">
            <v>7.2305183770999995E-2</v>
          </cell>
          <cell r="K479">
            <v>7.0405034739999997E-2</v>
          </cell>
        </row>
        <row r="480">
          <cell r="F480">
            <v>2176.29586121087</v>
          </cell>
          <cell r="I480">
            <v>3.9230818527E-2</v>
          </cell>
          <cell r="K480">
            <v>3.4089238794999997E-2</v>
          </cell>
        </row>
        <row r="481">
          <cell r="F481">
            <v>1808.6367150573201</v>
          </cell>
          <cell r="I481">
            <v>1.7727893112000001E-2</v>
          </cell>
          <cell r="K481">
            <v>1.1748012336999999E-2</v>
          </cell>
        </row>
        <row r="482">
          <cell r="F482">
            <v>1680.55649888366</v>
          </cell>
          <cell r="I482">
            <v>3.0298374743000001E-2</v>
          </cell>
          <cell r="K482">
            <v>3.8066631077E-2</v>
          </cell>
        </row>
        <row r="483">
          <cell r="F483">
            <v>1591.83391453283</v>
          </cell>
          <cell r="I483">
            <v>3.1705678627000002E-2</v>
          </cell>
          <cell r="K483">
            <v>3.8859180862999998E-2</v>
          </cell>
        </row>
        <row r="484">
          <cell r="F484">
            <v>1410.4021345250401</v>
          </cell>
          <cell r="I484">
            <v>5.3982030017999998E-2</v>
          </cell>
          <cell r="K484">
            <v>5.6347901850999998E-2</v>
          </cell>
        </row>
        <row r="485">
          <cell r="F485">
            <v>1365.0041151462401</v>
          </cell>
          <cell r="I485">
            <v>8.6891385752000005E-2</v>
          </cell>
          <cell r="K485">
            <v>8.9182741935999996E-2</v>
          </cell>
        </row>
        <row r="486">
          <cell r="F486">
            <v>1417.6283359725201</v>
          </cell>
          <cell r="I486">
            <v>9.6743606814000002E-2</v>
          </cell>
          <cell r="K486">
            <v>9.8997705174E-2</v>
          </cell>
        </row>
        <row r="487">
          <cell r="F487">
            <v>474.360383449908</v>
          </cell>
          <cell r="I487">
            <v>2.1732560254999998E-2</v>
          </cell>
          <cell r="K487">
            <v>2.2440458912999998E-2</v>
          </cell>
        </row>
        <row r="488">
          <cell r="F488">
            <v>7.66666772E-4</v>
          </cell>
          <cell r="I488">
            <v>1.42821678961965E-7</v>
          </cell>
          <cell r="K488">
            <v>1.42821678961965E-7</v>
          </cell>
        </row>
        <row r="489">
          <cell r="F489">
            <v>2.0388890149999998E-3</v>
          </cell>
          <cell r="I489">
            <v>3.79822841857192E-7</v>
          </cell>
          <cell r="K489">
            <v>3.79822841857192E-7</v>
          </cell>
        </row>
        <row r="490">
          <cell r="F490">
            <v>1.00000461316085E-5</v>
          </cell>
          <cell r="I490">
            <v>1.8628998009702901E-9</v>
          </cell>
          <cell r="K490">
            <v>1.8628998009702901E-9</v>
          </cell>
        </row>
        <row r="491">
          <cell r="F491">
            <v>1.00000461316085E-5</v>
          </cell>
          <cell r="I491">
            <v>1.8628998009702901E-9</v>
          </cell>
          <cell r="K491">
            <v>1.8628998009702901E-9</v>
          </cell>
        </row>
        <row r="492">
          <cell r="F492">
            <v>1.00000461316085E-5</v>
          </cell>
          <cell r="I492">
            <v>1.8628998009702901E-9</v>
          </cell>
          <cell r="K492">
            <v>1.8628998009702901E-9</v>
          </cell>
        </row>
        <row r="493">
          <cell r="F493">
            <v>1.0977778589999999E-3</v>
          </cell>
          <cell r="I493">
            <v>2.0450407216975899E-7</v>
          </cell>
          <cell r="K493">
            <v>2.0450407216975899E-7</v>
          </cell>
        </row>
        <row r="494">
          <cell r="F494">
            <v>1.00000461316085E-5</v>
          </cell>
          <cell r="I494">
            <v>1.8628998009702901E-9</v>
          </cell>
          <cell r="K494">
            <v>1.8628998009702901E-9</v>
          </cell>
        </row>
        <row r="495">
          <cell r="F495">
            <v>1.00000461316085E-5</v>
          </cell>
          <cell r="I495">
            <v>1.8628998009702901E-9</v>
          </cell>
          <cell r="K495">
            <v>1.8628998009702901E-9</v>
          </cell>
        </row>
        <row r="496">
          <cell r="F496">
            <v>1.00000461316085E-5</v>
          </cell>
          <cell r="I496">
            <v>1.8628998009702901E-9</v>
          </cell>
          <cell r="K496">
            <v>1.8628998009702901E-9</v>
          </cell>
        </row>
        <row r="497">
          <cell r="F497">
            <v>3.6177959916629998</v>
          </cell>
          <cell r="I497">
            <v>7.7830847925430504E-5</v>
          </cell>
          <cell r="K497">
            <v>1.3371758399999999E-4</v>
          </cell>
        </row>
        <row r="498">
          <cell r="F498">
            <v>796.12836457104902</v>
          </cell>
          <cell r="I498">
            <v>6.4712325705000004E-2</v>
          </cell>
          <cell r="K498">
            <v>6.5830060428999998E-2</v>
          </cell>
        </row>
        <row r="499">
          <cell r="F499">
            <v>2158.5032059998398</v>
          </cell>
          <cell r="I499">
            <v>8.0660290211000005E-2</v>
          </cell>
          <cell r="K499">
            <v>8.2783986187999994E-2</v>
          </cell>
        </row>
        <row r="500">
          <cell r="F500">
            <v>2544.3191396275101</v>
          </cell>
          <cell r="I500">
            <v>4.0922772041999997E-2</v>
          </cell>
          <cell r="K500">
            <v>4.3009210194000003E-2</v>
          </cell>
        </row>
        <row r="501">
          <cell r="F501">
            <v>2644.3162132666198</v>
          </cell>
          <cell r="I501">
            <v>2.0135745480000002E-2</v>
          </cell>
          <cell r="K501">
            <v>2.4923375883000001E-2</v>
          </cell>
        </row>
        <row r="502">
          <cell r="F502">
            <v>2631.7081559154699</v>
          </cell>
          <cell r="I502">
            <v>7.2165013999999999E-4</v>
          </cell>
          <cell r="K502">
            <v>7.5123289939999999E-3</v>
          </cell>
        </row>
        <row r="503">
          <cell r="F503">
            <v>2725.0034433024798</v>
          </cell>
          <cell r="I503">
            <v>1.5186307849E-2</v>
          </cell>
          <cell r="K503">
            <v>1.3286158818E-2</v>
          </cell>
        </row>
        <row r="504">
          <cell r="F504">
            <v>2492.6488801863802</v>
          </cell>
          <cell r="I504">
            <v>6.8288792309999999E-3</v>
          </cell>
          <cell r="K504">
            <v>1.650041675E-3</v>
          </cell>
        </row>
        <row r="505">
          <cell r="F505">
            <v>1904.22091101038</v>
          </cell>
          <cell r="I505">
            <v>1.1724325557000001E-2</v>
          </cell>
          <cell r="K505">
            <v>6.1915386719999998E-3</v>
          </cell>
        </row>
        <row r="506">
          <cell r="F506">
            <v>2039.8470163859199</v>
          </cell>
          <cell r="I506">
            <v>1.7383723467000001E-2</v>
          </cell>
          <cell r="K506">
            <v>9.8390140780000006E-3</v>
          </cell>
        </row>
        <row r="507">
          <cell r="F507">
            <v>2159.28010570575</v>
          </cell>
          <cell r="I507">
            <v>3.3422467375000001E-2</v>
          </cell>
          <cell r="K507">
            <v>2.6157191667E-2</v>
          </cell>
        </row>
        <row r="508">
          <cell r="F508">
            <v>2316.8989562943302</v>
          </cell>
          <cell r="I508">
            <v>3.1120258187999999E-2</v>
          </cell>
          <cell r="K508">
            <v>3.3486130021000003E-2</v>
          </cell>
        </row>
        <row r="509">
          <cell r="F509">
            <v>1946.15188632935</v>
          </cell>
          <cell r="I509">
            <v>3.0787778248000001E-2</v>
          </cell>
          <cell r="K509">
            <v>3.2948732048000001E-2</v>
          </cell>
        </row>
        <row r="510">
          <cell r="F510">
            <v>1384.86503989176</v>
          </cell>
          <cell r="I510">
            <v>4.1949557137E-2</v>
          </cell>
          <cell r="K510">
            <v>4.0608275467999999E-2</v>
          </cell>
        </row>
        <row r="511">
          <cell r="F511">
            <v>244.06588233055101</v>
          </cell>
          <cell r="I511">
            <v>1.4797711934999999E-2</v>
          </cell>
          <cell r="K511">
            <v>1.3810379595E-2</v>
          </cell>
        </row>
        <row r="512">
          <cell r="F512">
            <v>1.00000461316085E-5</v>
          </cell>
          <cell r="I512">
            <v>1.8628998009702901E-9</v>
          </cell>
          <cell r="K512">
            <v>1.8628998009702901E-9</v>
          </cell>
        </row>
        <row r="513">
          <cell r="F513">
            <v>1.00000461316085E-5</v>
          </cell>
          <cell r="I513">
            <v>1.8628998009702901E-9</v>
          </cell>
          <cell r="K513">
            <v>1.8628998009702901E-9</v>
          </cell>
        </row>
        <row r="514">
          <cell r="F514">
            <v>1.00000461316085E-5</v>
          </cell>
          <cell r="I514">
            <v>1.8628998009702901E-9</v>
          </cell>
          <cell r="K514">
            <v>1.8628998009702901E-9</v>
          </cell>
        </row>
        <row r="515">
          <cell r="F515">
            <v>1.00000461316085E-5</v>
          </cell>
          <cell r="I515">
            <v>1.8628998009702901E-9</v>
          </cell>
          <cell r="K515">
            <v>1.8628998009702901E-9</v>
          </cell>
        </row>
        <row r="516">
          <cell r="F516">
            <v>1.00000461316085E-5</v>
          </cell>
          <cell r="I516">
            <v>1.8628998009702901E-9</v>
          </cell>
          <cell r="K516">
            <v>1.8628998009702901E-9</v>
          </cell>
        </row>
        <row r="517">
          <cell r="F517">
            <v>1.00000461316085E-5</v>
          </cell>
          <cell r="I517">
            <v>1.8628998009702901E-9</v>
          </cell>
          <cell r="K517">
            <v>1.8628998009702901E-9</v>
          </cell>
        </row>
        <row r="518">
          <cell r="F518">
            <v>1.00000461316085E-5</v>
          </cell>
          <cell r="I518">
            <v>1.8628998009702901E-9</v>
          </cell>
          <cell r="K518">
            <v>1.8628998009702901E-9</v>
          </cell>
        </row>
        <row r="519">
          <cell r="F519">
            <v>1.00000461316085E-5</v>
          </cell>
          <cell r="I519">
            <v>1.8628998009702901E-9</v>
          </cell>
          <cell r="K519">
            <v>1.8628998009702901E-9</v>
          </cell>
        </row>
        <row r="520">
          <cell r="F520">
            <v>1.00000461316085E-5</v>
          </cell>
          <cell r="I520">
            <v>1.8628998009702901E-9</v>
          </cell>
          <cell r="K520">
            <v>1.8628998009702901E-9</v>
          </cell>
        </row>
        <row r="521">
          <cell r="F521">
            <v>1.138730223984</v>
          </cell>
          <cell r="I521">
            <v>2.9084757299999999E-4</v>
          </cell>
          <cell r="K521">
            <v>2.34960837E-4</v>
          </cell>
        </row>
        <row r="522">
          <cell r="F522">
            <v>552.34118646578497</v>
          </cell>
          <cell r="I522">
            <v>3.2841094319999999E-3</v>
          </cell>
          <cell r="K522">
            <v>3.8578624499999999E-4</v>
          </cell>
        </row>
        <row r="523">
          <cell r="F523">
            <v>1985.48767362376</v>
          </cell>
          <cell r="I523">
            <v>5.589671454E-3</v>
          </cell>
          <cell r="K523">
            <v>1.1998017207E-2</v>
          </cell>
        </row>
        <row r="524">
          <cell r="F524">
            <v>2287.2224342332302</v>
          </cell>
          <cell r="I524">
            <v>1.6934619227E-2</v>
          </cell>
          <cell r="K524">
            <v>1.0731191507E-2</v>
          </cell>
        </row>
        <row r="525">
          <cell r="F525">
            <v>2483.50656339445</v>
          </cell>
          <cell r="I525">
            <v>9.8201561200000008E-4</v>
          </cell>
          <cell r="K525">
            <v>7.4648770130000004E-3</v>
          </cell>
        </row>
        <row r="526">
          <cell r="F526">
            <v>2589.8048400788598</v>
          </cell>
          <cell r="I526">
            <v>2.8095141529000001E-2</v>
          </cell>
          <cell r="K526">
            <v>3.5919284598999998E-2</v>
          </cell>
        </row>
        <row r="527">
          <cell r="F527">
            <v>2505.6196486757099</v>
          </cell>
          <cell r="I527">
            <v>9.5864316819999993E-3</v>
          </cell>
          <cell r="K527">
            <v>1.1486580713000001E-2</v>
          </cell>
        </row>
        <row r="528">
          <cell r="F528">
            <v>2542.4074747293398</v>
          </cell>
          <cell r="I528">
            <v>1.9093229744E-2</v>
          </cell>
          <cell r="K528">
            <v>2.3843602322000002E-2</v>
          </cell>
        </row>
        <row r="529">
          <cell r="F529">
            <v>2617.05651841487</v>
          </cell>
          <cell r="I529">
            <v>4.8848315720000004E-3</v>
          </cell>
          <cell r="K529">
            <v>8.1561552099999998E-4</v>
          </cell>
        </row>
        <row r="530">
          <cell r="F530">
            <v>2407.7411540572102</v>
          </cell>
          <cell r="I530">
            <v>4.7553197738999999E-2</v>
          </cell>
          <cell r="K530">
            <v>4.1275254370999999E-2</v>
          </cell>
        </row>
        <row r="531">
          <cell r="F531">
            <v>2250.6606736337899</v>
          </cell>
          <cell r="I531">
            <v>0.13213543938299999</v>
          </cell>
          <cell r="K531">
            <v>0.126788941618</v>
          </cell>
        </row>
        <row r="532">
          <cell r="F532">
            <v>2001.09065825521</v>
          </cell>
          <cell r="I532">
            <v>0.20870915923800001</v>
          </cell>
          <cell r="K532">
            <v>0.19719649157800001</v>
          </cell>
        </row>
        <row r="533">
          <cell r="F533">
            <v>1012.58604859025</v>
          </cell>
          <cell r="I533">
            <v>0.31168683495900001</v>
          </cell>
          <cell r="K533">
            <v>0.29855345194799998</v>
          </cell>
        </row>
        <row r="534">
          <cell r="F534">
            <v>782.45590090840506</v>
          </cell>
          <cell r="I534">
            <v>0.102038766596</v>
          </cell>
          <cell r="K534">
            <v>9.6245174941999995E-2</v>
          </cell>
        </row>
        <row r="535">
          <cell r="F535">
            <v>201.54774165544501</v>
          </cell>
          <cell r="I535">
            <v>5.1513148919999996E-3</v>
          </cell>
          <cell r="K535">
            <v>3.2697947729999999E-3</v>
          </cell>
        </row>
        <row r="536">
          <cell r="F536">
            <v>1.00000461316085E-5</v>
          </cell>
          <cell r="I536">
            <v>1.8628998009702901E-9</v>
          </cell>
          <cell r="K536">
            <v>1.8628998009702901E-9</v>
          </cell>
        </row>
        <row r="537">
          <cell r="F537">
            <v>2.1844445750000001E-3</v>
          </cell>
          <cell r="I537">
            <v>4.0693825929152698E-7</v>
          </cell>
          <cell r="K537">
            <v>4.0693825929152698E-7</v>
          </cell>
        </row>
        <row r="538">
          <cell r="F538">
            <v>1.00000461316085E-5</v>
          </cell>
          <cell r="I538">
            <v>1.8628998009702901E-9</v>
          </cell>
          <cell r="K538">
            <v>1.8628998009702901E-9</v>
          </cell>
        </row>
        <row r="539">
          <cell r="F539">
            <v>1.00000461316085E-5</v>
          </cell>
          <cell r="I539">
            <v>1.8628998009702901E-9</v>
          </cell>
          <cell r="K539">
            <v>1.8628998009702901E-9</v>
          </cell>
        </row>
        <row r="540">
          <cell r="F540">
            <v>1.3666672099999999E-4</v>
          </cell>
          <cell r="I540">
            <v>2.54595233127656E-8</v>
          </cell>
          <cell r="K540">
            <v>2.54595233127656E-8</v>
          </cell>
        </row>
        <row r="541">
          <cell r="F541">
            <v>1.00000461316085E-5</v>
          </cell>
          <cell r="I541">
            <v>1.8628998009702901E-9</v>
          </cell>
          <cell r="K541">
            <v>1.8628998009702901E-9</v>
          </cell>
        </row>
        <row r="542">
          <cell r="F542">
            <v>1.00000461316085E-5</v>
          </cell>
          <cell r="I542">
            <v>1.8628998009702901E-9</v>
          </cell>
          <cell r="K542">
            <v>1.8628998009702901E-9</v>
          </cell>
        </row>
        <row r="543">
          <cell r="F543">
            <v>1.00000461316085E-5</v>
          </cell>
          <cell r="I543">
            <v>1.8628998009702901E-9</v>
          </cell>
          <cell r="K543">
            <v>1.8628998009702901E-9</v>
          </cell>
        </row>
        <row r="544">
          <cell r="F544">
            <v>1.9088889750000001E-3</v>
          </cell>
          <cell r="I544">
            <v>3.5560524872471801E-7</v>
          </cell>
          <cell r="K544">
            <v>3.5560524872471801E-7</v>
          </cell>
        </row>
        <row r="545">
          <cell r="F545">
            <v>1.3226263883310001</v>
          </cell>
          <cell r="I545">
            <v>1.49325404E-4</v>
          </cell>
          <cell r="K545">
            <v>9.34386681032163E-5</v>
          </cell>
        </row>
        <row r="546">
          <cell r="F546">
            <v>249.31042693700499</v>
          </cell>
          <cell r="I546">
            <v>1.749060601E-2</v>
          </cell>
          <cell r="K546">
            <v>1.7062141031999999E-2</v>
          </cell>
        </row>
        <row r="547">
          <cell r="F547">
            <v>1083.78373824143</v>
          </cell>
          <cell r="I547">
            <v>4.1217539918E-2</v>
          </cell>
          <cell r="K547">
            <v>4.0472383436000001E-2</v>
          </cell>
        </row>
        <row r="548">
          <cell r="F548">
            <v>1935.3234476611401</v>
          </cell>
          <cell r="I548">
            <v>2.7920371151E-2</v>
          </cell>
          <cell r="K548">
            <v>2.7026183371E-2</v>
          </cell>
        </row>
        <row r="549">
          <cell r="F549">
            <v>2678.1552547811302</v>
          </cell>
          <cell r="I549">
            <v>5.1190880633999999E-2</v>
          </cell>
          <cell r="K549">
            <v>5.2252728621999998E-2</v>
          </cell>
        </row>
        <row r="550">
          <cell r="F550">
            <v>2813.90269190442</v>
          </cell>
          <cell r="I550">
            <v>8.9526540529999993E-3</v>
          </cell>
          <cell r="K550">
            <v>1.0293935722E-2</v>
          </cell>
        </row>
        <row r="551">
          <cell r="F551">
            <v>3009.3699572114401</v>
          </cell>
          <cell r="I551">
            <v>7.1652312109999998E-3</v>
          </cell>
          <cell r="K551">
            <v>8.6369152649999996E-3</v>
          </cell>
        </row>
        <row r="552">
          <cell r="F552">
            <v>3108.9008839625199</v>
          </cell>
          <cell r="I552">
            <v>7.4370465063999996E-2</v>
          </cell>
          <cell r="K552">
            <v>7.2451687119999997E-2</v>
          </cell>
        </row>
        <row r="553">
          <cell r="F553">
            <v>2891.8534853983101</v>
          </cell>
          <cell r="I553">
            <v>0.120836564693</v>
          </cell>
          <cell r="K553">
            <v>0.119253107166</v>
          </cell>
        </row>
        <row r="554">
          <cell r="F554">
            <v>2202.29535030328</v>
          </cell>
          <cell r="I554">
            <v>0.21243505191199999</v>
          </cell>
          <cell r="K554">
            <v>0.21085159438600001</v>
          </cell>
        </row>
        <row r="555">
          <cell r="F555">
            <v>1197.8940790392601</v>
          </cell>
          <cell r="I555">
            <v>0.42334312983599998</v>
          </cell>
          <cell r="K555">
            <v>0.42179693013399999</v>
          </cell>
        </row>
        <row r="556">
          <cell r="F556">
            <v>943.14876272929996</v>
          </cell>
          <cell r="I556">
            <v>0.40740522303799998</v>
          </cell>
          <cell r="K556">
            <v>0.39803488026599998</v>
          </cell>
        </row>
        <row r="557">
          <cell r="F557">
            <v>716.193882089456</v>
          </cell>
          <cell r="I557">
            <v>0.348194135229</v>
          </cell>
          <cell r="K557">
            <v>0.33817178053399999</v>
          </cell>
        </row>
        <row r="558">
          <cell r="F558">
            <v>373.87607785205</v>
          </cell>
          <cell r="I558">
            <v>0.183424724692</v>
          </cell>
          <cell r="K558">
            <v>0.17750073065300001</v>
          </cell>
        </row>
        <row r="559">
          <cell r="F559">
            <v>85.831006974537999</v>
          </cell>
          <cell r="I559">
            <v>2.2978808093999999E-2</v>
          </cell>
          <cell r="K559">
            <v>2.1413979480000001E-2</v>
          </cell>
        </row>
        <row r="560">
          <cell r="F560">
            <v>1.00000461316085E-5</v>
          </cell>
          <cell r="I560">
            <v>1.8628998009702901E-9</v>
          </cell>
          <cell r="K560">
            <v>1.8628998009702901E-9</v>
          </cell>
        </row>
        <row r="561">
          <cell r="F561">
            <v>4.151111287E-3</v>
          </cell>
          <cell r="I561">
            <v>7.7330687175450996E-7</v>
          </cell>
          <cell r="K561">
            <v>7.7330687175450996E-7</v>
          </cell>
        </row>
        <row r="562">
          <cell r="F562">
            <v>1.00000461316085E-5</v>
          </cell>
          <cell r="I562">
            <v>1.8628998009702901E-9</v>
          </cell>
          <cell r="K562">
            <v>1.8628998009702901E-9</v>
          </cell>
        </row>
        <row r="563">
          <cell r="F563">
            <v>1.54444501E-4</v>
          </cell>
          <cell r="I563">
            <v>2.8771330446108099E-8</v>
          </cell>
          <cell r="K563">
            <v>2.8771330446108099E-8</v>
          </cell>
        </row>
        <row r="564">
          <cell r="F564">
            <v>1.00000461316085E-5</v>
          </cell>
          <cell r="I564">
            <v>1.8628998009702901E-9</v>
          </cell>
          <cell r="K564">
            <v>1.8628998009702901E-9</v>
          </cell>
        </row>
        <row r="565">
          <cell r="F565">
            <v>1.00000461316085E-5</v>
          </cell>
          <cell r="I565">
            <v>1.8628998009702901E-9</v>
          </cell>
          <cell r="K565">
            <v>1.8628998009702901E-9</v>
          </cell>
        </row>
        <row r="566">
          <cell r="F566">
            <v>1.00000461316085E-5</v>
          </cell>
          <cell r="I566">
            <v>1.8628998009702901E-9</v>
          </cell>
          <cell r="K566">
            <v>1.8628998009702901E-9</v>
          </cell>
        </row>
        <row r="567">
          <cell r="F567">
            <v>1.00000461316085E-5</v>
          </cell>
          <cell r="I567">
            <v>1.8628998009702901E-9</v>
          </cell>
          <cell r="K567">
            <v>1.8628998009702901E-9</v>
          </cell>
        </row>
        <row r="568">
          <cell r="F568">
            <v>1.00000461316085E-5</v>
          </cell>
          <cell r="I568">
            <v>1.8628998009702901E-9</v>
          </cell>
          <cell r="K568">
            <v>1.8628998009702901E-9</v>
          </cell>
        </row>
        <row r="569">
          <cell r="F569">
            <v>3.0458250065889998</v>
          </cell>
          <cell r="I569">
            <v>1.03236772E-4</v>
          </cell>
          <cell r="K569">
            <v>8.5367001842453606E-6</v>
          </cell>
        </row>
        <row r="570">
          <cell r="F570">
            <v>681.18662507237104</v>
          </cell>
          <cell r="I570">
            <v>2.4792646250000001E-2</v>
          </cell>
          <cell r="K570">
            <v>2.6413361600000001E-2</v>
          </cell>
        </row>
        <row r="571">
          <cell r="F571">
            <v>2621.8790107929399</v>
          </cell>
          <cell r="I571">
            <v>9.3699517657999998E-2</v>
          </cell>
          <cell r="K571">
            <v>9.5972244930999998E-2</v>
          </cell>
        </row>
        <row r="572">
          <cell r="F572">
            <v>3791.81159802304</v>
          </cell>
          <cell r="I572">
            <v>0.102554321539</v>
          </cell>
          <cell r="K572">
            <v>0.10579575223899999</v>
          </cell>
        </row>
        <row r="573">
          <cell r="F573">
            <v>4047.7696628909598</v>
          </cell>
          <cell r="I573">
            <v>4.2822217379000001E-2</v>
          </cell>
          <cell r="K573">
            <v>4.7144124979000002E-2</v>
          </cell>
        </row>
        <row r="574">
          <cell r="F574">
            <v>4191.6131599293803</v>
          </cell>
          <cell r="I574">
            <v>3.723330862E-3</v>
          </cell>
          <cell r="K574">
            <v>3.4115424599999999E-3</v>
          </cell>
        </row>
        <row r="575">
          <cell r="F575">
            <v>4332.2808678732999</v>
          </cell>
          <cell r="I575">
            <v>6.9323054550000001E-3</v>
          </cell>
          <cell r="K575">
            <v>5.0135275110000004E-3</v>
          </cell>
        </row>
        <row r="576">
          <cell r="F576">
            <v>4526.7479776753298</v>
          </cell>
          <cell r="I576">
            <v>7.3189350560000001E-3</v>
          </cell>
          <cell r="K576">
            <v>1.1417295710999999E-2</v>
          </cell>
        </row>
        <row r="577">
          <cell r="F577">
            <v>4249.7853994188999</v>
          </cell>
          <cell r="I577">
            <v>2.3793325269999999E-2</v>
          </cell>
          <cell r="K577">
            <v>1.8521343153999999E-2</v>
          </cell>
        </row>
        <row r="578">
          <cell r="F578">
            <v>3829.2382319506701</v>
          </cell>
          <cell r="I578">
            <v>5.4466423795000003E-2</v>
          </cell>
          <cell r="K578">
            <v>4.8654203228000001E-2</v>
          </cell>
        </row>
        <row r="579">
          <cell r="F579">
            <v>3696.0422315137298</v>
          </cell>
          <cell r="I579">
            <v>7.2747292896000001E-2</v>
          </cell>
          <cell r="K579">
            <v>6.6990959066E-2</v>
          </cell>
        </row>
        <row r="580">
          <cell r="F580">
            <v>3509.15505897905</v>
          </cell>
          <cell r="I580">
            <v>7.4007608060999999E-2</v>
          </cell>
          <cell r="K580">
            <v>6.3910737718000002E-2</v>
          </cell>
        </row>
        <row r="581">
          <cell r="F581">
            <v>2920.9070868997501</v>
          </cell>
          <cell r="I581">
            <v>0.111250542678</v>
          </cell>
          <cell r="K581">
            <v>9.6850393647000002E-2</v>
          </cell>
        </row>
        <row r="582">
          <cell r="F582">
            <v>1674.6417306744299</v>
          </cell>
          <cell r="I582">
            <v>0.13602054197499999</v>
          </cell>
          <cell r="K582">
            <v>0.12527165971000001</v>
          </cell>
        </row>
        <row r="583">
          <cell r="F583">
            <v>124.342666513373</v>
          </cell>
          <cell r="I583">
            <v>4.9805762571999999E-2</v>
          </cell>
          <cell r="K583">
            <v>4.6881023376000003E-2</v>
          </cell>
        </row>
        <row r="584">
          <cell r="F584">
            <v>1.00000461316085E-5</v>
          </cell>
          <cell r="I584">
            <v>5.5886549900000004E-4</v>
          </cell>
          <cell r="K584">
            <v>5.5886549900000004E-4</v>
          </cell>
        </row>
        <row r="585">
          <cell r="F585">
            <v>1.00000461316085E-5</v>
          </cell>
          <cell r="I585">
            <v>1.8628998009702901E-9</v>
          </cell>
          <cell r="K585">
            <v>1.8628998009702901E-9</v>
          </cell>
        </row>
        <row r="586">
          <cell r="F586">
            <v>1.00000461316085E-5</v>
          </cell>
          <cell r="I586">
            <v>1.8628998009702901E-9</v>
          </cell>
          <cell r="K586">
            <v>1.8628998009702901E-9</v>
          </cell>
        </row>
        <row r="587">
          <cell r="F587">
            <v>1.00000461316085E-5</v>
          </cell>
          <cell r="I587">
            <v>1.8628998009702901E-9</v>
          </cell>
          <cell r="K587">
            <v>1.8628998009702901E-9</v>
          </cell>
        </row>
        <row r="588">
          <cell r="F588">
            <v>1.00000461316085E-5</v>
          </cell>
          <cell r="I588">
            <v>1.8628998009702901E-9</v>
          </cell>
          <cell r="K588">
            <v>1.8628998009702901E-9</v>
          </cell>
        </row>
        <row r="589">
          <cell r="F589">
            <v>1.00000461316085E-5</v>
          </cell>
          <cell r="I589">
            <v>1.8628998009702901E-9</v>
          </cell>
          <cell r="K589">
            <v>1.8628998009702901E-9</v>
          </cell>
        </row>
        <row r="590">
          <cell r="F590">
            <v>1.00000461316085E-5</v>
          </cell>
          <cell r="I590">
            <v>1.8628998009702901E-9</v>
          </cell>
          <cell r="K590">
            <v>1.8628998009702901E-9</v>
          </cell>
        </row>
        <row r="591">
          <cell r="F591">
            <v>1.006666778E-3</v>
          </cell>
          <cell r="I591">
            <v>1.87531069093369E-7</v>
          </cell>
          <cell r="K591">
            <v>1.87531069093369E-7</v>
          </cell>
        </row>
        <row r="592">
          <cell r="F592">
            <v>1.00000461316085E-5</v>
          </cell>
          <cell r="I592">
            <v>1.8628998009702901E-9</v>
          </cell>
          <cell r="K592">
            <v>1.8628998009702901E-9</v>
          </cell>
        </row>
        <row r="593">
          <cell r="F593">
            <v>3.1054915208859999</v>
          </cell>
          <cell r="I593">
            <v>9.4167570955061897E-5</v>
          </cell>
          <cell r="K593">
            <v>1.68683219E-4</v>
          </cell>
        </row>
        <row r="594">
          <cell r="F594">
            <v>664.483447122097</v>
          </cell>
          <cell r="I594">
            <v>2.3357572116000001E-2</v>
          </cell>
          <cell r="K594">
            <v>2.5779330685000001E-2</v>
          </cell>
        </row>
        <row r="595">
          <cell r="F595">
            <v>2253.5546623765099</v>
          </cell>
          <cell r="I595">
            <v>4.2930956820000001E-3</v>
          </cell>
          <cell r="K595">
            <v>1.7610611399999999E-4</v>
          </cell>
        </row>
        <row r="596">
          <cell r="F596">
            <v>3348.35426743481</v>
          </cell>
          <cell r="I596">
            <v>1.0105389822E-2</v>
          </cell>
          <cell r="K596">
            <v>6.4541230559999998E-3</v>
          </cell>
        </row>
        <row r="597">
          <cell r="F597">
            <v>3925.95001289845</v>
          </cell>
          <cell r="I597">
            <v>2.1711999422E-2</v>
          </cell>
          <cell r="K597">
            <v>2.5363266188E-2</v>
          </cell>
        </row>
        <row r="598">
          <cell r="F598">
            <v>3899.1556818877302</v>
          </cell>
          <cell r="I598">
            <v>4.0004530199E-2</v>
          </cell>
          <cell r="K598">
            <v>3.3707957918999998E-2</v>
          </cell>
        </row>
        <row r="599">
          <cell r="F599">
            <v>3696.47671418031</v>
          </cell>
          <cell r="I599">
            <v>0.11021298171</v>
          </cell>
          <cell r="K599">
            <v>0.10726961360200001</v>
          </cell>
        </row>
        <row r="600">
          <cell r="F600">
            <v>3566.9225709501902</v>
          </cell>
          <cell r="I600">
            <v>0.13848312761699999</v>
          </cell>
          <cell r="K600">
            <v>0.13643394728899999</v>
          </cell>
        </row>
        <row r="601">
          <cell r="F601">
            <v>3215.3987875737098</v>
          </cell>
          <cell r="I601">
            <v>0.180309465802</v>
          </cell>
          <cell r="K601">
            <v>0.17829754329799999</v>
          </cell>
        </row>
        <row r="602">
          <cell r="F602">
            <v>2879.5839693858902</v>
          </cell>
          <cell r="I602">
            <v>0.18534203252799999</v>
          </cell>
          <cell r="K602">
            <v>0.183143820904</v>
          </cell>
        </row>
        <row r="603">
          <cell r="F603">
            <v>2602.8362242094699</v>
          </cell>
          <cell r="I603">
            <v>0.19667730547500001</v>
          </cell>
          <cell r="K603">
            <v>0.194777156443</v>
          </cell>
        </row>
        <row r="604">
          <cell r="F604">
            <v>1812.41507865889</v>
          </cell>
          <cell r="I604">
            <v>0.27346962021999999</v>
          </cell>
          <cell r="K604">
            <v>0.26659555166499999</v>
          </cell>
        </row>
        <row r="605">
          <cell r="F605">
            <v>1141.0571026654</v>
          </cell>
          <cell r="I605">
            <v>0.29369279011400001</v>
          </cell>
          <cell r="K605">
            <v>0.28598042051599998</v>
          </cell>
        </row>
        <row r="606">
          <cell r="F606">
            <v>828.31392909752003</v>
          </cell>
          <cell r="I606">
            <v>0.140887867157</v>
          </cell>
          <cell r="K606">
            <v>0.13462855270099999</v>
          </cell>
        </row>
        <row r="607">
          <cell r="F607">
            <v>155.82886746945101</v>
          </cell>
          <cell r="I607">
            <v>2.3670935505999999E-2</v>
          </cell>
          <cell r="K607">
            <v>2.2068849067999999E-2</v>
          </cell>
        </row>
        <row r="608">
          <cell r="F608">
            <v>1.00000461316085E-5</v>
          </cell>
          <cell r="I608">
            <v>1.8628998009702901E-9</v>
          </cell>
          <cell r="K608">
            <v>1.8628998009702901E-9</v>
          </cell>
        </row>
        <row r="609">
          <cell r="F609">
            <v>9.0722226850000007E-3</v>
          </cell>
          <cell r="I609">
            <v>1.6900563870810799E-6</v>
          </cell>
          <cell r="K609">
            <v>1.6900563870810799E-6</v>
          </cell>
        </row>
        <row r="610">
          <cell r="F610">
            <v>8.1000007699999997E-4</v>
          </cell>
          <cell r="I610">
            <v>1.50894202295222E-7</v>
          </cell>
          <cell r="K610">
            <v>1.50894202295222E-7</v>
          </cell>
        </row>
        <row r="611">
          <cell r="F611">
            <v>1.00000461316085E-5</v>
          </cell>
          <cell r="I611">
            <v>1.8628998009702901E-9</v>
          </cell>
          <cell r="K611">
            <v>1.8628998009702901E-9</v>
          </cell>
        </row>
        <row r="612">
          <cell r="F612">
            <v>1.00000461316085E-5</v>
          </cell>
          <cell r="I612">
            <v>1.8628998009702901E-9</v>
          </cell>
          <cell r="K612">
            <v>1.8628998009702901E-9</v>
          </cell>
        </row>
        <row r="613">
          <cell r="F613">
            <v>1.00000461316085E-5</v>
          </cell>
          <cell r="I613">
            <v>1.8628998009702901E-9</v>
          </cell>
          <cell r="K613">
            <v>1.8628998009702901E-9</v>
          </cell>
        </row>
        <row r="614">
          <cell r="F614">
            <v>1.00000461316085E-5</v>
          </cell>
          <cell r="I614">
            <v>1.8628998009702901E-9</v>
          </cell>
          <cell r="K614">
            <v>1.8628998009702901E-9</v>
          </cell>
        </row>
        <row r="615">
          <cell r="F615">
            <v>1.00000461316085E-5</v>
          </cell>
          <cell r="I615">
            <v>1.8628998009702901E-9</v>
          </cell>
          <cell r="K615">
            <v>1.8628998009702901E-9</v>
          </cell>
        </row>
        <row r="616">
          <cell r="F616">
            <v>1.2622223390000001E-3</v>
          </cell>
          <cell r="I616">
            <v>2.3513828969535699E-7</v>
          </cell>
          <cell r="K616">
            <v>2.3513828969535699E-7</v>
          </cell>
        </row>
        <row r="617">
          <cell r="F617">
            <v>3.1110790971250002</v>
          </cell>
          <cell r="I617">
            <v>2.2561086000000001E-4</v>
          </cell>
          <cell r="K617">
            <v>2.8149759600000002E-4</v>
          </cell>
        </row>
        <row r="618">
          <cell r="F618">
            <v>516.03584501267198</v>
          </cell>
          <cell r="I618">
            <v>1.8449300485999999E-2</v>
          </cell>
          <cell r="K618">
            <v>1.9064054585E-2</v>
          </cell>
        </row>
        <row r="619">
          <cell r="F619">
            <v>2005.0525416681501</v>
          </cell>
          <cell r="I619">
            <v>7.2438998074999997E-2</v>
          </cell>
          <cell r="K619">
            <v>7.3128267821000001E-2</v>
          </cell>
        </row>
        <row r="620">
          <cell r="F620">
            <v>3144.9227919652699</v>
          </cell>
          <cell r="I620">
            <v>9.6043821939000004E-2</v>
          </cell>
          <cell r="K620">
            <v>9.7291959048000004E-2</v>
          </cell>
        </row>
        <row r="621">
          <cell r="F621">
            <v>3568.14944413185</v>
          </cell>
          <cell r="I621">
            <v>7.4865271777999995E-2</v>
          </cell>
          <cell r="K621">
            <v>7.6467358215999995E-2</v>
          </cell>
        </row>
        <row r="622">
          <cell r="F622">
            <v>4138.2325760640097</v>
          </cell>
          <cell r="I622">
            <v>0.116028692519</v>
          </cell>
          <cell r="K622">
            <v>0.117612150045</v>
          </cell>
        </row>
        <row r="623">
          <cell r="F623">
            <v>4287.7790150324499</v>
          </cell>
          <cell r="I623">
            <v>9.2917104141000004E-2</v>
          </cell>
          <cell r="K623">
            <v>9.4612335140000003E-2</v>
          </cell>
        </row>
        <row r="624">
          <cell r="F624">
            <v>4066.93867964321</v>
          </cell>
          <cell r="I624">
            <v>4.6504970127E-2</v>
          </cell>
          <cell r="K624">
            <v>4.8293345686000001E-2</v>
          </cell>
        </row>
        <row r="625">
          <cell r="F625">
            <v>3906.3259792651102</v>
          </cell>
          <cell r="I625">
            <v>4.7620338908999998E-2</v>
          </cell>
          <cell r="K625">
            <v>4.9669519236999998E-2</v>
          </cell>
        </row>
        <row r="626">
          <cell r="F626">
            <v>3762.73168367055</v>
          </cell>
          <cell r="I626">
            <v>8.9166152358999995E-2</v>
          </cell>
          <cell r="K626">
            <v>9.1159445951000007E-2</v>
          </cell>
        </row>
        <row r="627">
          <cell r="F627">
            <v>2558.2604137547801</v>
          </cell>
          <cell r="I627">
            <v>6.6084125603999996E-2</v>
          </cell>
          <cell r="K627">
            <v>6.4388894606000002E-2</v>
          </cell>
        </row>
        <row r="628">
          <cell r="F628">
            <v>2112.34607378489</v>
          </cell>
          <cell r="I628">
            <v>7.2774576418000003E-2</v>
          </cell>
          <cell r="K628">
            <v>6.9961610694999996E-2</v>
          </cell>
        </row>
        <row r="629">
          <cell r="F629">
            <v>1756.1511024393001</v>
          </cell>
          <cell r="I629">
            <v>5.7684220857E-2</v>
          </cell>
          <cell r="K629">
            <v>5.1778855729999997E-2</v>
          </cell>
        </row>
        <row r="630">
          <cell r="F630">
            <v>1261.50141867044</v>
          </cell>
          <cell r="I630">
            <v>1.6114273224000001E-2</v>
          </cell>
          <cell r="K630">
            <v>2.1218595132000001E-2</v>
          </cell>
        </row>
        <row r="631">
          <cell r="F631">
            <v>171.87269492017401</v>
          </cell>
          <cell r="I631">
            <v>1.0195101542E-2</v>
          </cell>
          <cell r="K631">
            <v>8.6116440159999998E-3</v>
          </cell>
        </row>
        <row r="632">
          <cell r="F632">
            <v>1.00000461316085E-5</v>
          </cell>
          <cell r="I632">
            <v>1.8628998009702901E-9</v>
          </cell>
          <cell r="K632">
            <v>1.8628998009702901E-9</v>
          </cell>
        </row>
        <row r="633">
          <cell r="F633">
            <v>1.00000461316085E-5</v>
          </cell>
          <cell r="I633">
            <v>1.8628998009702901E-9</v>
          </cell>
          <cell r="K633">
            <v>1.8628998009702901E-9</v>
          </cell>
        </row>
        <row r="634">
          <cell r="F634">
            <v>1.00000461316085E-5</v>
          </cell>
          <cell r="I634">
            <v>1.8628998009702901E-9</v>
          </cell>
          <cell r="K634">
            <v>1.8628998009702901E-9</v>
          </cell>
        </row>
        <row r="635">
          <cell r="F635">
            <v>1.5666671199999999E-4</v>
          </cell>
          <cell r="I635">
            <v>2.9185304024505699E-8</v>
          </cell>
          <cell r="K635">
            <v>2.9185304024505699E-8</v>
          </cell>
        </row>
        <row r="636">
          <cell r="F636">
            <v>1.00000461316085E-5</v>
          </cell>
          <cell r="I636">
            <v>1.8628998009702901E-9</v>
          </cell>
          <cell r="K636">
            <v>1.8628998009702901E-9</v>
          </cell>
        </row>
        <row r="637">
          <cell r="F637">
            <v>1.00000461316085E-5</v>
          </cell>
          <cell r="I637">
            <v>1.8628998009702901E-9</v>
          </cell>
          <cell r="K637">
            <v>1.8628998009702901E-9</v>
          </cell>
        </row>
        <row r="638">
          <cell r="F638">
            <v>1.00000461316085E-5</v>
          </cell>
          <cell r="I638">
            <v>1.8628998009702901E-9</v>
          </cell>
          <cell r="K638">
            <v>1.8628998009702901E-9</v>
          </cell>
        </row>
        <row r="639">
          <cell r="F639">
            <v>1.00000461316085E-5</v>
          </cell>
          <cell r="I639">
            <v>1.8628998009702901E-9</v>
          </cell>
          <cell r="K639">
            <v>1.8628998009702901E-9</v>
          </cell>
        </row>
        <row r="640">
          <cell r="F640">
            <v>2.27777834E-4</v>
          </cell>
          <cell r="I640">
            <v>4.2432532557875801E-8</v>
          </cell>
          <cell r="K640">
            <v>4.2432532557875801E-8</v>
          </cell>
        </row>
        <row r="641">
          <cell r="F641">
            <v>1.2595017980300001</v>
          </cell>
          <cell r="I641">
            <v>1.8494251E-4</v>
          </cell>
          <cell r="K641">
            <v>1.2905577399999999E-4</v>
          </cell>
        </row>
        <row r="642">
          <cell r="F642">
            <v>658.09632801241196</v>
          </cell>
          <cell r="I642">
            <v>1.9740275392999999E-2</v>
          </cell>
          <cell r="K642">
            <v>2.1603166600000001E-2</v>
          </cell>
        </row>
        <row r="643">
          <cell r="F643">
            <v>2380.5300937560201</v>
          </cell>
          <cell r="I643">
            <v>7.3955034299999999E-4</v>
          </cell>
          <cell r="K643">
            <v>3.7686463769999999E-3</v>
          </cell>
        </row>
        <row r="644">
          <cell r="F644">
            <v>3599.1586014413801</v>
          </cell>
          <cell r="I644">
            <v>1.3308755320000001E-2</v>
          </cell>
          <cell r="K644">
            <v>7.7945973459999998E-3</v>
          </cell>
        </row>
        <row r="645">
          <cell r="F645">
            <v>4200.4420373333796</v>
          </cell>
          <cell r="I645">
            <v>1.5507085941E-2</v>
          </cell>
          <cell r="K645">
            <v>2.143107998E-2</v>
          </cell>
        </row>
        <row r="646">
          <cell r="F646">
            <v>4400.3088105595098</v>
          </cell>
          <cell r="I646">
            <v>1.9685952881000002E-2</v>
          </cell>
          <cell r="K646">
            <v>2.6075669722000001E-2</v>
          </cell>
        </row>
        <row r="647">
          <cell r="F647">
            <v>4466.88715388934</v>
          </cell>
          <cell r="I647">
            <v>5.0424706340000004E-3</v>
          </cell>
          <cell r="K647">
            <v>6.9426196650000001E-3</v>
          </cell>
        </row>
        <row r="648">
          <cell r="F648">
            <v>4393.06616916445</v>
          </cell>
          <cell r="I648">
            <v>2.3970377900000002E-3</v>
          </cell>
          <cell r="K648">
            <v>4.5021048539999999E-3</v>
          </cell>
        </row>
        <row r="649">
          <cell r="F649">
            <v>4073.9492764658398</v>
          </cell>
          <cell r="I649">
            <v>4.3992310643E-2</v>
          </cell>
          <cell r="K649">
            <v>4.0210641492000002E-2</v>
          </cell>
        </row>
        <row r="650">
          <cell r="F650">
            <v>3801.8573775694099</v>
          </cell>
          <cell r="I650">
            <v>3.2366360363000002E-2</v>
          </cell>
          <cell r="K650">
            <v>2.9162187486999998E-2</v>
          </cell>
        </row>
        <row r="651">
          <cell r="F651">
            <v>3221.1589752790701</v>
          </cell>
          <cell r="I651">
            <v>7.3032977779000002E-2</v>
          </cell>
          <cell r="K651">
            <v>7.1132828748000004E-2</v>
          </cell>
        </row>
        <row r="652">
          <cell r="F652">
            <v>2377.53671094742</v>
          </cell>
          <cell r="I652">
            <v>0.180041596321</v>
          </cell>
          <cell r="K652">
            <v>0.17255277366800001</v>
          </cell>
        </row>
        <row r="653">
          <cell r="F653">
            <v>1552.0894834732601</v>
          </cell>
          <cell r="I653">
            <v>0.23735292781699999</v>
          </cell>
          <cell r="K653">
            <v>0.22761000680400001</v>
          </cell>
        </row>
        <row r="654">
          <cell r="F654">
            <v>564.817389957964</v>
          </cell>
          <cell r="I654">
            <v>0.214154733614</v>
          </cell>
          <cell r="K654">
            <v>0.20757872765300001</v>
          </cell>
        </row>
        <row r="655">
          <cell r="F655">
            <v>99.804162651287996</v>
          </cell>
          <cell r="I655">
            <v>3.4965692500999998E-2</v>
          </cell>
          <cell r="K655">
            <v>3.2972398909E-2</v>
          </cell>
        </row>
        <row r="656">
          <cell r="F656">
            <v>1.00000461316085E-5</v>
          </cell>
          <cell r="I656">
            <v>1.8628998009702901E-9</v>
          </cell>
          <cell r="K656">
            <v>1.8628998009702901E-9</v>
          </cell>
        </row>
        <row r="657">
          <cell r="F657">
            <v>2.6666671899999998E-4</v>
          </cell>
          <cell r="I657">
            <v>4.9677108734337302E-8</v>
          </cell>
          <cell r="K657">
            <v>4.9677108734337302E-8</v>
          </cell>
        </row>
        <row r="658">
          <cell r="F658">
            <v>1.00000461316085E-5</v>
          </cell>
          <cell r="I658">
            <v>1.8628998009702901E-9</v>
          </cell>
          <cell r="K658">
            <v>1.8628998009702901E-9</v>
          </cell>
        </row>
        <row r="659">
          <cell r="F659">
            <v>4.4444452600000001E-4</v>
          </cell>
          <cell r="I659">
            <v>8.2795180067762595E-8</v>
          </cell>
          <cell r="K659">
            <v>8.2795180067762595E-8</v>
          </cell>
        </row>
        <row r="660">
          <cell r="F660">
            <v>1.00000461316085E-5</v>
          </cell>
          <cell r="I660">
            <v>1.8628998009702901E-9</v>
          </cell>
          <cell r="K660">
            <v>1.8628998009702901E-9</v>
          </cell>
        </row>
        <row r="661">
          <cell r="F661">
            <v>1.00000461316085E-5</v>
          </cell>
          <cell r="I661">
            <v>1.8628998009702901E-9</v>
          </cell>
          <cell r="K661">
            <v>1.8628998009702901E-9</v>
          </cell>
        </row>
        <row r="662">
          <cell r="F662">
            <v>1.00000461316085E-5</v>
          </cell>
          <cell r="I662">
            <v>1.8628998009702901E-9</v>
          </cell>
          <cell r="K662">
            <v>1.8628998009702901E-9</v>
          </cell>
        </row>
        <row r="663">
          <cell r="F663">
            <v>1.60000052E-4</v>
          </cell>
          <cell r="I663">
            <v>2.98062690186424E-8</v>
          </cell>
          <cell r="K663">
            <v>2.98062690186424E-8</v>
          </cell>
        </row>
        <row r="664">
          <cell r="F664">
            <v>1.00000461316085E-5</v>
          </cell>
          <cell r="I664">
            <v>1.8628998009702901E-9</v>
          </cell>
          <cell r="K664">
            <v>1.8628998009702901E-9</v>
          </cell>
        </row>
        <row r="665">
          <cell r="F665">
            <v>1.8064688977459999</v>
          </cell>
          <cell r="I665">
            <v>5.4681650941504401E-5</v>
          </cell>
          <cell r="K665">
            <v>1.2050852731007001E-6</v>
          </cell>
        </row>
        <row r="666">
          <cell r="F666">
            <v>621.07675769646596</v>
          </cell>
          <cell r="I666">
            <v>1.2570185859000001E-2</v>
          </cell>
          <cell r="K666">
            <v>1.4209530122E-2</v>
          </cell>
        </row>
        <row r="667">
          <cell r="F667">
            <v>2887.2186199706098</v>
          </cell>
          <cell r="I667">
            <v>9.7022842765999998E-2</v>
          </cell>
          <cell r="K667">
            <v>9.9798550664999999E-2</v>
          </cell>
        </row>
        <row r="668">
          <cell r="F668">
            <v>4296.7135640441002</v>
          </cell>
          <cell r="I668">
            <v>0.133236505969</v>
          </cell>
          <cell r="K668">
            <v>0.139384046953</v>
          </cell>
        </row>
        <row r="669">
          <cell r="F669">
            <v>4498.9268391450196</v>
          </cell>
          <cell r="I669">
            <v>7.8116028155999995E-2</v>
          </cell>
          <cell r="K669">
            <v>8.0519157812999995E-2</v>
          </cell>
        </row>
        <row r="670">
          <cell r="F670">
            <v>4585.8057134236196</v>
          </cell>
          <cell r="I670">
            <v>4.4021183573E-2</v>
          </cell>
          <cell r="K670">
            <v>4.8380348997999999E-2</v>
          </cell>
        </row>
        <row r="671">
          <cell r="F671">
            <v>4659.6547311909999</v>
          </cell>
          <cell r="I671">
            <v>3.2703936510000003E-2</v>
          </cell>
          <cell r="K671">
            <v>3.8516157076999999E-2</v>
          </cell>
        </row>
        <row r="672">
          <cell r="F672">
            <v>4430.7983884927999</v>
          </cell>
          <cell r="I672">
            <v>1.8536067717000001E-2</v>
          </cell>
          <cell r="K672">
            <v>1.5778988729999999E-2</v>
          </cell>
        </row>
        <row r="673">
          <cell r="F673">
            <v>4292.6271071540004</v>
          </cell>
          <cell r="I673">
            <v>3.3508363047999999E-2</v>
          </cell>
          <cell r="K673">
            <v>2.2666336222999999E-2</v>
          </cell>
        </row>
        <row r="674">
          <cell r="F674">
            <v>3991.2047813548002</v>
          </cell>
          <cell r="I674">
            <v>5.2756188272000001E-2</v>
          </cell>
          <cell r="K674">
            <v>4.8322507198999998E-2</v>
          </cell>
        </row>
        <row r="675">
          <cell r="F675">
            <v>3553.7446083627801</v>
          </cell>
          <cell r="I675">
            <v>5.9753239872E-2</v>
          </cell>
          <cell r="K675">
            <v>5.2115385923000003E-2</v>
          </cell>
        </row>
        <row r="676">
          <cell r="F676">
            <v>2900.1640914036202</v>
          </cell>
          <cell r="I676">
            <v>0.114555869708</v>
          </cell>
          <cell r="K676">
            <v>0.105055124552</v>
          </cell>
        </row>
        <row r="677">
          <cell r="F677">
            <v>1546.36990978479</v>
          </cell>
          <cell r="I677">
            <v>0.258891596537</v>
          </cell>
          <cell r="K677">
            <v>0.24173436851899999</v>
          </cell>
        </row>
        <row r="678">
          <cell r="F678">
            <v>358.654940311296</v>
          </cell>
          <cell r="I678">
            <v>0.19156949696100001</v>
          </cell>
          <cell r="K678">
            <v>0.184863088615</v>
          </cell>
        </row>
        <row r="679">
          <cell r="F679">
            <v>84.680856552855005</v>
          </cell>
          <cell r="I679">
            <v>3.1859005858E-2</v>
          </cell>
          <cell r="K679">
            <v>3.0014743563000001E-2</v>
          </cell>
        </row>
        <row r="680">
          <cell r="F680">
            <v>1.00000461316085E-5</v>
          </cell>
          <cell r="I680">
            <v>1.8628998009702901E-9</v>
          </cell>
          <cell r="K680">
            <v>1.8628998009702901E-9</v>
          </cell>
        </row>
        <row r="681">
          <cell r="F681">
            <v>1.00000461316085E-5</v>
          </cell>
          <cell r="I681">
            <v>1.8628998009702901E-9</v>
          </cell>
          <cell r="K681">
            <v>1.8628998009702901E-9</v>
          </cell>
        </row>
        <row r="682">
          <cell r="F682">
            <v>1.00000461316085E-5</v>
          </cell>
          <cell r="I682">
            <v>1.8628998009702901E-9</v>
          </cell>
          <cell r="K682">
            <v>1.8628998009702901E-9</v>
          </cell>
        </row>
        <row r="683">
          <cell r="F683">
            <v>1.00000461316085E-5</v>
          </cell>
          <cell r="I683">
            <v>1.8628998009702901E-9</v>
          </cell>
          <cell r="K683">
            <v>1.8628998009702901E-9</v>
          </cell>
        </row>
        <row r="684">
          <cell r="F684">
            <v>1.00000461316085E-5</v>
          </cell>
          <cell r="I684">
            <v>1.8628998009702901E-9</v>
          </cell>
          <cell r="K684">
            <v>1.8628998009702901E-9</v>
          </cell>
        </row>
        <row r="685">
          <cell r="F685">
            <v>1.00000461316085E-5</v>
          </cell>
          <cell r="I685">
            <v>1.8628998009702901E-9</v>
          </cell>
          <cell r="K685">
            <v>1.8628998009702901E-9</v>
          </cell>
        </row>
        <row r="686">
          <cell r="F686">
            <v>1.00000461316085E-5</v>
          </cell>
          <cell r="I686">
            <v>1.8628998009702901E-9</v>
          </cell>
          <cell r="K686">
            <v>1.8628998009702901E-9</v>
          </cell>
        </row>
        <row r="687">
          <cell r="F687">
            <v>1.00000461316085E-5</v>
          </cell>
          <cell r="I687">
            <v>1.8628998009702901E-9</v>
          </cell>
          <cell r="K687">
            <v>1.8628998009702901E-9</v>
          </cell>
        </row>
        <row r="688">
          <cell r="F688">
            <v>2.2555560799999999E-4</v>
          </cell>
          <cell r="I688">
            <v>4.2018555895117798E-8</v>
          </cell>
          <cell r="K688">
            <v>4.2018555895117798E-8</v>
          </cell>
        </row>
        <row r="689">
          <cell r="F689">
            <v>1.8547814675009999</v>
          </cell>
          <cell r="I689">
            <v>4.5681544802194303E-5</v>
          </cell>
          <cell r="K689">
            <v>1.02051914124108E-5</v>
          </cell>
        </row>
        <row r="690">
          <cell r="F690">
            <v>507.453243600333</v>
          </cell>
          <cell r="I690">
            <v>6.063106631E-3</v>
          </cell>
          <cell r="K690">
            <v>4.107070864E-3</v>
          </cell>
        </row>
        <row r="691">
          <cell r="F691">
            <v>2297.0703868701698</v>
          </cell>
          <cell r="I691">
            <v>3.1246202147E-2</v>
          </cell>
          <cell r="K691">
            <v>2.6495829568999998E-2</v>
          </cell>
        </row>
        <row r="692">
          <cell r="F692">
            <v>3704.54585538016</v>
          </cell>
          <cell r="I692">
            <v>3.0356584318E-2</v>
          </cell>
          <cell r="K692">
            <v>1.9365526195E-2</v>
          </cell>
        </row>
        <row r="693">
          <cell r="F693">
            <v>4294.47913004981</v>
          </cell>
          <cell r="I693">
            <v>9.2546814539999998E-3</v>
          </cell>
          <cell r="K693">
            <v>2.1084040620000001E-2</v>
          </cell>
        </row>
        <row r="694">
          <cell r="F694">
            <v>4368.3511338933304</v>
          </cell>
          <cell r="I694">
            <v>2.1637270138999999E-2</v>
          </cell>
          <cell r="K694">
            <v>1.5620131539E-2</v>
          </cell>
        </row>
        <row r="695">
          <cell r="F695">
            <v>4471.1018288744799</v>
          </cell>
          <cell r="I695">
            <v>1.8367766603000001E-2</v>
          </cell>
          <cell r="K695">
            <v>1.3188929047E-2</v>
          </cell>
        </row>
        <row r="696">
          <cell r="F696">
            <v>4554.9275859501604</v>
          </cell>
          <cell r="I696">
            <v>1.7255511540000001E-2</v>
          </cell>
          <cell r="K696">
            <v>2.2359833448000001E-2</v>
          </cell>
        </row>
        <row r="697">
          <cell r="F697">
            <v>4450.5991913509397</v>
          </cell>
          <cell r="I697">
            <v>1.1178853659999999E-3</v>
          </cell>
          <cell r="K697">
            <v>8.5877778220000006E-3</v>
          </cell>
        </row>
        <row r="698">
          <cell r="F698">
            <v>3833.9006479989198</v>
          </cell>
          <cell r="I698">
            <v>5.8699581222000002E-2</v>
          </cell>
          <cell r="K698">
            <v>5.2701071534999998E-2</v>
          </cell>
        </row>
        <row r="699">
          <cell r="F699">
            <v>2429.0049358350002</v>
          </cell>
          <cell r="I699">
            <v>0.24822933386000001</v>
          </cell>
          <cell r="K699">
            <v>0.24632918482899999</v>
          </cell>
        </row>
        <row r="700">
          <cell r="F700">
            <v>1249.7690362686201</v>
          </cell>
          <cell r="I700">
            <v>0.38785971753499998</v>
          </cell>
          <cell r="K700">
            <v>0.37787462066499999</v>
          </cell>
        </row>
        <row r="701">
          <cell r="F701">
            <v>559.09110516575902</v>
          </cell>
          <cell r="I701">
            <v>0.39456201468500002</v>
          </cell>
          <cell r="K701">
            <v>0.38455828890299998</v>
          </cell>
        </row>
        <row r="702">
          <cell r="F702">
            <v>316.28735602015399</v>
          </cell>
          <cell r="I702">
            <v>0.20275220157500001</v>
          </cell>
          <cell r="K702">
            <v>0.19707038339399999</v>
          </cell>
        </row>
        <row r="703">
          <cell r="F703">
            <v>73.978757416338993</v>
          </cell>
          <cell r="I703">
            <v>3.4688088583000001E-2</v>
          </cell>
          <cell r="K703">
            <v>3.2732052816000001E-2</v>
          </cell>
        </row>
        <row r="704">
          <cell r="F704">
            <v>1.895555697E-3</v>
          </cell>
          <cell r="I704">
            <v>3.5312140416997398E-7</v>
          </cell>
          <cell r="K704">
            <v>3.5312140416997398E-7</v>
          </cell>
        </row>
        <row r="705">
          <cell r="F705">
            <v>1.00000461316085E-5</v>
          </cell>
          <cell r="I705">
            <v>1.8628998009702901E-9</v>
          </cell>
          <cell r="K705">
            <v>1.8628998009702901E-9</v>
          </cell>
        </row>
        <row r="706">
          <cell r="F706">
            <v>1.00000461316085E-5</v>
          </cell>
          <cell r="I706">
            <v>1.8628998009702901E-9</v>
          </cell>
          <cell r="K706">
            <v>1.8628998009702901E-9</v>
          </cell>
        </row>
        <row r="707">
          <cell r="F707">
            <v>1.00000461316085E-5</v>
          </cell>
          <cell r="I707">
            <v>1.8628998009702901E-9</v>
          </cell>
          <cell r="K707">
            <v>1.8628998009702901E-9</v>
          </cell>
        </row>
        <row r="708">
          <cell r="F708">
            <v>7.32222308E-4</v>
          </cell>
          <cell r="I708">
            <v>1.3640504994229901E-7</v>
          </cell>
          <cell r="K708">
            <v>1.3640504994229901E-7</v>
          </cell>
        </row>
        <row r="709">
          <cell r="F709">
            <v>1.5000004800000001E-4</v>
          </cell>
          <cell r="I709">
            <v>2.7943377120592301E-8</v>
          </cell>
          <cell r="K709">
            <v>2.7943377120592301E-8</v>
          </cell>
        </row>
        <row r="710">
          <cell r="F710">
            <v>1.980000114E-3</v>
          </cell>
          <cell r="I710">
            <v>3.6885248034244898E-7</v>
          </cell>
          <cell r="K710">
            <v>3.6885248034244898E-7</v>
          </cell>
        </row>
        <row r="711">
          <cell r="F711">
            <v>7.8777789300000004E-4</v>
          </cell>
          <cell r="I711">
            <v>1.46754451089445E-7</v>
          </cell>
          <cell r="K711">
            <v>1.46754451089445E-7</v>
          </cell>
        </row>
        <row r="712">
          <cell r="F712">
            <v>1.5433334069999999E-3</v>
          </cell>
          <cell r="I712">
            <v>2.8750622341289798E-7</v>
          </cell>
          <cell r="K712">
            <v>2.8750622341289798E-7</v>
          </cell>
        </row>
        <row r="713">
          <cell r="F713">
            <v>0.114467036008</v>
          </cell>
          <cell r="I713">
            <v>3.1399645300000001E-4</v>
          </cell>
          <cell r="K713">
            <v>2.5810971700000003E-4</v>
          </cell>
        </row>
        <row r="714">
          <cell r="F714">
            <v>343.931017460296</v>
          </cell>
          <cell r="I714">
            <v>2.3271213204999999E-2</v>
          </cell>
          <cell r="K714">
            <v>2.2227994128999999E-2</v>
          </cell>
        </row>
        <row r="715">
          <cell r="F715">
            <v>1324.3838797752101</v>
          </cell>
          <cell r="I715">
            <v>0.11661999259</v>
          </cell>
          <cell r="K715">
            <v>0.11499927724</v>
          </cell>
        </row>
        <row r="716">
          <cell r="F716">
            <v>2534.6417633594401</v>
          </cell>
          <cell r="I716">
            <v>0.128121877168</v>
          </cell>
          <cell r="K716">
            <v>0.126501161818</v>
          </cell>
        </row>
        <row r="717">
          <cell r="F717">
            <v>3350.6603114986401</v>
          </cell>
          <cell r="I717">
            <v>7.8789062686E-2</v>
          </cell>
          <cell r="K717">
            <v>7.6833026919E-2</v>
          </cell>
        </row>
        <row r="718">
          <cell r="F718">
            <v>3546.2633847215402</v>
          </cell>
          <cell r="I718">
            <v>9.5871202547999995E-2</v>
          </cell>
          <cell r="K718">
            <v>9.2294451429999994E-2</v>
          </cell>
        </row>
        <row r="719">
          <cell r="F719">
            <v>3468.8892153729298</v>
          </cell>
          <cell r="I719">
            <v>0.150803052277</v>
          </cell>
          <cell r="K719">
            <v>0.148604840653</v>
          </cell>
        </row>
        <row r="720">
          <cell r="F720">
            <v>3329.4490149527701</v>
          </cell>
          <cell r="I720">
            <v>0.15949161420399999</v>
          </cell>
          <cell r="K720">
            <v>0.15718162910700001</v>
          </cell>
        </row>
        <row r="721">
          <cell r="F721">
            <v>3328.82314367249</v>
          </cell>
          <cell r="I721">
            <v>0.14252549484400001</v>
          </cell>
          <cell r="K721">
            <v>0.14015962301099999</v>
          </cell>
        </row>
        <row r="722">
          <cell r="F722">
            <v>2709.8832691621801</v>
          </cell>
          <cell r="I722">
            <v>0.20151205864999999</v>
          </cell>
          <cell r="K722">
            <v>0.19925796029000001</v>
          </cell>
        </row>
        <row r="723">
          <cell r="F723">
            <v>2179.9727466357399</v>
          </cell>
          <cell r="I723">
            <v>0.24117497268300001</v>
          </cell>
          <cell r="K723">
            <v>0.23927482365200001</v>
          </cell>
        </row>
        <row r="724">
          <cell r="F724">
            <v>1518.12166008446</v>
          </cell>
          <cell r="I724">
            <v>0.286713550654</v>
          </cell>
          <cell r="K724">
            <v>0.28276422129500001</v>
          </cell>
        </row>
        <row r="725">
          <cell r="F725">
            <v>605.30876637588301</v>
          </cell>
          <cell r="I725">
            <v>0.33585902265700002</v>
          </cell>
          <cell r="K725">
            <v>0.32909672757500003</v>
          </cell>
        </row>
        <row r="726">
          <cell r="F726">
            <v>308.38378618995802</v>
          </cell>
          <cell r="I726">
            <v>0.200580727885</v>
          </cell>
          <cell r="K726">
            <v>0.19631470702000001</v>
          </cell>
        </row>
        <row r="727">
          <cell r="F727">
            <v>67.898120481917005</v>
          </cell>
          <cell r="I727">
            <v>3.2563688434000003E-2</v>
          </cell>
          <cell r="K727">
            <v>3.0831199611999999E-2</v>
          </cell>
        </row>
        <row r="728">
          <cell r="F728">
            <v>1.00000461316085E-5</v>
          </cell>
          <cell r="I728">
            <v>1.8628998009702901E-9</v>
          </cell>
          <cell r="K728">
            <v>1.8628998009702901E-9</v>
          </cell>
        </row>
        <row r="729">
          <cell r="F729">
            <v>1.00000461316085E-5</v>
          </cell>
          <cell r="I729">
            <v>1.8628998009702901E-9</v>
          </cell>
          <cell r="K729">
            <v>1.8628998009702901E-9</v>
          </cell>
        </row>
        <row r="730">
          <cell r="F730">
            <v>1.00000461316085E-5</v>
          </cell>
          <cell r="I730">
            <v>1.8628998009702901E-9</v>
          </cell>
          <cell r="K730">
            <v>1.8628998009702901E-9</v>
          </cell>
        </row>
      </sheetData>
      <sheetData sheetId="30">
        <row r="11">
          <cell r="F11">
            <v>0</v>
          </cell>
          <cell r="I11">
            <v>0</v>
          </cell>
          <cell r="K11">
            <v>0</v>
          </cell>
        </row>
        <row r="12">
          <cell r="F12">
            <v>0</v>
          </cell>
          <cell r="I12">
            <v>0</v>
          </cell>
          <cell r="K12">
            <v>0</v>
          </cell>
        </row>
        <row r="13">
          <cell r="F13">
            <v>0</v>
          </cell>
          <cell r="I13">
            <v>0</v>
          </cell>
          <cell r="K13">
            <v>0</v>
          </cell>
        </row>
        <row r="14">
          <cell r="F14">
            <v>0</v>
          </cell>
          <cell r="I14">
            <v>0</v>
          </cell>
          <cell r="K14">
            <v>0</v>
          </cell>
        </row>
        <row r="15">
          <cell r="F15">
            <v>0</v>
          </cell>
          <cell r="I15">
            <v>0</v>
          </cell>
          <cell r="K15">
            <v>0</v>
          </cell>
        </row>
        <row r="16">
          <cell r="F16">
            <v>0</v>
          </cell>
          <cell r="I16">
            <v>0</v>
          </cell>
          <cell r="K16">
            <v>0</v>
          </cell>
        </row>
        <row r="17">
          <cell r="F17">
            <v>9.8570458878090008</v>
          </cell>
          <cell r="I17">
            <v>4.8505869899999999E-4</v>
          </cell>
          <cell r="K17">
            <v>3.82178041E-4</v>
          </cell>
        </row>
        <row r="18">
          <cell r="F18">
            <v>486.93480374144201</v>
          </cell>
          <cell r="I18">
            <v>1.7404734434000001E-2</v>
          </cell>
          <cell r="K18">
            <v>1.7404734434000001E-2</v>
          </cell>
        </row>
        <row r="19">
          <cell r="F19">
            <v>1383.8944732549401</v>
          </cell>
          <cell r="I19">
            <v>1.7641189945E-2</v>
          </cell>
          <cell r="K19">
            <v>1.7641189945E-2</v>
          </cell>
        </row>
        <row r="20">
          <cell r="F20">
            <v>1736.2887304030501</v>
          </cell>
          <cell r="I20">
            <v>2.72054033E-3</v>
          </cell>
          <cell r="K20">
            <v>2.72054033E-3</v>
          </cell>
        </row>
        <row r="21">
          <cell r="F21">
            <v>1875.150594084</v>
          </cell>
          <cell r="I21">
            <v>2.5386108067E-2</v>
          </cell>
          <cell r="K21">
            <v>2.5386108067E-2</v>
          </cell>
        </row>
        <row r="22">
          <cell r="F22">
            <v>1899.2399411731301</v>
          </cell>
          <cell r="I22">
            <v>2.6460875089E-2</v>
          </cell>
          <cell r="K22">
            <v>2.6460875089E-2</v>
          </cell>
        </row>
        <row r="23">
          <cell r="F23">
            <v>1879.7052044592999</v>
          </cell>
          <cell r="I23">
            <v>1.5743417930999998E-2</v>
          </cell>
          <cell r="K23">
            <v>1.5743417930999998E-2</v>
          </cell>
        </row>
        <row r="24">
          <cell r="F24">
            <v>1888.34313148922</v>
          </cell>
          <cell r="I24">
            <v>4.703256938E-3</v>
          </cell>
          <cell r="K24">
            <v>4.703256938E-3</v>
          </cell>
        </row>
        <row r="25">
          <cell r="F25">
            <v>1897.4004937744101</v>
          </cell>
          <cell r="I25">
            <v>9.3109535869999992E-3</v>
          </cell>
          <cell r="K25">
            <v>1.9753340418E-2</v>
          </cell>
        </row>
        <row r="26">
          <cell r="F26">
            <v>1893.0521532482601</v>
          </cell>
          <cell r="I26">
            <v>2.7495963605E-2</v>
          </cell>
          <cell r="K26">
            <v>2.7495963605E-2</v>
          </cell>
        </row>
        <row r="27">
          <cell r="F27">
            <v>1884.11005143907</v>
          </cell>
          <cell r="I27">
            <v>3.6630684896E-2</v>
          </cell>
          <cell r="K27">
            <v>5.2371425637000001E-2</v>
          </cell>
        </row>
        <row r="28">
          <cell r="F28">
            <v>1808.2973671150201</v>
          </cell>
          <cell r="I28">
            <v>7.5615929585000005E-2</v>
          </cell>
          <cell r="K28">
            <v>8.9916341107999995E-2</v>
          </cell>
        </row>
        <row r="29">
          <cell r="F29">
            <v>1299.59012475438</v>
          </cell>
          <cell r="I29">
            <v>6.6208783561999995E-2</v>
          </cell>
          <cell r="K29">
            <v>5.5714956401999999E-2</v>
          </cell>
        </row>
        <row r="30">
          <cell r="F30">
            <v>705.39683554834698</v>
          </cell>
          <cell r="I30">
            <v>2.2738253318000001E-2</v>
          </cell>
          <cell r="K30">
            <v>2.9851668979999999E-3</v>
          </cell>
        </row>
        <row r="31">
          <cell r="F31">
            <v>80.283555831848005</v>
          </cell>
          <cell r="I31">
            <v>5.3068128429999998E-3</v>
          </cell>
          <cell r="K31">
            <v>4.5866482340000004E-3</v>
          </cell>
        </row>
        <row r="32">
          <cell r="F32">
            <v>0</v>
          </cell>
          <cell r="I32">
            <v>0</v>
          </cell>
          <cell r="K32">
            <v>0</v>
          </cell>
        </row>
        <row r="33">
          <cell r="F33">
            <v>0</v>
          </cell>
          <cell r="I33">
            <v>0</v>
          </cell>
          <cell r="K33">
            <v>0</v>
          </cell>
        </row>
        <row r="34">
          <cell r="F34">
            <v>0</v>
          </cell>
          <cell r="I34">
            <v>0</v>
          </cell>
          <cell r="K34">
            <v>0</v>
          </cell>
        </row>
        <row r="35">
          <cell r="F35">
            <v>0</v>
          </cell>
          <cell r="I35">
            <v>0</v>
          </cell>
          <cell r="K35">
            <v>0</v>
          </cell>
        </row>
        <row r="36">
          <cell r="F36">
            <v>0</v>
          </cell>
          <cell r="I36">
            <v>0</v>
          </cell>
          <cell r="K36">
            <v>0</v>
          </cell>
        </row>
        <row r="37">
          <cell r="F37">
            <v>0</v>
          </cell>
          <cell r="I37">
            <v>0</v>
          </cell>
          <cell r="K37">
            <v>0</v>
          </cell>
        </row>
        <row r="38">
          <cell r="F38">
            <v>0</v>
          </cell>
          <cell r="I38">
            <v>0</v>
          </cell>
          <cell r="K38">
            <v>0</v>
          </cell>
        </row>
        <row r="39">
          <cell r="F39">
            <v>0</v>
          </cell>
          <cell r="I39">
            <v>0</v>
          </cell>
          <cell r="K39">
            <v>0</v>
          </cell>
        </row>
        <row r="40">
          <cell r="F40">
            <v>0</v>
          </cell>
          <cell r="I40">
            <v>0</v>
          </cell>
          <cell r="K40">
            <v>0</v>
          </cell>
        </row>
        <row r="41">
          <cell r="F41">
            <v>5.6560646396839998</v>
          </cell>
          <cell r="I41">
            <v>1.4114893819999999E-3</v>
          </cell>
          <cell r="K41">
            <v>1.3086087240000001E-3</v>
          </cell>
        </row>
        <row r="42">
          <cell r="F42">
            <v>253.568257496092</v>
          </cell>
          <cell r="I42">
            <v>2.6816739970999998E-2</v>
          </cell>
          <cell r="K42">
            <v>2.6816739970999998E-2</v>
          </cell>
        </row>
        <row r="43">
          <cell r="F43">
            <v>1014.03342763689</v>
          </cell>
          <cell r="I43">
            <v>3.2184450804000002E-2</v>
          </cell>
          <cell r="K43">
            <v>3.2184450804000002E-2</v>
          </cell>
        </row>
        <row r="44">
          <cell r="F44">
            <v>1684.6062647226099</v>
          </cell>
          <cell r="I44">
            <v>4.9848901606000001E-2</v>
          </cell>
          <cell r="K44">
            <v>4.9848901606000001E-2</v>
          </cell>
        </row>
        <row r="45">
          <cell r="F45">
            <v>1863.3183312988299</v>
          </cell>
          <cell r="I45">
            <v>3.9978565482000003E-2</v>
          </cell>
          <cell r="K45">
            <v>4.8826302108E-2</v>
          </cell>
        </row>
        <row r="46">
          <cell r="F46">
            <v>1656.5397989129999</v>
          </cell>
          <cell r="I46">
            <v>2.3267212209999999E-2</v>
          </cell>
          <cell r="K46">
            <v>2.3267212209999999E-2</v>
          </cell>
        </row>
        <row r="47">
          <cell r="F47">
            <v>1773.2702366138799</v>
          </cell>
          <cell r="I47">
            <v>2.2026802981000002E-2</v>
          </cell>
          <cell r="K47">
            <v>2.2026802981000002E-2</v>
          </cell>
        </row>
        <row r="48">
          <cell r="F48">
            <v>1620.8758219096201</v>
          </cell>
          <cell r="I48">
            <v>8.4159214272000002E-2</v>
          </cell>
          <cell r="K48">
            <v>8.4159214272000002E-2</v>
          </cell>
        </row>
        <row r="49">
          <cell r="F49">
            <v>1259.23117931154</v>
          </cell>
          <cell r="I49">
            <v>0.183762251008</v>
          </cell>
          <cell r="K49">
            <v>0.183762251008</v>
          </cell>
        </row>
        <row r="50">
          <cell r="F50">
            <v>686.75403552677801</v>
          </cell>
          <cell r="I50">
            <v>0.28579309450700002</v>
          </cell>
          <cell r="K50">
            <v>0.28579309450700002</v>
          </cell>
        </row>
        <row r="51">
          <cell r="F51">
            <v>951.33591194841597</v>
          </cell>
          <cell r="I51">
            <v>3.1659164726999998E-2</v>
          </cell>
          <cell r="K51">
            <v>3.1659164726999998E-2</v>
          </cell>
        </row>
        <row r="52">
          <cell r="F52">
            <v>960.60688072522396</v>
          </cell>
          <cell r="I52">
            <v>0.14950573214099999</v>
          </cell>
          <cell r="K52">
            <v>0.14950573214099999</v>
          </cell>
        </row>
        <row r="53">
          <cell r="F53">
            <v>502.06070375349799</v>
          </cell>
          <cell r="I53">
            <v>9.3309137069999999E-3</v>
          </cell>
          <cell r="K53">
            <v>9.3309137069999999E-3</v>
          </cell>
        </row>
        <row r="54">
          <cell r="F54">
            <v>212.45955675871301</v>
          </cell>
          <cell r="I54">
            <v>5.9794466687000003E-2</v>
          </cell>
          <cell r="K54">
            <v>5.9794466687000003E-2</v>
          </cell>
        </row>
        <row r="55">
          <cell r="F55">
            <v>105.821583517382</v>
          </cell>
          <cell r="I55">
            <v>2.6811514155000001E-2</v>
          </cell>
          <cell r="K55">
            <v>2.7531678763999999E-2</v>
          </cell>
        </row>
        <row r="56">
          <cell r="F56">
            <v>0</v>
          </cell>
          <cell r="I56">
            <v>0</v>
          </cell>
          <cell r="K56">
            <v>0</v>
          </cell>
        </row>
        <row r="57">
          <cell r="F57">
            <v>0</v>
          </cell>
          <cell r="I57">
            <v>0</v>
          </cell>
          <cell r="K57">
            <v>0</v>
          </cell>
        </row>
        <row r="58">
          <cell r="F58">
            <v>0</v>
          </cell>
          <cell r="I58">
            <v>0</v>
          </cell>
          <cell r="K58">
            <v>0</v>
          </cell>
        </row>
        <row r="59">
          <cell r="F59">
            <v>0</v>
          </cell>
          <cell r="I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K60">
            <v>0</v>
          </cell>
        </row>
        <row r="61">
          <cell r="F61">
            <v>0</v>
          </cell>
          <cell r="I61">
            <v>0</v>
          </cell>
          <cell r="K61">
            <v>0</v>
          </cell>
        </row>
        <row r="62">
          <cell r="F62">
            <v>0</v>
          </cell>
          <cell r="I62">
            <v>0</v>
          </cell>
          <cell r="K62">
            <v>0</v>
          </cell>
        </row>
        <row r="63">
          <cell r="F63">
            <v>0</v>
          </cell>
          <cell r="I63">
            <v>0</v>
          </cell>
          <cell r="K63">
            <v>0</v>
          </cell>
        </row>
        <row r="64">
          <cell r="F64">
            <v>0</v>
          </cell>
          <cell r="I64">
            <v>0</v>
          </cell>
          <cell r="K64">
            <v>0</v>
          </cell>
        </row>
        <row r="65">
          <cell r="F65">
            <v>9.8884779675090009</v>
          </cell>
          <cell r="I65">
            <v>1.08807629E-4</v>
          </cell>
          <cell r="K65">
            <v>5.9269714455743703E-6</v>
          </cell>
        </row>
        <row r="66">
          <cell r="F66">
            <v>470.45539684640102</v>
          </cell>
          <cell r="I66">
            <v>4.1077879035999999E-2</v>
          </cell>
          <cell r="K66">
            <v>4.1077879035999999E-2</v>
          </cell>
        </row>
        <row r="67">
          <cell r="F67">
            <v>1499.71624885559</v>
          </cell>
          <cell r="I67">
            <v>0.1599056006</v>
          </cell>
          <cell r="K67">
            <v>0.1599056006</v>
          </cell>
        </row>
        <row r="68">
          <cell r="F68">
            <v>1681.73547685468</v>
          </cell>
          <cell r="I68">
            <v>0.114360269785</v>
          </cell>
          <cell r="K68">
            <v>0.114360269785</v>
          </cell>
        </row>
        <row r="69">
          <cell r="F69">
            <v>1629.29414208347</v>
          </cell>
          <cell r="I69">
            <v>4.6498800643E-2</v>
          </cell>
          <cell r="K69">
            <v>4.6498800643E-2</v>
          </cell>
        </row>
        <row r="70">
          <cell r="F70">
            <v>1489.3486452904301</v>
          </cell>
          <cell r="I70">
            <v>2.2305254095000001E-2</v>
          </cell>
          <cell r="K70">
            <v>2.2305254095000001E-2</v>
          </cell>
        </row>
        <row r="71">
          <cell r="F71">
            <v>1354.7929357851499</v>
          </cell>
          <cell r="I71">
            <v>9.4860644809E-2</v>
          </cell>
          <cell r="K71">
            <v>9.4860644809E-2</v>
          </cell>
        </row>
        <row r="72">
          <cell r="F72">
            <v>1539.8002147232701</v>
          </cell>
          <cell r="I72">
            <v>2.8749348452000001E-2</v>
          </cell>
          <cell r="K72">
            <v>2.8749348452000001E-2</v>
          </cell>
        </row>
        <row r="73">
          <cell r="F73">
            <v>1640.09528578956</v>
          </cell>
          <cell r="I73">
            <v>5.8963555904000001E-2</v>
          </cell>
          <cell r="K73">
            <v>5.8963555904000001E-2</v>
          </cell>
        </row>
        <row r="74">
          <cell r="F74">
            <v>1633.0788599961099</v>
          </cell>
          <cell r="I74">
            <v>0.15580393830200001</v>
          </cell>
          <cell r="K74">
            <v>0.15580393830200001</v>
          </cell>
        </row>
        <row r="75">
          <cell r="F75">
            <v>1561.2093348776</v>
          </cell>
          <cell r="I75">
            <v>9.6822537577000004E-2</v>
          </cell>
          <cell r="K75">
            <v>9.6822537577000004E-2</v>
          </cell>
        </row>
        <row r="76">
          <cell r="F76">
            <v>1634.9702054581001</v>
          </cell>
          <cell r="I76">
            <v>0.16728368789600001</v>
          </cell>
          <cell r="K76">
            <v>0.16728368789600001</v>
          </cell>
        </row>
        <row r="77">
          <cell r="F77">
            <v>1577.5024009308299</v>
          </cell>
          <cell r="I77">
            <v>0.16227313690199999</v>
          </cell>
          <cell r="K77">
            <v>0.16227313690199999</v>
          </cell>
        </row>
        <row r="78">
          <cell r="F78">
            <v>1108.9298399792799</v>
          </cell>
          <cell r="I78">
            <v>9.7198569654000005E-2</v>
          </cell>
          <cell r="K78">
            <v>9.7198569654000005E-2</v>
          </cell>
        </row>
        <row r="79">
          <cell r="F79">
            <v>157.06179206495301</v>
          </cell>
          <cell r="I79">
            <v>1.5000921844E-2</v>
          </cell>
          <cell r="K79">
            <v>1.6132609086000001E-2</v>
          </cell>
        </row>
        <row r="80">
          <cell r="F80">
            <v>0</v>
          </cell>
          <cell r="I80">
            <v>0</v>
          </cell>
          <cell r="K80">
            <v>0</v>
          </cell>
        </row>
        <row r="81">
          <cell r="F81">
            <v>0</v>
          </cell>
          <cell r="I81">
            <v>0</v>
          </cell>
          <cell r="K81">
            <v>0</v>
          </cell>
        </row>
        <row r="82">
          <cell r="F82">
            <v>0</v>
          </cell>
          <cell r="I82">
            <v>0</v>
          </cell>
          <cell r="K82">
            <v>0</v>
          </cell>
        </row>
        <row r="83">
          <cell r="F83">
            <v>0</v>
          </cell>
          <cell r="I83">
            <v>0</v>
          </cell>
          <cell r="K83">
            <v>0</v>
          </cell>
        </row>
        <row r="84">
          <cell r="F84">
            <v>0</v>
          </cell>
          <cell r="I84">
            <v>0</v>
          </cell>
          <cell r="K84">
            <v>0</v>
          </cell>
        </row>
        <row r="85">
          <cell r="F85">
            <v>0</v>
          </cell>
          <cell r="I85">
            <v>0</v>
          </cell>
          <cell r="K85">
            <v>0</v>
          </cell>
        </row>
        <row r="86">
          <cell r="F86">
            <v>0</v>
          </cell>
          <cell r="I86">
            <v>0</v>
          </cell>
          <cell r="K86">
            <v>0</v>
          </cell>
        </row>
        <row r="87">
          <cell r="F87">
            <v>0</v>
          </cell>
          <cell r="I87">
            <v>0</v>
          </cell>
          <cell r="K87">
            <v>0</v>
          </cell>
        </row>
        <row r="88">
          <cell r="F88">
            <v>0</v>
          </cell>
          <cell r="I88">
            <v>0</v>
          </cell>
          <cell r="K88">
            <v>0</v>
          </cell>
        </row>
        <row r="89">
          <cell r="F89">
            <v>0.99861496923500004</v>
          </cell>
          <cell r="I89">
            <v>3.1900128749999999E-3</v>
          </cell>
          <cell r="K89">
            <v>3.138572546E-3</v>
          </cell>
        </row>
        <row r="90">
          <cell r="F90">
            <v>88.007810889992996</v>
          </cell>
          <cell r="I90">
            <v>4.5263471764000002E-2</v>
          </cell>
          <cell r="K90">
            <v>4.3977463533E-2</v>
          </cell>
        </row>
        <row r="91">
          <cell r="F91">
            <v>342.145308945311</v>
          </cell>
          <cell r="I91">
            <v>6.1345005686000001E-2</v>
          </cell>
          <cell r="K91">
            <v>6.1345005686000001E-2</v>
          </cell>
        </row>
        <row r="92">
          <cell r="F92">
            <v>734.01016331275298</v>
          </cell>
          <cell r="I92">
            <v>0.129727282246</v>
          </cell>
          <cell r="K92">
            <v>0.129727282246</v>
          </cell>
        </row>
        <row r="93">
          <cell r="F93">
            <v>1256.7130548074499</v>
          </cell>
          <cell r="I93">
            <v>7.1546782505999995E-2</v>
          </cell>
          <cell r="K93">
            <v>7.1546782505999995E-2</v>
          </cell>
        </row>
        <row r="94">
          <cell r="F94">
            <v>1680.2721988317701</v>
          </cell>
          <cell r="I94">
            <v>8.3627674296000001E-2</v>
          </cell>
          <cell r="K94">
            <v>8.3627674296000001E-2</v>
          </cell>
        </row>
        <row r="95">
          <cell r="F95">
            <v>1803.1613231404599</v>
          </cell>
          <cell r="I95">
            <v>0.101586566638</v>
          </cell>
          <cell r="K95">
            <v>0.101586566638</v>
          </cell>
        </row>
        <row r="96">
          <cell r="F96">
            <v>1875.43080016666</v>
          </cell>
          <cell r="I96">
            <v>6.1883710520000003E-2</v>
          </cell>
          <cell r="K96">
            <v>6.1883710520000003E-2</v>
          </cell>
        </row>
        <row r="97">
          <cell r="F97">
            <v>1870.1222079510201</v>
          </cell>
          <cell r="I97">
            <v>3.8929219066999997E-2</v>
          </cell>
          <cell r="K97">
            <v>3.8929219066999997E-2</v>
          </cell>
        </row>
        <row r="98">
          <cell r="F98">
            <v>1824.4655138799901</v>
          </cell>
          <cell r="I98">
            <v>1.0784729361999999E-2</v>
          </cell>
          <cell r="K98">
            <v>1.0784729361999999E-2</v>
          </cell>
        </row>
        <row r="99">
          <cell r="F99">
            <v>1586.5310503133101</v>
          </cell>
          <cell r="I99">
            <v>8.6779815553999995E-2</v>
          </cell>
          <cell r="K99">
            <v>8.6779815553999995E-2</v>
          </cell>
        </row>
        <row r="100">
          <cell r="F100">
            <v>1366.7979501130801</v>
          </cell>
          <cell r="I100">
            <v>0.141967406608</v>
          </cell>
          <cell r="K100">
            <v>0.141967406608</v>
          </cell>
        </row>
        <row r="101">
          <cell r="F101">
            <v>1166.57523190392</v>
          </cell>
          <cell r="I101">
            <v>0.163335786057</v>
          </cell>
          <cell r="K101">
            <v>0.163335786057</v>
          </cell>
        </row>
        <row r="102">
          <cell r="F102">
            <v>765.60176109949703</v>
          </cell>
          <cell r="I102">
            <v>2.8910370934999999E-2</v>
          </cell>
          <cell r="K102">
            <v>2.8910370934999999E-2</v>
          </cell>
        </row>
        <row r="103">
          <cell r="F103">
            <v>85.552065953313999</v>
          </cell>
          <cell r="I103">
            <v>6.148182074E-3</v>
          </cell>
          <cell r="K103">
            <v>7.5885112919999997E-3</v>
          </cell>
        </row>
        <row r="104">
          <cell r="F104">
            <v>0</v>
          </cell>
          <cell r="I104">
            <v>0</v>
          </cell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F106">
            <v>0</v>
          </cell>
          <cell r="I106">
            <v>0</v>
          </cell>
          <cell r="K106">
            <v>0</v>
          </cell>
        </row>
        <row r="107">
          <cell r="F107">
            <v>0</v>
          </cell>
          <cell r="I107">
            <v>0</v>
          </cell>
          <cell r="K107">
            <v>0</v>
          </cell>
        </row>
        <row r="108">
          <cell r="F108">
            <v>0</v>
          </cell>
          <cell r="I108">
            <v>0</v>
          </cell>
          <cell r="K108">
            <v>0</v>
          </cell>
        </row>
        <row r="109">
          <cell r="F109">
            <v>0</v>
          </cell>
          <cell r="I109">
            <v>0</v>
          </cell>
          <cell r="K109">
            <v>0</v>
          </cell>
        </row>
        <row r="110">
          <cell r="F110">
            <v>0</v>
          </cell>
          <cell r="I110">
            <v>0</v>
          </cell>
          <cell r="K110">
            <v>0</v>
          </cell>
        </row>
        <row r="111">
          <cell r="F111">
            <v>0</v>
          </cell>
          <cell r="I111">
            <v>0</v>
          </cell>
          <cell r="K111">
            <v>0</v>
          </cell>
        </row>
        <row r="112">
          <cell r="F112">
            <v>0</v>
          </cell>
          <cell r="I112">
            <v>0</v>
          </cell>
          <cell r="K112">
            <v>0</v>
          </cell>
        </row>
        <row r="113">
          <cell r="F113">
            <v>0.111736566755</v>
          </cell>
          <cell r="I113">
            <v>3.1832630820000001E-3</v>
          </cell>
          <cell r="K113">
            <v>3.1318227529999998E-3</v>
          </cell>
        </row>
        <row r="114">
          <cell r="F114">
            <v>27.147241645680001</v>
          </cell>
          <cell r="I114">
            <v>4.8586809852999999E-2</v>
          </cell>
          <cell r="K114">
            <v>4.7609443596999999E-2</v>
          </cell>
        </row>
        <row r="115">
          <cell r="F115">
            <v>134.594201946391</v>
          </cell>
          <cell r="I115">
            <v>0.10442685085</v>
          </cell>
          <cell r="K115">
            <v>0.10442685085</v>
          </cell>
        </row>
        <row r="116">
          <cell r="F116">
            <v>248.343454399374</v>
          </cell>
          <cell r="I116">
            <v>0.109905630452</v>
          </cell>
          <cell r="K116">
            <v>0.109905630452</v>
          </cell>
        </row>
        <row r="117">
          <cell r="F117">
            <v>315.84620924260901</v>
          </cell>
          <cell r="I117">
            <v>0.15815524215900001</v>
          </cell>
          <cell r="K117">
            <v>0.15815524215900001</v>
          </cell>
        </row>
        <row r="118">
          <cell r="F118">
            <v>570.49412700017297</v>
          </cell>
          <cell r="I118">
            <v>0.12863136774100001</v>
          </cell>
          <cell r="K118">
            <v>0.12863136774100001</v>
          </cell>
        </row>
        <row r="119">
          <cell r="F119">
            <v>633.50652905752202</v>
          </cell>
          <cell r="I119">
            <v>0.10913955763200001</v>
          </cell>
          <cell r="K119">
            <v>0.10913955763200001</v>
          </cell>
        </row>
        <row r="120">
          <cell r="F120">
            <v>911.91480422793097</v>
          </cell>
          <cell r="I120">
            <v>1.7676598113999999E-2</v>
          </cell>
          <cell r="K120">
            <v>1.7676598113999999E-2</v>
          </cell>
        </row>
        <row r="121">
          <cell r="F121">
            <v>999.32469726986403</v>
          </cell>
          <cell r="I121">
            <v>8.8090006530000004E-3</v>
          </cell>
          <cell r="K121">
            <v>8.8090006530000004E-3</v>
          </cell>
        </row>
        <row r="122">
          <cell r="F122">
            <v>1037.41458380155</v>
          </cell>
          <cell r="I122">
            <v>4.0369445815000002E-2</v>
          </cell>
          <cell r="K122">
            <v>4.0369445815000002E-2</v>
          </cell>
        </row>
        <row r="123">
          <cell r="F123">
            <v>819.21435748259205</v>
          </cell>
          <cell r="I123">
            <v>0.111566688537</v>
          </cell>
          <cell r="K123">
            <v>0.111566688537</v>
          </cell>
        </row>
        <row r="124">
          <cell r="F124">
            <v>486.541329093907</v>
          </cell>
          <cell r="I124">
            <v>0.202499316309</v>
          </cell>
          <cell r="K124">
            <v>0.202499316309</v>
          </cell>
        </row>
        <row r="125">
          <cell r="F125">
            <v>123.653728867239</v>
          </cell>
          <cell r="I125">
            <v>0.28819252630199998</v>
          </cell>
          <cell r="K125">
            <v>0.28819252630199998</v>
          </cell>
        </row>
        <row r="126">
          <cell r="F126">
            <v>41.968358030594999</v>
          </cell>
          <cell r="I126">
            <v>0.12815413681500001</v>
          </cell>
          <cell r="K126">
            <v>0.12815413681500001</v>
          </cell>
        </row>
        <row r="127">
          <cell r="F127">
            <v>39.742607035957001</v>
          </cell>
          <cell r="I127">
            <v>8.3552505319999994E-3</v>
          </cell>
          <cell r="K127">
            <v>8.8696538250000005E-3</v>
          </cell>
        </row>
        <row r="128">
          <cell r="F128">
            <v>6.9141124619999999E-3</v>
          </cell>
          <cell r="I128">
            <v>3.5566422131438898E-6</v>
          </cell>
          <cell r="K128">
            <v>3.5566422131438898E-6</v>
          </cell>
        </row>
        <row r="129">
          <cell r="F129">
            <v>6.1527700160000001E-3</v>
          </cell>
          <cell r="I129">
            <v>3.16500515243951E-6</v>
          </cell>
          <cell r="K129">
            <v>3.16500515243951E-6</v>
          </cell>
        </row>
        <row r="130">
          <cell r="F130">
            <v>6.1527700160000001E-3</v>
          </cell>
          <cell r="I130">
            <v>3.16500515243951E-6</v>
          </cell>
          <cell r="K130">
            <v>3.16500515243951E-6</v>
          </cell>
        </row>
        <row r="131">
          <cell r="F131">
            <v>6.1527700160000001E-3</v>
          </cell>
          <cell r="I131">
            <v>3.16500515243951E-6</v>
          </cell>
          <cell r="K131">
            <v>3.16500515243951E-6</v>
          </cell>
        </row>
        <row r="132">
          <cell r="F132">
            <v>6.1527700160000001E-3</v>
          </cell>
          <cell r="I132">
            <v>3.16500515243951E-6</v>
          </cell>
          <cell r="K132">
            <v>3.16500515243951E-6</v>
          </cell>
        </row>
        <row r="133">
          <cell r="F133">
            <v>6.1527700160000001E-3</v>
          </cell>
          <cell r="I133">
            <v>3.16500515243951E-6</v>
          </cell>
          <cell r="K133">
            <v>3.16500515243951E-6</v>
          </cell>
        </row>
        <row r="134">
          <cell r="F134">
            <v>6.1527700160000001E-3</v>
          </cell>
          <cell r="I134">
            <v>3.16500515243951E-6</v>
          </cell>
          <cell r="K134">
            <v>3.16500515243951E-6</v>
          </cell>
        </row>
        <row r="135">
          <cell r="F135">
            <v>6.1527700160000001E-3</v>
          </cell>
          <cell r="I135">
            <v>3.16500515243951E-6</v>
          </cell>
          <cell r="K135">
            <v>3.16500515243951E-6</v>
          </cell>
        </row>
        <row r="136">
          <cell r="F136">
            <v>6.1527700160000001E-3</v>
          </cell>
          <cell r="I136">
            <v>3.16500515243951E-6</v>
          </cell>
          <cell r="K136">
            <v>3.16500515243951E-6</v>
          </cell>
        </row>
        <row r="137">
          <cell r="F137">
            <v>5.8896951385090004</v>
          </cell>
          <cell r="I137">
            <v>1.8490527019999999E-3</v>
          </cell>
          <cell r="K137">
            <v>1.7461720430000001E-3</v>
          </cell>
        </row>
        <row r="138">
          <cell r="F138">
            <v>293.34858500361401</v>
          </cell>
          <cell r="I138">
            <v>1.9933855449999999E-2</v>
          </cell>
          <cell r="K138">
            <v>1.9933855449999999E-2</v>
          </cell>
        </row>
        <row r="139">
          <cell r="F139">
            <v>655.23396191596999</v>
          </cell>
          <cell r="I139">
            <v>0.19329528707999999</v>
          </cell>
          <cell r="K139">
            <v>0.19329528707999999</v>
          </cell>
        </row>
        <row r="140">
          <cell r="F140">
            <v>1192.3150739012799</v>
          </cell>
          <cell r="I140">
            <v>6.21652577E-3</v>
          </cell>
          <cell r="K140">
            <v>6.21652577E-3</v>
          </cell>
        </row>
        <row r="141">
          <cell r="F141">
            <v>1556.0496626875099</v>
          </cell>
          <cell r="I141">
            <v>0.115200443769</v>
          </cell>
          <cell r="K141">
            <v>0.115200443769</v>
          </cell>
        </row>
        <row r="142">
          <cell r="F142">
            <v>1810.9481453323399</v>
          </cell>
          <cell r="I142">
            <v>0.22090953978</v>
          </cell>
          <cell r="K142">
            <v>0.22090953978</v>
          </cell>
        </row>
        <row r="143">
          <cell r="F143">
            <v>1691.4827398936</v>
          </cell>
          <cell r="I143">
            <v>9.3612520520999998E-2</v>
          </cell>
          <cell r="K143">
            <v>9.3612520520999998E-2</v>
          </cell>
        </row>
        <row r="144">
          <cell r="F144">
            <v>1637.7372185474001</v>
          </cell>
          <cell r="I144">
            <v>5.9993731750000003E-3</v>
          </cell>
          <cell r="K144">
            <v>5.9993731750000003E-3</v>
          </cell>
        </row>
        <row r="145">
          <cell r="F145">
            <v>1579.6601941659701</v>
          </cell>
          <cell r="I145">
            <v>7.2191258145000006E-2</v>
          </cell>
          <cell r="K145">
            <v>7.2191258145000006E-2</v>
          </cell>
        </row>
        <row r="146">
          <cell r="F146">
            <v>1410.0121011352501</v>
          </cell>
          <cell r="I146">
            <v>0.12905756114399999</v>
          </cell>
          <cell r="K146">
            <v>0.12905756114399999</v>
          </cell>
        </row>
        <row r="147">
          <cell r="F147">
            <v>1421.18860517078</v>
          </cell>
          <cell r="I147">
            <v>7.4851540549999998E-2</v>
          </cell>
          <cell r="K147">
            <v>7.4851540549999998E-2</v>
          </cell>
        </row>
        <row r="148">
          <cell r="F148">
            <v>1200.57505363835</v>
          </cell>
          <cell r="I148">
            <v>9.5537523848000003E-2</v>
          </cell>
          <cell r="K148">
            <v>9.5537523848000003E-2</v>
          </cell>
        </row>
        <row r="149">
          <cell r="F149">
            <v>236.70866126113</v>
          </cell>
          <cell r="I149">
            <v>0.44593175861000001</v>
          </cell>
          <cell r="K149">
            <v>0.44593175861000001</v>
          </cell>
        </row>
        <row r="150">
          <cell r="F150">
            <v>186.12979759634399</v>
          </cell>
          <cell r="I150">
            <v>0.16052993950800001</v>
          </cell>
          <cell r="K150">
            <v>0.16052993950800001</v>
          </cell>
        </row>
        <row r="151">
          <cell r="F151">
            <v>154.13399825227299</v>
          </cell>
          <cell r="I151">
            <v>5.9842591692999998E-2</v>
          </cell>
          <cell r="K151">
            <v>6.0459875644000002E-2</v>
          </cell>
        </row>
        <row r="152">
          <cell r="F152">
            <v>3.0387657091600002</v>
          </cell>
          <cell r="I152">
            <v>1.5631510839999999E-3</v>
          </cell>
          <cell r="K152">
            <v>1.5631510839999999E-3</v>
          </cell>
        </row>
        <row r="153">
          <cell r="F153">
            <v>0</v>
          </cell>
          <cell r="I153">
            <v>0</v>
          </cell>
          <cell r="K153">
            <v>0</v>
          </cell>
        </row>
        <row r="154">
          <cell r="F154">
            <v>0</v>
          </cell>
          <cell r="I154">
            <v>0</v>
          </cell>
          <cell r="K154">
            <v>0</v>
          </cell>
        </row>
        <row r="155">
          <cell r="F155">
            <v>0</v>
          </cell>
          <cell r="I155">
            <v>0</v>
          </cell>
          <cell r="K155">
            <v>0</v>
          </cell>
        </row>
        <row r="156">
          <cell r="F156">
            <v>0</v>
          </cell>
          <cell r="I156">
            <v>0</v>
          </cell>
          <cell r="K156">
            <v>0</v>
          </cell>
        </row>
        <row r="157">
          <cell r="F157">
            <v>0</v>
          </cell>
          <cell r="I157">
            <v>0</v>
          </cell>
          <cell r="K157">
            <v>0</v>
          </cell>
        </row>
        <row r="158">
          <cell r="F158">
            <v>0</v>
          </cell>
          <cell r="I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K159">
            <v>0</v>
          </cell>
        </row>
        <row r="160">
          <cell r="F160">
            <v>0</v>
          </cell>
          <cell r="I160">
            <v>0</v>
          </cell>
          <cell r="K160">
            <v>0</v>
          </cell>
        </row>
        <row r="161">
          <cell r="F161">
            <v>3.8194189626680002</v>
          </cell>
          <cell r="I161">
            <v>3.1793112330000001E-3</v>
          </cell>
          <cell r="K161">
            <v>3.0764305740000001E-3</v>
          </cell>
        </row>
        <row r="162">
          <cell r="F162">
            <v>269.24650016499902</v>
          </cell>
          <cell r="I162">
            <v>6.2373199503E-2</v>
          </cell>
          <cell r="K162">
            <v>6.2373199503E-2</v>
          </cell>
        </row>
        <row r="163">
          <cell r="F163">
            <v>454.07237607744003</v>
          </cell>
          <cell r="I163">
            <v>0.33581667897200002</v>
          </cell>
          <cell r="K163">
            <v>0.33581667897200002</v>
          </cell>
        </row>
        <row r="164">
          <cell r="F164">
            <v>495.49416525310897</v>
          </cell>
          <cell r="I164">
            <v>0.42844950346999999</v>
          </cell>
          <cell r="K164">
            <v>0.42844950346999999</v>
          </cell>
        </row>
        <row r="165">
          <cell r="F165">
            <v>874.25721436712604</v>
          </cell>
          <cell r="I165">
            <v>0.26977509549000001</v>
          </cell>
          <cell r="K165">
            <v>0.26977509549000001</v>
          </cell>
        </row>
        <row r="166">
          <cell r="F166">
            <v>1496.8145599746699</v>
          </cell>
          <cell r="I166">
            <v>1.3536296283E-2</v>
          </cell>
          <cell r="K166">
            <v>1.3536296283E-2</v>
          </cell>
        </row>
        <row r="167">
          <cell r="F167">
            <v>1711.8403215705</v>
          </cell>
          <cell r="I167">
            <v>0.11344666747399999</v>
          </cell>
          <cell r="K167">
            <v>0.11344666747399999</v>
          </cell>
        </row>
        <row r="168">
          <cell r="F168">
            <v>1554.5088866106701</v>
          </cell>
          <cell r="I168">
            <v>2.2166210591000001E-2</v>
          </cell>
          <cell r="K168">
            <v>2.2166210591000001E-2</v>
          </cell>
        </row>
        <row r="169">
          <cell r="F169">
            <v>1531.26197064506</v>
          </cell>
          <cell r="I169">
            <v>0.11612038547</v>
          </cell>
          <cell r="K169">
            <v>0.11612038547</v>
          </cell>
        </row>
        <row r="170">
          <cell r="F170">
            <v>1623.5226793946199</v>
          </cell>
          <cell r="I170">
            <v>8.2601502369000004E-2</v>
          </cell>
          <cell r="K170">
            <v>8.2601502369000004E-2</v>
          </cell>
        </row>
        <row r="171">
          <cell r="F171">
            <v>1565.73893321991</v>
          </cell>
          <cell r="I171">
            <v>1.1091083734E-2</v>
          </cell>
          <cell r="K171">
            <v>1.1091083734E-2</v>
          </cell>
        </row>
        <row r="172">
          <cell r="F172">
            <v>1659.6853265719899</v>
          </cell>
          <cell r="I172">
            <v>6.0692040417E-2</v>
          </cell>
          <cell r="K172">
            <v>6.0692040417E-2</v>
          </cell>
        </row>
        <row r="173">
          <cell r="F173">
            <v>1455.47001572503</v>
          </cell>
          <cell r="I173">
            <v>1.5601843762E-2</v>
          </cell>
          <cell r="K173">
            <v>1.5601843762E-2</v>
          </cell>
        </row>
        <row r="174">
          <cell r="F174">
            <v>1004.0628929011</v>
          </cell>
          <cell r="I174">
            <v>4.1441817334999999E-2</v>
          </cell>
          <cell r="K174">
            <v>4.1441817334999999E-2</v>
          </cell>
        </row>
        <row r="175">
          <cell r="F175">
            <v>153.56961794342101</v>
          </cell>
          <cell r="I175">
            <v>1.505638783E-2</v>
          </cell>
          <cell r="K175">
            <v>1.505638783E-2</v>
          </cell>
        </row>
        <row r="176">
          <cell r="F176">
            <v>8.9952018525865394E-5</v>
          </cell>
          <cell r="I176">
            <v>1.9158679203295899E-5</v>
          </cell>
          <cell r="K176">
            <v>1.9158679203295899E-5</v>
          </cell>
        </row>
        <row r="177">
          <cell r="F177">
            <v>0</v>
          </cell>
          <cell r="I177">
            <v>0</v>
          </cell>
          <cell r="K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</row>
        <row r="185">
          <cell r="F185">
            <v>10.899208075069</v>
          </cell>
          <cell r="I185">
            <v>3.0823460600000002E-4</v>
          </cell>
          <cell r="K185">
            <v>4.1111526400000001E-4</v>
          </cell>
        </row>
        <row r="186">
          <cell r="F186">
            <v>266.59551450292997</v>
          </cell>
          <cell r="I186">
            <v>5.3243048095000002E-2</v>
          </cell>
          <cell r="K186">
            <v>5.3243048095000002E-2</v>
          </cell>
        </row>
        <row r="187">
          <cell r="F187">
            <v>1204.9680453952201</v>
          </cell>
          <cell r="I187">
            <v>7.133768207E-3</v>
          </cell>
          <cell r="K187">
            <v>7.133768207E-3</v>
          </cell>
        </row>
        <row r="188">
          <cell r="F188">
            <v>1769.8593984434301</v>
          </cell>
          <cell r="I188">
            <v>9.4783641173999997E-2</v>
          </cell>
          <cell r="K188">
            <v>9.4783641173999997E-2</v>
          </cell>
        </row>
        <row r="189">
          <cell r="F189">
            <v>1604.3570992544001</v>
          </cell>
          <cell r="I189">
            <v>3.6801903674999997E-2</v>
          </cell>
          <cell r="K189">
            <v>3.6801903674999997E-2</v>
          </cell>
        </row>
        <row r="190">
          <cell r="F190">
            <v>1671.0853220070701</v>
          </cell>
          <cell r="I190">
            <v>3.5810019542999998E-2</v>
          </cell>
          <cell r="K190">
            <v>3.5810019542999998E-2</v>
          </cell>
        </row>
        <row r="191">
          <cell r="F191">
            <v>1695.0051383201301</v>
          </cell>
          <cell r="I191">
            <v>7.1705175760999995E-2</v>
          </cell>
          <cell r="K191">
            <v>7.1705175760999995E-2</v>
          </cell>
        </row>
        <row r="192">
          <cell r="F192">
            <v>1655.4427422413601</v>
          </cell>
          <cell r="I192">
            <v>5.8414227242000002E-2</v>
          </cell>
          <cell r="K192">
            <v>5.8414227242000002E-2</v>
          </cell>
        </row>
        <row r="193">
          <cell r="F193">
            <v>1675.2297899924399</v>
          </cell>
          <cell r="I193">
            <v>5.0859161526E-2</v>
          </cell>
          <cell r="K193">
            <v>5.0859161526E-2</v>
          </cell>
        </row>
        <row r="194">
          <cell r="F194">
            <v>1595.5660335135501</v>
          </cell>
          <cell r="I194">
            <v>7.1622410743999998E-2</v>
          </cell>
          <cell r="K194">
            <v>7.1622410743999998E-2</v>
          </cell>
        </row>
        <row r="195">
          <cell r="F195">
            <v>1625.31803148481</v>
          </cell>
          <cell r="I195">
            <v>2.169769282E-3</v>
          </cell>
          <cell r="K195">
            <v>2.169769282E-3</v>
          </cell>
        </row>
        <row r="196">
          <cell r="F196">
            <v>1354.2287995428101</v>
          </cell>
          <cell r="I196">
            <v>7.6476954966999994E-2</v>
          </cell>
          <cell r="K196">
            <v>7.6476954966999994E-2</v>
          </cell>
        </row>
        <row r="197">
          <cell r="F197">
            <v>929.63610512044795</v>
          </cell>
          <cell r="I197">
            <v>0.12019182278</v>
          </cell>
          <cell r="K197">
            <v>0.12019182278</v>
          </cell>
        </row>
        <row r="198">
          <cell r="F198">
            <v>449.40696081475198</v>
          </cell>
          <cell r="I198">
            <v>0.120109588058</v>
          </cell>
          <cell r="K198">
            <v>0.120109588058</v>
          </cell>
        </row>
        <row r="199">
          <cell r="F199">
            <v>37.984963875436002</v>
          </cell>
          <cell r="I199">
            <v>2.5978026157000001E-2</v>
          </cell>
          <cell r="K199">
            <v>2.5978026157000001E-2</v>
          </cell>
        </row>
        <row r="200">
          <cell r="F200">
            <v>9.5778973770000008E-3</v>
          </cell>
          <cell r="I200">
            <v>2.87257657106582E-6</v>
          </cell>
          <cell r="K200">
            <v>2.87257657106582E-6</v>
          </cell>
        </row>
        <row r="201">
          <cell r="F201">
            <v>9.5778973770000008E-3</v>
          </cell>
          <cell r="I201">
            <v>2.87257657106582E-6</v>
          </cell>
          <cell r="K201">
            <v>2.87257657106582E-6</v>
          </cell>
        </row>
        <row r="202">
          <cell r="F202">
            <v>9.5778973770000008E-3</v>
          </cell>
          <cell r="I202">
            <v>2.87257657106582E-6</v>
          </cell>
          <cell r="K202">
            <v>2.87257657106582E-6</v>
          </cell>
        </row>
        <row r="203">
          <cell r="F203">
            <v>9.5778973770000008E-3</v>
          </cell>
          <cell r="I203">
            <v>2.87257657106582E-6</v>
          </cell>
          <cell r="K203">
            <v>2.87257657106582E-6</v>
          </cell>
        </row>
        <row r="204">
          <cell r="F204">
            <v>9.5778973770000008E-3</v>
          </cell>
          <cell r="I204">
            <v>2.87257657106582E-6</v>
          </cell>
          <cell r="K204">
            <v>2.87257657106582E-6</v>
          </cell>
        </row>
        <row r="205">
          <cell r="F205">
            <v>9.5778973770000008E-3</v>
          </cell>
          <cell r="I205">
            <v>2.87257657106582E-6</v>
          </cell>
          <cell r="K205">
            <v>2.87257657106582E-6</v>
          </cell>
        </row>
        <row r="206">
          <cell r="F206">
            <v>9.5778973770000008E-3</v>
          </cell>
          <cell r="I206">
            <v>2.87257657106582E-6</v>
          </cell>
          <cell r="K206">
            <v>2.87257657106582E-6</v>
          </cell>
        </row>
        <row r="207">
          <cell r="F207">
            <v>9.5778973770000008E-3</v>
          </cell>
          <cell r="I207">
            <v>2.87257657106582E-6</v>
          </cell>
          <cell r="K207">
            <v>2.87257657106582E-6</v>
          </cell>
        </row>
        <row r="208">
          <cell r="F208">
            <v>9.5778973770000008E-3</v>
          </cell>
          <cell r="I208">
            <v>2.87257657106582E-6</v>
          </cell>
          <cell r="K208">
            <v>2.87257657106582E-6</v>
          </cell>
        </row>
        <row r="209">
          <cell r="F209">
            <v>8.1099224919320001</v>
          </cell>
          <cell r="I209">
            <v>5.0575897800000003E-4</v>
          </cell>
          <cell r="K209">
            <v>4.54318649E-4</v>
          </cell>
        </row>
        <row r="210">
          <cell r="F210">
            <v>406.70828669914999</v>
          </cell>
          <cell r="I210">
            <v>4.2339653651000002E-2</v>
          </cell>
          <cell r="K210">
            <v>4.2339653651000002E-2</v>
          </cell>
        </row>
        <row r="211">
          <cell r="F211">
            <v>1165.04712250074</v>
          </cell>
          <cell r="I211">
            <v>9.4365803755000005E-2</v>
          </cell>
          <cell r="K211">
            <v>9.4365803755000005E-2</v>
          </cell>
        </row>
        <row r="212">
          <cell r="F212">
            <v>1684.33618484709</v>
          </cell>
          <cell r="I212">
            <v>0.17615030084700001</v>
          </cell>
          <cell r="K212">
            <v>0.17615030084700001</v>
          </cell>
        </row>
        <row r="213">
          <cell r="F213">
            <v>1797.07140177939</v>
          </cell>
          <cell r="I213">
            <v>0.13136388980399999</v>
          </cell>
          <cell r="K213">
            <v>0.13136388980399999</v>
          </cell>
        </row>
        <row r="214">
          <cell r="F214">
            <v>1834.0072607104</v>
          </cell>
          <cell r="I214">
            <v>0.113789743163</v>
          </cell>
          <cell r="K214">
            <v>0.113789743163</v>
          </cell>
        </row>
        <row r="215">
          <cell r="F215">
            <v>1848.76065199958</v>
          </cell>
          <cell r="I215">
            <v>9.7922146089999995E-2</v>
          </cell>
          <cell r="K215">
            <v>9.7922146089999995E-2</v>
          </cell>
        </row>
        <row r="216">
          <cell r="F216">
            <v>1870.39740009308</v>
          </cell>
          <cell r="I216">
            <v>9.0327880705999994E-2</v>
          </cell>
          <cell r="K216">
            <v>9.0327880705999994E-2</v>
          </cell>
        </row>
        <row r="217">
          <cell r="F217">
            <v>1896.18915562948</v>
          </cell>
          <cell r="I217">
            <v>8.8214586228999997E-2</v>
          </cell>
          <cell r="K217">
            <v>8.8214586228999997E-2</v>
          </cell>
        </row>
        <row r="218">
          <cell r="F218">
            <v>1874.05052602556</v>
          </cell>
          <cell r="I218">
            <v>7.0954386312000003E-2</v>
          </cell>
          <cell r="K218">
            <v>7.0954386312000003E-2</v>
          </cell>
        </row>
        <row r="219">
          <cell r="F219">
            <v>1732.24253357357</v>
          </cell>
          <cell r="I219">
            <v>8.8696160349999997E-3</v>
          </cell>
          <cell r="K219">
            <v>8.8696160349999997E-3</v>
          </cell>
        </row>
        <row r="220">
          <cell r="F220">
            <v>1454.6612046432499</v>
          </cell>
          <cell r="I220">
            <v>8.2170162219999995E-2</v>
          </cell>
          <cell r="K220">
            <v>8.2170162219999995E-2</v>
          </cell>
        </row>
        <row r="221">
          <cell r="F221">
            <v>1169.2110652669301</v>
          </cell>
          <cell r="I221">
            <v>0.14063216807199999</v>
          </cell>
          <cell r="K221">
            <v>0.14063216807199999</v>
          </cell>
        </row>
        <row r="222">
          <cell r="F222">
            <v>510.30162543296802</v>
          </cell>
          <cell r="I222">
            <v>0.16790039843900001</v>
          </cell>
          <cell r="K222">
            <v>0.16790039843900001</v>
          </cell>
        </row>
        <row r="223">
          <cell r="F223">
            <v>52.096702222669997</v>
          </cell>
          <cell r="I223">
            <v>2.0057267622999999E-2</v>
          </cell>
          <cell r="K223">
            <v>1.8668378733999999E-2</v>
          </cell>
        </row>
        <row r="224">
          <cell r="F224">
            <v>0</v>
          </cell>
          <cell r="I224">
            <v>0</v>
          </cell>
          <cell r="K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</row>
        <row r="233">
          <cell r="F233">
            <v>1.313669197953</v>
          </cell>
          <cell r="I233">
            <v>2.050581688E-3</v>
          </cell>
          <cell r="K233">
            <v>1.9991413590000002E-3</v>
          </cell>
        </row>
        <row r="234">
          <cell r="F234">
            <v>69.679415192574993</v>
          </cell>
          <cell r="I234">
            <v>3.5195774077000003E-2</v>
          </cell>
          <cell r="K234">
            <v>3.5195774077000003E-2</v>
          </cell>
        </row>
        <row r="235">
          <cell r="F235">
            <v>428.90085688961898</v>
          </cell>
          <cell r="I235">
            <v>9.2548513899999997E-4</v>
          </cell>
          <cell r="K235">
            <v>9.2548513899999997E-4</v>
          </cell>
        </row>
        <row r="236">
          <cell r="F236">
            <v>1140.3689372814999</v>
          </cell>
          <cell r="I236">
            <v>0.192525173498</v>
          </cell>
          <cell r="K236">
            <v>0.192525173498</v>
          </cell>
        </row>
        <row r="237">
          <cell r="F237">
            <v>1206.3532283295499</v>
          </cell>
          <cell r="I237">
            <v>8.3720796464999997E-2</v>
          </cell>
          <cell r="K237">
            <v>8.3720796464999997E-2</v>
          </cell>
        </row>
        <row r="238">
          <cell r="F238">
            <v>1507.6232983663299</v>
          </cell>
          <cell r="I238">
            <v>0.11338647035299999</v>
          </cell>
          <cell r="K238">
            <v>0.11338647035299999</v>
          </cell>
        </row>
        <row r="239">
          <cell r="F239">
            <v>1682.3305414599799</v>
          </cell>
          <cell r="I239">
            <v>0.131085669475</v>
          </cell>
          <cell r="K239">
            <v>0.131085669475</v>
          </cell>
        </row>
        <row r="240">
          <cell r="F240">
            <v>1598.2864989695299</v>
          </cell>
          <cell r="I240">
            <v>3.8676182597000001E-2</v>
          </cell>
          <cell r="K240">
            <v>3.8676182597000001E-2</v>
          </cell>
        </row>
        <row r="241">
          <cell r="F241">
            <v>1636.408199748</v>
          </cell>
          <cell r="I241">
            <v>1.754537024E-2</v>
          </cell>
          <cell r="K241">
            <v>1.754537024E-2</v>
          </cell>
        </row>
        <row r="242">
          <cell r="F242">
            <v>1553.4757183530601</v>
          </cell>
          <cell r="I242">
            <v>3.6020721010999998E-2</v>
          </cell>
          <cell r="K242">
            <v>3.6020721010999998E-2</v>
          </cell>
        </row>
        <row r="243">
          <cell r="F243">
            <v>1744.21254297681</v>
          </cell>
          <cell r="I243">
            <v>0.12161139042000001</v>
          </cell>
          <cell r="K243">
            <v>0.12161139042000001</v>
          </cell>
        </row>
        <row r="244">
          <cell r="F244">
            <v>1667.24894489553</v>
          </cell>
          <cell r="I244">
            <v>0.13099225560399999</v>
          </cell>
          <cell r="K244">
            <v>0.13099225560399999</v>
          </cell>
        </row>
        <row r="245">
          <cell r="F245">
            <v>1344.1144416623599</v>
          </cell>
          <cell r="I245">
            <v>3.5295494682000002E-2</v>
          </cell>
          <cell r="K245">
            <v>3.5295494682000002E-2</v>
          </cell>
        </row>
        <row r="246">
          <cell r="F246">
            <v>578.11462231993698</v>
          </cell>
          <cell r="I246">
            <v>0.12617560580199999</v>
          </cell>
          <cell r="K246">
            <v>0.12617560580199999</v>
          </cell>
        </row>
        <row r="247">
          <cell r="F247">
            <v>79.194230269133001</v>
          </cell>
          <cell r="I247">
            <v>2.5311609943E-2</v>
          </cell>
          <cell r="K247">
            <v>2.4797206650999999E-2</v>
          </cell>
        </row>
        <row r="248">
          <cell r="F248">
            <v>0</v>
          </cell>
          <cell r="I248">
            <v>0</v>
          </cell>
          <cell r="K248">
            <v>0</v>
          </cell>
        </row>
        <row r="249">
          <cell r="F249">
            <v>0</v>
          </cell>
          <cell r="I249">
            <v>0</v>
          </cell>
          <cell r="K249">
            <v>0</v>
          </cell>
        </row>
        <row r="250">
          <cell r="F250">
            <v>0</v>
          </cell>
          <cell r="I250">
            <v>0</v>
          </cell>
          <cell r="K250">
            <v>0</v>
          </cell>
        </row>
        <row r="251">
          <cell r="F251">
            <v>0</v>
          </cell>
          <cell r="I251">
            <v>0</v>
          </cell>
          <cell r="K251">
            <v>0</v>
          </cell>
        </row>
        <row r="252">
          <cell r="F252">
            <v>0</v>
          </cell>
          <cell r="I252">
            <v>0</v>
          </cell>
          <cell r="K252">
            <v>0</v>
          </cell>
        </row>
        <row r="253">
          <cell r="F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I254">
            <v>0</v>
          </cell>
          <cell r="K254">
            <v>0</v>
          </cell>
        </row>
        <row r="255">
          <cell r="F255">
            <v>0</v>
          </cell>
          <cell r="I255">
            <v>0</v>
          </cell>
          <cell r="K255">
            <v>0</v>
          </cell>
        </row>
        <row r="256">
          <cell r="F256">
            <v>0</v>
          </cell>
          <cell r="I256">
            <v>0</v>
          </cell>
          <cell r="K256">
            <v>0</v>
          </cell>
        </row>
        <row r="257">
          <cell r="F257">
            <v>4.738887623548</v>
          </cell>
          <cell r="I257">
            <v>1.036444931E-3</v>
          </cell>
          <cell r="K257">
            <v>9.8500460200000002E-4</v>
          </cell>
        </row>
        <row r="258">
          <cell r="F258">
            <v>186.54759984650499</v>
          </cell>
          <cell r="I258">
            <v>3.8703711499999999E-4</v>
          </cell>
          <cell r="K258">
            <v>1.4133744059999999E-3</v>
          </cell>
        </row>
        <row r="259">
          <cell r="F259">
            <v>462.97034159448401</v>
          </cell>
          <cell r="I259">
            <v>4.4048178192E-2</v>
          </cell>
          <cell r="K259">
            <v>4.4048178192E-2</v>
          </cell>
        </row>
        <row r="260">
          <cell r="F260">
            <v>1015.86738054276</v>
          </cell>
          <cell r="I260">
            <v>1.3306265711E-2</v>
          </cell>
          <cell r="K260">
            <v>1.3306265711E-2</v>
          </cell>
        </row>
        <row r="261">
          <cell r="F261">
            <v>1479.7465958785999</v>
          </cell>
          <cell r="I261">
            <v>0.13731820775600001</v>
          </cell>
          <cell r="K261">
            <v>0.13731820775600001</v>
          </cell>
        </row>
        <row r="262">
          <cell r="F262">
            <v>1495.4228292984401</v>
          </cell>
          <cell r="I262">
            <v>6.0351249639000001E-2</v>
          </cell>
          <cell r="K262">
            <v>6.0351249639000001E-2</v>
          </cell>
        </row>
        <row r="263">
          <cell r="F263">
            <v>1371.7978712929601</v>
          </cell>
          <cell r="I263">
            <v>0.101029901598</v>
          </cell>
          <cell r="K263">
            <v>0.101029901598</v>
          </cell>
        </row>
        <row r="264">
          <cell r="F264">
            <v>1549.60278029548</v>
          </cell>
          <cell r="I264">
            <v>6.5173466925999998E-2</v>
          </cell>
          <cell r="K264">
            <v>6.5173466925999998E-2</v>
          </cell>
        </row>
        <row r="265">
          <cell r="F265">
            <v>1561.0882213677301</v>
          </cell>
          <cell r="I265">
            <v>5.4790009584000002E-2</v>
          </cell>
          <cell r="K265">
            <v>5.4790009584000002E-2</v>
          </cell>
        </row>
        <row r="266">
          <cell r="F266">
            <v>1506.3896666463199</v>
          </cell>
          <cell r="I266">
            <v>2.3094993030000001E-3</v>
          </cell>
          <cell r="K266">
            <v>2.3094993030000001E-3</v>
          </cell>
        </row>
        <row r="267">
          <cell r="F267">
            <v>1343.89219895469</v>
          </cell>
          <cell r="I267">
            <v>9.8409362676999998E-2</v>
          </cell>
          <cell r="K267">
            <v>9.8409362676999998E-2</v>
          </cell>
        </row>
        <row r="268">
          <cell r="F268">
            <v>1451.5726612716301</v>
          </cell>
          <cell r="I268">
            <v>3.46019172E-4</v>
          </cell>
          <cell r="K268">
            <v>3.46019172E-4</v>
          </cell>
        </row>
        <row r="269">
          <cell r="F269">
            <v>1471.1093973043201</v>
          </cell>
          <cell r="I269">
            <v>0.18158919614399999</v>
          </cell>
          <cell r="K269">
            <v>0.18158919614399999</v>
          </cell>
        </row>
        <row r="270">
          <cell r="F270">
            <v>857.49066941420301</v>
          </cell>
          <cell r="I270">
            <v>9.5622772332000006E-2</v>
          </cell>
          <cell r="K270">
            <v>9.5622772332000006E-2</v>
          </cell>
        </row>
        <row r="271">
          <cell r="F271">
            <v>150.20121283125999</v>
          </cell>
          <cell r="I271">
            <v>9.9800477519999993E-3</v>
          </cell>
          <cell r="K271">
            <v>9.9800477519999993E-3</v>
          </cell>
        </row>
        <row r="272">
          <cell r="F272">
            <v>0</v>
          </cell>
          <cell r="I272">
            <v>0</v>
          </cell>
          <cell r="K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</row>
        <row r="281">
          <cell r="F281">
            <v>11.291611112276</v>
          </cell>
          <cell r="I281">
            <v>7.6728966600000004E-4</v>
          </cell>
          <cell r="K281">
            <v>8.1872999599999995E-4</v>
          </cell>
        </row>
        <row r="282">
          <cell r="F282">
            <v>494.73080309927502</v>
          </cell>
          <cell r="I282">
            <v>6.5859466613999995E-2</v>
          </cell>
          <cell r="K282">
            <v>6.5859466613999995E-2</v>
          </cell>
        </row>
        <row r="283">
          <cell r="F283">
            <v>1214.1990531931999</v>
          </cell>
          <cell r="I283">
            <v>8.8631200201999993E-2</v>
          </cell>
          <cell r="K283">
            <v>8.8631200201999993E-2</v>
          </cell>
        </row>
        <row r="284">
          <cell r="F284">
            <v>1642.0239476627801</v>
          </cell>
          <cell r="I284">
            <v>7.0228368139000005E-2</v>
          </cell>
          <cell r="K284">
            <v>7.0228368139000005E-2</v>
          </cell>
        </row>
        <row r="285">
          <cell r="F285">
            <v>1815.86651404487</v>
          </cell>
          <cell r="I285">
            <v>1.011581298E-3</v>
          </cell>
          <cell r="K285">
            <v>1.011581298E-3</v>
          </cell>
        </row>
        <row r="286">
          <cell r="F286">
            <v>1870.88846705119</v>
          </cell>
          <cell r="I286">
            <v>1.687122307E-2</v>
          </cell>
          <cell r="K286">
            <v>1.687122307E-2</v>
          </cell>
        </row>
        <row r="287">
          <cell r="F287">
            <v>1891.11456497616</v>
          </cell>
          <cell r="I287">
            <v>1.5685859306E-2</v>
          </cell>
          <cell r="K287">
            <v>1.5685859306E-2</v>
          </cell>
        </row>
        <row r="288">
          <cell r="F288">
            <v>1909.3360595364099</v>
          </cell>
          <cell r="I288">
            <v>1.6788096469000001E-2</v>
          </cell>
          <cell r="K288">
            <v>1.6788096469000001E-2</v>
          </cell>
        </row>
        <row r="289">
          <cell r="F289">
            <v>1909.7679431364299</v>
          </cell>
          <cell r="I289">
            <v>2.2257172395E-2</v>
          </cell>
          <cell r="K289">
            <v>2.2257172395E-2</v>
          </cell>
        </row>
        <row r="290">
          <cell r="F290">
            <v>1870.33921541002</v>
          </cell>
          <cell r="I290">
            <v>1.2262970889E-2</v>
          </cell>
          <cell r="K290">
            <v>1.2262970889E-2</v>
          </cell>
        </row>
        <row r="291">
          <cell r="F291">
            <v>1843.9948091634101</v>
          </cell>
          <cell r="I291">
            <v>1.4091980022E-2</v>
          </cell>
          <cell r="K291">
            <v>1.4091980022E-2</v>
          </cell>
        </row>
        <row r="292">
          <cell r="F292">
            <v>1795.26941559686</v>
          </cell>
          <cell r="I292">
            <v>2.6115954524999999E-2</v>
          </cell>
          <cell r="K292">
            <v>2.6115954524999999E-2</v>
          </cell>
        </row>
        <row r="293">
          <cell r="F293">
            <v>1634.19833254073</v>
          </cell>
          <cell r="I293">
            <v>6.1573216326999997E-2</v>
          </cell>
          <cell r="K293">
            <v>6.1573216326999997E-2</v>
          </cell>
        </row>
        <row r="294">
          <cell r="F294">
            <v>924.18262523757096</v>
          </cell>
          <cell r="I294">
            <v>1.2045974672E-2</v>
          </cell>
          <cell r="K294">
            <v>1.2045974672E-2</v>
          </cell>
        </row>
        <row r="295">
          <cell r="F295">
            <v>119.82229689036301</v>
          </cell>
          <cell r="I295">
            <v>1.2436677513E-2</v>
          </cell>
          <cell r="K295">
            <v>1.2436677513E-2</v>
          </cell>
        </row>
        <row r="296">
          <cell r="F296">
            <v>1.3148888239999999E-3</v>
          </cell>
          <cell r="I296">
            <v>2.3874758413145799E-6</v>
          </cell>
          <cell r="K296">
            <v>2.3874758413145799E-6</v>
          </cell>
        </row>
        <row r="297">
          <cell r="F297">
            <v>1.3148888239999999E-3</v>
          </cell>
          <cell r="I297">
            <v>2.3874758413145799E-6</v>
          </cell>
          <cell r="K297">
            <v>2.3874758413145799E-6</v>
          </cell>
        </row>
        <row r="298">
          <cell r="F298">
            <v>1.3148888239999999E-3</v>
          </cell>
          <cell r="I298">
            <v>2.3874758413145799E-6</v>
          </cell>
          <cell r="K298">
            <v>2.3874758413145799E-6</v>
          </cell>
        </row>
        <row r="299">
          <cell r="F299">
            <v>1.3148888239999999E-3</v>
          </cell>
          <cell r="I299">
            <v>2.3874758413145799E-6</v>
          </cell>
          <cell r="K299">
            <v>2.3874758413145799E-6</v>
          </cell>
        </row>
        <row r="300">
          <cell r="F300">
            <v>1.3148888239999999E-3</v>
          </cell>
          <cell r="I300">
            <v>2.3874758413145799E-6</v>
          </cell>
          <cell r="K300">
            <v>2.3874758413145799E-6</v>
          </cell>
        </row>
        <row r="301">
          <cell r="F301">
            <v>1.3148888239999999E-3</v>
          </cell>
          <cell r="I301">
            <v>2.3874758413145799E-6</v>
          </cell>
          <cell r="K301">
            <v>2.3874758413145799E-6</v>
          </cell>
        </row>
        <row r="302">
          <cell r="F302">
            <v>1.3148888239999999E-3</v>
          </cell>
          <cell r="I302">
            <v>2.3874758413145799E-6</v>
          </cell>
          <cell r="K302">
            <v>2.3874758413145799E-6</v>
          </cell>
        </row>
        <row r="303">
          <cell r="F303">
            <v>1.3148888239999999E-3</v>
          </cell>
          <cell r="I303">
            <v>2.3874758413145799E-6</v>
          </cell>
          <cell r="K303">
            <v>2.3874758413145799E-6</v>
          </cell>
        </row>
        <row r="304">
          <cell r="F304">
            <v>1.3148888239999999E-3</v>
          </cell>
          <cell r="I304">
            <v>2.3874758413145799E-6</v>
          </cell>
          <cell r="K304">
            <v>2.3874758413145799E-6</v>
          </cell>
        </row>
        <row r="305">
          <cell r="F305">
            <v>10.791307529485</v>
          </cell>
          <cell r="I305">
            <v>4.4555815784883001E-5</v>
          </cell>
          <cell r="K305">
            <v>6.8845134332237902E-6</v>
          </cell>
        </row>
        <row r="306">
          <cell r="F306">
            <v>410.73435876647602</v>
          </cell>
          <cell r="I306">
            <v>1.0717262739E-2</v>
          </cell>
          <cell r="K306">
            <v>1.0717262739E-2</v>
          </cell>
        </row>
        <row r="307">
          <cell r="F307">
            <v>1327.8616800053901</v>
          </cell>
          <cell r="I307">
            <v>7.8118148149999997E-2</v>
          </cell>
          <cell r="K307">
            <v>7.8118148149999997E-2</v>
          </cell>
        </row>
        <row r="308">
          <cell r="F308">
            <v>1677.78521529728</v>
          </cell>
          <cell r="I308">
            <v>1.4934324424000001E-2</v>
          </cell>
          <cell r="K308">
            <v>1.4934324424000001E-2</v>
          </cell>
        </row>
        <row r="309">
          <cell r="F309">
            <v>1819.76549213198</v>
          </cell>
          <cell r="I309">
            <v>1.6102112913999999E-2</v>
          </cell>
          <cell r="K309">
            <v>1.6102112913999999E-2</v>
          </cell>
        </row>
        <row r="310">
          <cell r="F310">
            <v>1816.77057185279</v>
          </cell>
          <cell r="I310">
            <v>2.866740131E-2</v>
          </cell>
          <cell r="K310">
            <v>2.866740131E-2</v>
          </cell>
        </row>
        <row r="311">
          <cell r="F311">
            <v>1891.0274667824599</v>
          </cell>
          <cell r="I311">
            <v>6.8542611459999998E-3</v>
          </cell>
          <cell r="K311">
            <v>6.8542611459999998E-3</v>
          </cell>
        </row>
        <row r="312">
          <cell r="F312">
            <v>1907.5620034408601</v>
          </cell>
          <cell r="I312">
            <v>3.0947532634000002E-2</v>
          </cell>
          <cell r="K312">
            <v>3.0947532634000002E-2</v>
          </cell>
        </row>
        <row r="313">
          <cell r="F313">
            <v>1897.65994134691</v>
          </cell>
          <cell r="I313">
            <v>4.1903262008999999E-2</v>
          </cell>
          <cell r="K313">
            <v>4.1903262008999999E-2</v>
          </cell>
        </row>
        <row r="314">
          <cell r="F314">
            <v>1894.1458793470599</v>
          </cell>
          <cell r="I314">
            <v>4.9457756865000001E-2</v>
          </cell>
          <cell r="K314">
            <v>4.9457756865000001E-2</v>
          </cell>
        </row>
        <row r="315">
          <cell r="F315">
            <v>1875.1098306359199</v>
          </cell>
          <cell r="I315">
            <v>3.0714933454000001E-2</v>
          </cell>
          <cell r="K315">
            <v>3.0714933454000001E-2</v>
          </cell>
        </row>
        <row r="316">
          <cell r="F316">
            <v>1820.53728782654</v>
          </cell>
          <cell r="I316">
            <v>4.2663213902000001E-2</v>
          </cell>
          <cell r="K316">
            <v>4.2663213902000001E-2</v>
          </cell>
        </row>
        <row r="317">
          <cell r="F317">
            <v>1640.15301102532</v>
          </cell>
          <cell r="I317">
            <v>0.115973771103</v>
          </cell>
          <cell r="K317">
            <v>0.115973771103</v>
          </cell>
        </row>
        <row r="318">
          <cell r="F318">
            <v>536.01815842681503</v>
          </cell>
          <cell r="I318">
            <v>0.12473345759899999</v>
          </cell>
          <cell r="K318">
            <v>0.12473345759899999</v>
          </cell>
        </row>
        <row r="319">
          <cell r="F319">
            <v>45.145910939083002</v>
          </cell>
          <cell r="I319">
            <v>4.0613804539000001E-2</v>
          </cell>
          <cell r="K319">
            <v>4.0613804539000001E-2</v>
          </cell>
        </row>
        <row r="320">
          <cell r="F320">
            <v>2.708541229E-3</v>
          </cell>
          <cell r="I320">
            <v>3.2132078027314402E-6</v>
          </cell>
          <cell r="K320">
            <v>3.2132078027314402E-6</v>
          </cell>
        </row>
        <row r="321">
          <cell r="F321">
            <v>2.708541229E-3</v>
          </cell>
          <cell r="I321">
            <v>3.2132078027314402E-6</v>
          </cell>
          <cell r="K321">
            <v>3.2132078027314402E-6</v>
          </cell>
        </row>
        <row r="322">
          <cell r="F322">
            <v>2.708541229E-3</v>
          </cell>
          <cell r="I322">
            <v>3.2132078027314402E-6</v>
          </cell>
          <cell r="K322">
            <v>3.2132078027314402E-6</v>
          </cell>
        </row>
        <row r="323">
          <cell r="F323">
            <v>2.708541229E-3</v>
          </cell>
          <cell r="I323">
            <v>3.2132078027314402E-6</v>
          </cell>
          <cell r="K323">
            <v>3.2132078027314402E-6</v>
          </cell>
        </row>
        <row r="324">
          <cell r="F324">
            <v>2.708541229E-3</v>
          </cell>
          <cell r="I324">
            <v>3.2132078027314402E-6</v>
          </cell>
          <cell r="K324">
            <v>3.2132078027314402E-6</v>
          </cell>
        </row>
        <row r="325">
          <cell r="F325">
            <v>2.708541229E-3</v>
          </cell>
          <cell r="I325">
            <v>3.2132078027314402E-6</v>
          </cell>
          <cell r="K325">
            <v>3.2132078027314402E-6</v>
          </cell>
        </row>
        <row r="326">
          <cell r="F326">
            <v>2.708541229E-3</v>
          </cell>
          <cell r="I326">
            <v>3.2132078027314402E-6</v>
          </cell>
          <cell r="K326">
            <v>3.2132078027314402E-6</v>
          </cell>
        </row>
        <row r="327">
          <cell r="F327">
            <v>2.708541229E-3</v>
          </cell>
          <cell r="I327">
            <v>3.2132078027314402E-6</v>
          </cell>
          <cell r="K327">
            <v>3.2132078027314402E-6</v>
          </cell>
        </row>
        <row r="328">
          <cell r="F328">
            <v>2.708541229E-3</v>
          </cell>
          <cell r="I328">
            <v>3.2132078027314402E-6</v>
          </cell>
          <cell r="K328">
            <v>3.2132078027314402E-6</v>
          </cell>
        </row>
        <row r="329">
          <cell r="F329">
            <v>15.413624310122</v>
          </cell>
          <cell r="I329">
            <v>2.223623133E-3</v>
          </cell>
          <cell r="K329">
            <v>2.326503791E-3</v>
          </cell>
        </row>
        <row r="330">
          <cell r="F330">
            <v>457.19866510046899</v>
          </cell>
          <cell r="I330">
            <v>5.4217420319000002E-2</v>
          </cell>
          <cell r="K330">
            <v>5.4217420319000002E-2</v>
          </cell>
        </row>
        <row r="331">
          <cell r="F331">
            <v>1209.91987836096</v>
          </cell>
          <cell r="I331">
            <v>4.4711871584000001E-2</v>
          </cell>
          <cell r="K331">
            <v>4.4711871584000001E-2</v>
          </cell>
        </row>
        <row r="332">
          <cell r="F332">
            <v>1732.4039359876799</v>
          </cell>
          <cell r="I332">
            <v>5.6895028799999997E-2</v>
          </cell>
          <cell r="K332">
            <v>5.6895028799999997E-2</v>
          </cell>
        </row>
        <row r="333">
          <cell r="F333">
            <v>1877.8610792795801</v>
          </cell>
          <cell r="I333">
            <v>2.8940884403000001E-2</v>
          </cell>
          <cell r="K333">
            <v>2.8940884403000001E-2</v>
          </cell>
        </row>
        <row r="334">
          <cell r="F334">
            <v>1896.0731687418599</v>
          </cell>
          <cell r="I334">
            <v>1.9224881039999999E-2</v>
          </cell>
          <cell r="K334">
            <v>1.9224881039999999E-2</v>
          </cell>
        </row>
        <row r="335">
          <cell r="F335">
            <v>1892.85747356203</v>
          </cell>
          <cell r="I335">
            <v>7.23121068E-3</v>
          </cell>
          <cell r="K335">
            <v>7.23121068E-3</v>
          </cell>
        </row>
        <row r="336">
          <cell r="F336">
            <v>1888.4680797068299</v>
          </cell>
          <cell r="I336">
            <v>2.709917544E-3</v>
          </cell>
          <cell r="K336">
            <v>2.709917544E-3</v>
          </cell>
        </row>
        <row r="337">
          <cell r="F337">
            <v>1866.58093605465</v>
          </cell>
          <cell r="I337">
            <v>4.9480781609999996E-3</v>
          </cell>
          <cell r="K337">
            <v>4.9480781609999996E-3</v>
          </cell>
        </row>
        <row r="338">
          <cell r="F338">
            <v>1863.09315260993</v>
          </cell>
          <cell r="I338">
            <v>8.6384529880000008E-3</v>
          </cell>
          <cell r="K338">
            <v>8.6384529880000008E-3</v>
          </cell>
        </row>
        <row r="339">
          <cell r="F339">
            <v>1849.7244061152101</v>
          </cell>
          <cell r="I339">
            <v>1.5136011376E-2</v>
          </cell>
          <cell r="K339">
            <v>1.5136011376E-2</v>
          </cell>
        </row>
        <row r="340">
          <cell r="F340">
            <v>1790.53344879151</v>
          </cell>
          <cell r="I340">
            <v>1.6529551847000001E-2</v>
          </cell>
          <cell r="K340">
            <v>1.6529551847000001E-2</v>
          </cell>
        </row>
        <row r="341">
          <cell r="F341">
            <v>1554.65935641289</v>
          </cell>
          <cell r="I341">
            <v>5.174566056E-3</v>
          </cell>
          <cell r="K341">
            <v>5.174566056E-3</v>
          </cell>
        </row>
        <row r="342">
          <cell r="F342">
            <v>917.17833372380903</v>
          </cell>
          <cell r="I342">
            <v>1.6214848907E-2</v>
          </cell>
          <cell r="K342">
            <v>1.6214848907E-2</v>
          </cell>
        </row>
        <row r="343">
          <cell r="F343">
            <v>128.15156085619699</v>
          </cell>
          <cell r="I343">
            <v>6.3520777479999999E-3</v>
          </cell>
          <cell r="K343">
            <v>6.3520777479999999E-3</v>
          </cell>
        </row>
        <row r="344">
          <cell r="F344">
            <v>9.4606455820000004E-3</v>
          </cell>
          <cell r="I344">
            <v>4.86658723402307E-6</v>
          </cell>
          <cell r="K344">
            <v>4.86658723402307E-6</v>
          </cell>
        </row>
        <row r="345">
          <cell r="F345">
            <v>0</v>
          </cell>
          <cell r="I345">
            <v>0</v>
          </cell>
          <cell r="K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</row>
        <row r="353">
          <cell r="F353">
            <v>2.6090164693240001</v>
          </cell>
          <cell r="I353">
            <v>4.7278721860000003E-3</v>
          </cell>
          <cell r="K353">
            <v>4.6249915279999998E-3</v>
          </cell>
        </row>
        <row r="354">
          <cell r="F354">
            <v>303.72759678696599</v>
          </cell>
          <cell r="I354">
            <v>4.0160701240999998E-2</v>
          </cell>
          <cell r="K354">
            <v>3.2393211529000002E-2</v>
          </cell>
        </row>
        <row r="355">
          <cell r="F355">
            <v>717.37853986316304</v>
          </cell>
          <cell r="I355">
            <v>0.16760089445699999</v>
          </cell>
          <cell r="K355">
            <v>0.16760089445699999</v>
          </cell>
        </row>
        <row r="356">
          <cell r="F356">
            <v>737.41759553832298</v>
          </cell>
          <cell r="I356">
            <v>0.34526609715099998</v>
          </cell>
          <cell r="K356">
            <v>0.34526609715099998</v>
          </cell>
        </row>
        <row r="357">
          <cell r="F357">
            <v>768.38428978369495</v>
          </cell>
          <cell r="I357">
            <v>0.37073853406099999</v>
          </cell>
          <cell r="K357">
            <v>0.37073853406099999</v>
          </cell>
        </row>
        <row r="358">
          <cell r="F358">
            <v>853.74115662870304</v>
          </cell>
          <cell r="I358">
            <v>0.35185462906999998</v>
          </cell>
          <cell r="K358">
            <v>0.35185462906999998</v>
          </cell>
        </row>
        <row r="359">
          <cell r="F359">
            <v>1392.04684718811</v>
          </cell>
          <cell r="I359">
            <v>2.0794602426000001E-2</v>
          </cell>
          <cell r="K359">
            <v>2.0794602426000001E-2</v>
          </cell>
        </row>
        <row r="360">
          <cell r="F360">
            <v>1765.8757679759699</v>
          </cell>
          <cell r="I360">
            <v>0.14756989720700001</v>
          </cell>
          <cell r="K360">
            <v>0.14756989720700001</v>
          </cell>
        </row>
        <row r="361">
          <cell r="F361">
            <v>1879.6221614922399</v>
          </cell>
          <cell r="I361">
            <v>0.13535090611700001</v>
          </cell>
          <cell r="K361">
            <v>0.13535090611700001</v>
          </cell>
        </row>
        <row r="362">
          <cell r="F362">
            <v>1806.53286758423</v>
          </cell>
          <cell r="I362">
            <v>2.3267935999999999E-2</v>
          </cell>
          <cell r="K362">
            <v>2.3267935999999999E-2</v>
          </cell>
        </row>
        <row r="363">
          <cell r="F363">
            <v>1821.98024383969</v>
          </cell>
          <cell r="I363">
            <v>1.9608928065999998E-2</v>
          </cell>
          <cell r="K363">
            <v>1.9608928065999998E-2</v>
          </cell>
        </row>
        <row r="364">
          <cell r="F364">
            <v>1779.7047260453901</v>
          </cell>
          <cell r="I364">
            <v>7.8164989470000008E-3</v>
          </cell>
          <cell r="K364">
            <v>7.8164989470000008E-3</v>
          </cell>
        </row>
        <row r="365">
          <cell r="F365">
            <v>1542.6632582791699</v>
          </cell>
          <cell r="I365">
            <v>2.0968754257999999E-2</v>
          </cell>
          <cell r="K365">
            <v>2.0968754257999999E-2</v>
          </cell>
        </row>
        <row r="366">
          <cell r="F366">
            <v>731.42971029864395</v>
          </cell>
          <cell r="I366">
            <v>7.1795416513000004E-2</v>
          </cell>
          <cell r="K366">
            <v>7.1795416513000004E-2</v>
          </cell>
        </row>
        <row r="367">
          <cell r="F367">
            <v>56.372634066396003</v>
          </cell>
          <cell r="I367">
            <v>3.8491443381000003E-2</v>
          </cell>
          <cell r="K367">
            <v>3.7308315809000001E-2</v>
          </cell>
        </row>
        <row r="368">
          <cell r="F368">
            <v>0</v>
          </cell>
          <cell r="I368">
            <v>0</v>
          </cell>
          <cell r="K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</row>
        <row r="377">
          <cell r="F377">
            <v>9.1113774801789997</v>
          </cell>
          <cell r="I377">
            <v>7.1431199499999995E-4</v>
          </cell>
          <cell r="K377">
            <v>6.1143133700000002E-4</v>
          </cell>
        </row>
        <row r="378">
          <cell r="F378">
            <v>383.62877027193701</v>
          </cell>
          <cell r="I378">
            <v>1.9096179399999999E-4</v>
          </cell>
          <cell r="K378">
            <v>1.9096179399999999E-4</v>
          </cell>
        </row>
        <row r="379">
          <cell r="F379">
            <v>1283.6915549257101</v>
          </cell>
          <cell r="I379">
            <v>4.4800182574000001E-2</v>
          </cell>
          <cell r="K379">
            <v>4.4800182574000001E-2</v>
          </cell>
        </row>
        <row r="380">
          <cell r="F380">
            <v>1724.28439609104</v>
          </cell>
          <cell r="I380">
            <v>1.8664812804000001E-2</v>
          </cell>
          <cell r="K380">
            <v>1.8664812804000001E-2</v>
          </cell>
        </row>
        <row r="381">
          <cell r="F381">
            <v>1872.96937540266</v>
          </cell>
          <cell r="I381">
            <v>7.1344523670000002E-3</v>
          </cell>
          <cell r="K381">
            <v>7.1344523670000002E-3</v>
          </cell>
        </row>
        <row r="382">
          <cell r="F382">
            <v>1895.26411626604</v>
          </cell>
          <cell r="I382">
            <v>1.7316932234999999E-2</v>
          </cell>
          <cell r="K382">
            <v>1.7316932234999999E-2</v>
          </cell>
        </row>
        <row r="383">
          <cell r="F383">
            <v>1900.88938112047</v>
          </cell>
          <cell r="I383">
            <v>7.7105869959999997E-3</v>
          </cell>
          <cell r="K383">
            <v>7.7105869959999997E-3</v>
          </cell>
        </row>
        <row r="384">
          <cell r="F384">
            <v>1900.7544943110199</v>
          </cell>
          <cell r="I384">
            <v>4.6062213529999996E-3</v>
          </cell>
          <cell r="K384">
            <v>4.6062213529999996E-3</v>
          </cell>
        </row>
        <row r="385">
          <cell r="F385">
            <v>1899.17483602736</v>
          </cell>
          <cell r="I385">
            <v>7.4459033059999999E-3</v>
          </cell>
          <cell r="K385">
            <v>7.4459033059999999E-3</v>
          </cell>
        </row>
        <row r="386">
          <cell r="F386">
            <v>1888.2653891499799</v>
          </cell>
          <cell r="I386">
            <v>1.3048039686000001E-2</v>
          </cell>
          <cell r="K386">
            <v>1.3048039686000001E-2</v>
          </cell>
        </row>
        <row r="387">
          <cell r="F387">
            <v>1847.51630633884</v>
          </cell>
          <cell r="I387">
            <v>1.689142829E-3</v>
          </cell>
          <cell r="K387">
            <v>1.689142829E-3</v>
          </cell>
        </row>
        <row r="388">
          <cell r="F388">
            <v>1778.24469956292</v>
          </cell>
          <cell r="I388">
            <v>1.5614866478999999E-2</v>
          </cell>
          <cell r="K388">
            <v>1.5614866478999999E-2</v>
          </cell>
        </row>
        <row r="389">
          <cell r="F389">
            <v>1540.1736346308401</v>
          </cell>
          <cell r="I389">
            <v>3.3089694119E-2</v>
          </cell>
          <cell r="K389">
            <v>3.3089694119E-2</v>
          </cell>
        </row>
        <row r="390">
          <cell r="F390">
            <v>953.22188315709502</v>
          </cell>
          <cell r="I390">
            <v>5.3385374699999998E-3</v>
          </cell>
          <cell r="K390">
            <v>5.3385374699999998E-3</v>
          </cell>
        </row>
        <row r="391">
          <cell r="F391">
            <v>157.30716907926899</v>
          </cell>
          <cell r="I391">
            <v>9.9831116659999993E-3</v>
          </cell>
          <cell r="K391">
            <v>9.9831116659999993E-3</v>
          </cell>
        </row>
        <row r="392">
          <cell r="F392">
            <v>2.8279529010000002E-3</v>
          </cell>
          <cell r="I392">
            <v>1.45470828267609E-6</v>
          </cell>
          <cell r="K392">
            <v>1.45470828267609E-6</v>
          </cell>
        </row>
        <row r="393">
          <cell r="F393">
            <v>0</v>
          </cell>
          <cell r="I393">
            <v>0</v>
          </cell>
          <cell r="K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</row>
        <row r="401">
          <cell r="F401">
            <v>5.9560527892859998</v>
          </cell>
          <cell r="I401">
            <v>2.1316600870000002E-3</v>
          </cell>
          <cell r="K401">
            <v>2.0802197579999999E-3</v>
          </cell>
        </row>
        <row r="402">
          <cell r="F402">
            <v>332.35791506242401</v>
          </cell>
          <cell r="I402">
            <v>4.4956127750000003E-3</v>
          </cell>
          <cell r="K402">
            <v>4.4956127750000003E-3</v>
          </cell>
        </row>
        <row r="403">
          <cell r="F403">
            <v>512.11016272455402</v>
          </cell>
          <cell r="I403">
            <v>0.210855081986</v>
          </cell>
          <cell r="K403">
            <v>0.210855081986</v>
          </cell>
        </row>
        <row r="404">
          <cell r="F404">
            <v>981.44755250834703</v>
          </cell>
          <cell r="I404">
            <v>0.203116084098</v>
          </cell>
          <cell r="K404">
            <v>0.203116084098</v>
          </cell>
        </row>
        <row r="405">
          <cell r="F405">
            <v>1245.0517566030601</v>
          </cell>
          <cell r="I405">
            <v>0.165356908385</v>
          </cell>
          <cell r="K405">
            <v>0.165356908385</v>
          </cell>
        </row>
        <row r="406">
          <cell r="F406">
            <v>1385.6103698212701</v>
          </cell>
          <cell r="I406">
            <v>9.1488298994999995E-2</v>
          </cell>
          <cell r="K406">
            <v>9.1488298994999995E-2</v>
          </cell>
        </row>
        <row r="407">
          <cell r="F407">
            <v>1466.3624811569</v>
          </cell>
          <cell r="I407">
            <v>3.0028206290000001E-2</v>
          </cell>
          <cell r="K407">
            <v>3.0028206290000001E-2</v>
          </cell>
        </row>
        <row r="408">
          <cell r="F408">
            <v>1626.9197618281701</v>
          </cell>
          <cell r="I408">
            <v>1.6233682610000001E-2</v>
          </cell>
          <cell r="K408">
            <v>1.6233682610000001E-2</v>
          </cell>
        </row>
        <row r="409">
          <cell r="F409">
            <v>1668.10024562377</v>
          </cell>
          <cell r="I409">
            <v>4.8763475670999999E-2</v>
          </cell>
          <cell r="K409">
            <v>4.8763475670999999E-2</v>
          </cell>
        </row>
        <row r="410">
          <cell r="F410">
            <v>1648.98340301492</v>
          </cell>
          <cell r="I410">
            <v>3.567277076E-2</v>
          </cell>
          <cell r="K410">
            <v>3.567277076E-2</v>
          </cell>
        </row>
        <row r="411">
          <cell r="F411">
            <v>1628.0200438966599</v>
          </cell>
          <cell r="I411">
            <v>2.5300560504000001E-2</v>
          </cell>
          <cell r="K411">
            <v>2.5300560504000001E-2</v>
          </cell>
        </row>
        <row r="412">
          <cell r="F412">
            <v>1612.36035963328</v>
          </cell>
          <cell r="I412">
            <v>9.0864739550000004E-3</v>
          </cell>
          <cell r="K412">
            <v>9.0864739550000004E-3</v>
          </cell>
        </row>
        <row r="413">
          <cell r="F413">
            <v>1376.97047972009</v>
          </cell>
          <cell r="I413">
            <v>1.7854823722999999E-2</v>
          </cell>
          <cell r="K413">
            <v>1.7854823722999999E-2</v>
          </cell>
        </row>
        <row r="414">
          <cell r="F414">
            <v>784.97119894922605</v>
          </cell>
          <cell r="I414">
            <v>2.1482769270999999E-2</v>
          </cell>
          <cell r="K414">
            <v>2.1482769270999999E-2</v>
          </cell>
        </row>
        <row r="415">
          <cell r="F415">
            <v>135.13953461652</v>
          </cell>
          <cell r="I415">
            <v>1.563546613E-3</v>
          </cell>
          <cell r="K415">
            <v>2.3865918799999999E-3</v>
          </cell>
        </row>
        <row r="416">
          <cell r="F416">
            <v>3.2577055927999997E-2</v>
          </cell>
          <cell r="I416">
            <v>1.6757744819242698E-5</v>
          </cell>
          <cell r="K416">
            <v>1.6757744819242698E-5</v>
          </cell>
        </row>
        <row r="417">
          <cell r="F417">
            <v>0</v>
          </cell>
          <cell r="I417">
            <v>0</v>
          </cell>
          <cell r="K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</row>
        <row r="425">
          <cell r="F425">
            <v>4.7367678708380003</v>
          </cell>
          <cell r="I425">
            <v>2.295901301E-3</v>
          </cell>
          <cell r="K425">
            <v>2.2444609709999998E-3</v>
          </cell>
        </row>
        <row r="426">
          <cell r="F426">
            <v>265.40379914820198</v>
          </cell>
          <cell r="I426">
            <v>4.2384876980999998E-2</v>
          </cell>
          <cell r="K426">
            <v>4.2384876980999998E-2</v>
          </cell>
        </row>
        <row r="427">
          <cell r="F427">
            <v>1185.4732779238</v>
          </cell>
          <cell r="I427">
            <v>7.5809299343E-2</v>
          </cell>
          <cell r="K427">
            <v>7.5809299343E-2</v>
          </cell>
        </row>
        <row r="428">
          <cell r="F428">
            <v>1692.47579289754</v>
          </cell>
          <cell r="I428">
            <v>0.115985490173</v>
          </cell>
          <cell r="K428">
            <v>0.115985490173</v>
          </cell>
        </row>
        <row r="429">
          <cell r="F429">
            <v>1840.4520205582501</v>
          </cell>
          <cell r="I429">
            <v>0.124460915925</v>
          </cell>
          <cell r="K429">
            <v>0.124460915925</v>
          </cell>
        </row>
        <row r="430">
          <cell r="F430">
            <v>1794.4914258681399</v>
          </cell>
          <cell r="I430">
            <v>5.1435918656000001E-2</v>
          </cell>
          <cell r="K430">
            <v>5.1435918656000001E-2</v>
          </cell>
        </row>
        <row r="431">
          <cell r="F431">
            <v>1595.1013958231599</v>
          </cell>
          <cell r="I431">
            <v>0.133229734658</v>
          </cell>
          <cell r="K431">
            <v>0.133229734658</v>
          </cell>
        </row>
        <row r="432">
          <cell r="F432">
            <v>1495.3931153361</v>
          </cell>
          <cell r="I432">
            <v>0.198306010629</v>
          </cell>
          <cell r="K432">
            <v>0.198306010629</v>
          </cell>
        </row>
        <row r="433">
          <cell r="F433">
            <v>1409.5193049515599</v>
          </cell>
          <cell r="I433">
            <v>0.20701805374500001</v>
          </cell>
          <cell r="K433">
            <v>0.20701805374500001</v>
          </cell>
        </row>
        <row r="434">
          <cell r="F434">
            <v>1501.21355073717</v>
          </cell>
          <cell r="I434">
            <v>7.5558873077000002E-2</v>
          </cell>
          <cell r="K434">
            <v>7.5558873077000002E-2</v>
          </cell>
        </row>
        <row r="435">
          <cell r="F435">
            <v>1524.0246213319599</v>
          </cell>
          <cell r="I435">
            <v>1.2795976681E-2</v>
          </cell>
          <cell r="K435">
            <v>1.2795976681E-2</v>
          </cell>
        </row>
        <row r="436">
          <cell r="F436">
            <v>1288.40657877074</v>
          </cell>
          <cell r="I436">
            <v>0.117280566475</v>
          </cell>
          <cell r="K436">
            <v>0.117280566475</v>
          </cell>
        </row>
        <row r="437">
          <cell r="F437">
            <v>1194.5710199923001</v>
          </cell>
          <cell r="I437">
            <v>9.1270051443999994E-2</v>
          </cell>
          <cell r="K437">
            <v>9.1270051443999994E-2</v>
          </cell>
        </row>
        <row r="438">
          <cell r="F438">
            <v>802.76804396735201</v>
          </cell>
          <cell r="I438">
            <v>2.5292203685999999E-2</v>
          </cell>
          <cell r="K438">
            <v>2.5292203685999999E-2</v>
          </cell>
        </row>
        <row r="439">
          <cell r="F439">
            <v>151.32140154448001</v>
          </cell>
          <cell r="I439">
            <v>2.6554218901000001E-2</v>
          </cell>
          <cell r="K439">
            <v>2.7325823839000001E-2</v>
          </cell>
        </row>
        <row r="440">
          <cell r="F440">
            <v>0</v>
          </cell>
          <cell r="I440">
            <v>0</v>
          </cell>
          <cell r="K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</row>
        <row r="449">
          <cell r="F449">
            <v>9.1430493774030008</v>
          </cell>
          <cell r="I449">
            <v>4.9225854999999995E-4</v>
          </cell>
          <cell r="K449">
            <v>4.4081822099999998E-4</v>
          </cell>
        </row>
        <row r="450">
          <cell r="F450">
            <v>428.32460807647999</v>
          </cell>
          <cell r="I450">
            <v>2.6350107035000001E-2</v>
          </cell>
          <cell r="K450">
            <v>2.6350107035000001E-2</v>
          </cell>
        </row>
        <row r="451">
          <cell r="F451">
            <v>1276.76964682579</v>
          </cell>
          <cell r="I451">
            <v>8.1877390342000006E-2</v>
          </cell>
          <cell r="K451">
            <v>8.1877390342000006E-2</v>
          </cell>
        </row>
        <row r="452">
          <cell r="F452">
            <v>1697.8426047092</v>
          </cell>
          <cell r="I452">
            <v>3.6956072381000002E-2</v>
          </cell>
          <cell r="K452">
            <v>3.6956072381000002E-2</v>
          </cell>
        </row>
        <row r="453">
          <cell r="F453">
            <v>1855.0486476728599</v>
          </cell>
          <cell r="I453">
            <v>1.4686909632999999E-2</v>
          </cell>
          <cell r="K453">
            <v>1.4686909632999999E-2</v>
          </cell>
        </row>
        <row r="454">
          <cell r="F454">
            <v>1885.9280378723099</v>
          </cell>
          <cell r="I454">
            <v>1.854443031E-3</v>
          </cell>
          <cell r="K454">
            <v>1.854443031E-3</v>
          </cell>
        </row>
        <row r="455">
          <cell r="F455">
            <v>1857.02643045425</v>
          </cell>
          <cell r="I455">
            <v>9.1427826879999993E-3</v>
          </cell>
          <cell r="K455">
            <v>9.1427826879999993E-3</v>
          </cell>
        </row>
        <row r="456">
          <cell r="F456">
            <v>1633.3220288954799</v>
          </cell>
          <cell r="I456">
            <v>0.117169738222</v>
          </cell>
          <cell r="K456">
            <v>0.117169738222</v>
          </cell>
        </row>
        <row r="457">
          <cell r="F457">
            <v>1627.4724924935199</v>
          </cell>
          <cell r="I457">
            <v>9.5596848979999996E-2</v>
          </cell>
          <cell r="K457">
            <v>9.5596848979999996E-2</v>
          </cell>
        </row>
        <row r="458">
          <cell r="F458">
            <v>1706.2532722748699</v>
          </cell>
          <cell r="I458">
            <v>5.2709504750000002E-3</v>
          </cell>
          <cell r="K458">
            <v>5.2709504750000002E-3</v>
          </cell>
        </row>
        <row r="459">
          <cell r="F459">
            <v>1585.6141533300599</v>
          </cell>
          <cell r="I459">
            <v>4.5709087799999997E-3</v>
          </cell>
          <cell r="K459">
            <v>4.5709087799999997E-3</v>
          </cell>
        </row>
        <row r="460">
          <cell r="F460">
            <v>1651.7477401977101</v>
          </cell>
          <cell r="I460">
            <v>5.9952541253000001E-2</v>
          </cell>
          <cell r="K460">
            <v>5.9952541253000001E-2</v>
          </cell>
        </row>
        <row r="461">
          <cell r="F461">
            <v>1470.1988602776</v>
          </cell>
          <cell r="I461">
            <v>2.1295710018999998E-2</v>
          </cell>
          <cell r="K461">
            <v>2.1295710018999998E-2</v>
          </cell>
        </row>
        <row r="462">
          <cell r="F462">
            <v>938.08752964549603</v>
          </cell>
          <cell r="I462">
            <v>5.8892762162999997E-2</v>
          </cell>
          <cell r="K462">
            <v>5.8892762162999997E-2</v>
          </cell>
        </row>
        <row r="463">
          <cell r="F463">
            <v>161.49504079034099</v>
          </cell>
          <cell r="I463">
            <v>1.6561234974E-2</v>
          </cell>
          <cell r="K463">
            <v>1.6561234974E-2</v>
          </cell>
        </row>
        <row r="464">
          <cell r="F464">
            <v>4.5742895799999998E-4</v>
          </cell>
          <cell r="I464">
            <v>2.35302962284411E-7</v>
          </cell>
          <cell r="K464">
            <v>2.35302962284411E-7</v>
          </cell>
        </row>
        <row r="465">
          <cell r="F465">
            <v>0</v>
          </cell>
          <cell r="I465">
            <v>0</v>
          </cell>
          <cell r="K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</row>
        <row r="473">
          <cell r="F473">
            <v>11.810309171826001</v>
          </cell>
          <cell r="I473">
            <v>3.1394504700000002E-4</v>
          </cell>
          <cell r="K473">
            <v>3.6538537599999999E-4</v>
          </cell>
        </row>
        <row r="474">
          <cell r="F474">
            <v>469.09763933248001</v>
          </cell>
          <cell r="I474">
            <v>3.0245699245E-2</v>
          </cell>
          <cell r="K474">
            <v>3.0245699245E-2</v>
          </cell>
        </row>
        <row r="475">
          <cell r="F475">
            <v>1252.34223002931</v>
          </cell>
          <cell r="I475">
            <v>4.6474906875999998E-2</v>
          </cell>
          <cell r="K475">
            <v>4.6474906875999998E-2</v>
          </cell>
        </row>
        <row r="476">
          <cell r="F476">
            <v>1471.73848440851</v>
          </cell>
          <cell r="I476">
            <v>3.6801339750000002E-2</v>
          </cell>
          <cell r="K476">
            <v>3.6801339750000002E-2</v>
          </cell>
        </row>
        <row r="477">
          <cell r="F477">
            <v>1543.5098885734501</v>
          </cell>
          <cell r="I477">
            <v>5.6529091152999998E-2</v>
          </cell>
          <cell r="K477">
            <v>5.6529091152999998E-2</v>
          </cell>
        </row>
        <row r="478">
          <cell r="F478">
            <v>1597.8969304375701</v>
          </cell>
          <cell r="I478">
            <v>2.3783588591999999E-2</v>
          </cell>
          <cell r="K478">
            <v>2.3783588591999999E-2</v>
          </cell>
        </row>
        <row r="479">
          <cell r="F479">
            <v>1665.1996694961799</v>
          </cell>
          <cell r="I479">
            <v>8.9423960290000003E-3</v>
          </cell>
          <cell r="K479">
            <v>8.9423960290000003E-3</v>
          </cell>
        </row>
        <row r="480">
          <cell r="F480">
            <v>1675.1091538237299</v>
          </cell>
          <cell r="I480">
            <v>3.1168700103000001E-2</v>
          </cell>
          <cell r="K480">
            <v>3.1168700103000001E-2</v>
          </cell>
        </row>
        <row r="481">
          <cell r="F481">
            <v>1675.4246588311701</v>
          </cell>
          <cell r="I481">
            <v>2.0614147530000002E-2</v>
          </cell>
          <cell r="K481">
            <v>2.0614147530000002E-2</v>
          </cell>
        </row>
        <row r="482">
          <cell r="F482">
            <v>1676.3235706006001</v>
          </cell>
          <cell r="I482">
            <v>2.9748865906999999E-2</v>
          </cell>
          <cell r="K482">
            <v>2.9748865906999999E-2</v>
          </cell>
        </row>
        <row r="483">
          <cell r="F483">
            <v>1669.9059218689099</v>
          </cell>
          <cell r="I483">
            <v>3.1251404229000003E-2</v>
          </cell>
          <cell r="K483">
            <v>3.1251404229000003E-2</v>
          </cell>
        </row>
        <row r="484">
          <cell r="F484">
            <v>1606.5560127861499</v>
          </cell>
          <cell r="I484">
            <v>1.6723154479E-2</v>
          </cell>
          <cell r="K484">
            <v>1.6723154479E-2</v>
          </cell>
        </row>
        <row r="485">
          <cell r="F485">
            <v>1377.6332787635899</v>
          </cell>
          <cell r="I485">
            <v>9.0170917459999993E-3</v>
          </cell>
          <cell r="K485">
            <v>9.0170917459999993E-3</v>
          </cell>
        </row>
        <row r="486">
          <cell r="F486">
            <v>858.47917166921104</v>
          </cell>
          <cell r="I486">
            <v>2.1784432887999999E-2</v>
          </cell>
          <cell r="K486">
            <v>2.1784432887999999E-2</v>
          </cell>
        </row>
        <row r="487">
          <cell r="F487">
            <v>161.66527576845201</v>
          </cell>
          <cell r="I487">
            <v>3.0685574940000002E-3</v>
          </cell>
          <cell r="K487">
            <v>3.0685574940000002E-3</v>
          </cell>
        </row>
        <row r="488">
          <cell r="F488">
            <v>7.9077295789999995E-3</v>
          </cell>
          <cell r="I488">
            <v>4.0677621292915398E-6</v>
          </cell>
          <cell r="K488">
            <v>4.0677621292915398E-6</v>
          </cell>
        </row>
        <row r="489">
          <cell r="F489">
            <v>0</v>
          </cell>
          <cell r="I489">
            <v>0</v>
          </cell>
          <cell r="K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</row>
        <row r="497">
          <cell r="F497">
            <v>10.16253204617</v>
          </cell>
          <cell r="I497">
            <v>8.9630709200000001E-4</v>
          </cell>
          <cell r="K497">
            <v>9.9918775099999994E-4</v>
          </cell>
        </row>
        <row r="498">
          <cell r="F498">
            <v>423.30218906835501</v>
          </cell>
          <cell r="I498">
            <v>4.8658453560000002E-2</v>
          </cell>
          <cell r="K498">
            <v>4.8658453560000002E-2</v>
          </cell>
        </row>
        <row r="499">
          <cell r="F499">
            <v>970.78107251967799</v>
          </cell>
          <cell r="I499">
            <v>3.9829100807999999E-2</v>
          </cell>
          <cell r="K499">
            <v>3.9829100807999999E-2</v>
          </cell>
        </row>
        <row r="500">
          <cell r="F500">
            <v>1198.4879173634599</v>
          </cell>
          <cell r="I500">
            <v>0.164941627536</v>
          </cell>
          <cell r="K500">
            <v>0.164941627536</v>
          </cell>
        </row>
        <row r="501">
          <cell r="F501">
            <v>1358.9233227454099</v>
          </cell>
          <cell r="I501">
            <v>0.13629660899599999</v>
          </cell>
          <cell r="K501">
            <v>0.12096739088900001</v>
          </cell>
        </row>
        <row r="502">
          <cell r="F502">
            <v>1496.31352010469</v>
          </cell>
          <cell r="I502">
            <v>5.1350184144999998E-2</v>
          </cell>
          <cell r="K502">
            <v>5.1350184144999998E-2</v>
          </cell>
        </row>
        <row r="503">
          <cell r="F503">
            <v>1581.2525285887</v>
          </cell>
          <cell r="I503">
            <v>2.1171131207999998E-2</v>
          </cell>
          <cell r="K503">
            <v>2.1171131207999998E-2</v>
          </cell>
        </row>
        <row r="504">
          <cell r="F504">
            <v>1642.8686563844999</v>
          </cell>
          <cell r="I504">
            <v>5.1655358743999999E-2</v>
          </cell>
          <cell r="K504">
            <v>5.1655358743999999E-2</v>
          </cell>
        </row>
        <row r="505">
          <cell r="F505">
            <v>1672.87001096108</v>
          </cell>
          <cell r="I505">
            <v>4.5407564418E-2</v>
          </cell>
          <cell r="K505">
            <v>4.5407564418E-2</v>
          </cell>
        </row>
        <row r="506">
          <cell r="F506">
            <v>1666.4180779451401</v>
          </cell>
          <cell r="I506">
            <v>5.0873557633999998E-2</v>
          </cell>
          <cell r="K506">
            <v>5.0873557633999998E-2</v>
          </cell>
        </row>
        <row r="507">
          <cell r="F507">
            <v>1622.62675817747</v>
          </cell>
          <cell r="I507">
            <v>8.7163307499999992E-3</v>
          </cell>
          <cell r="K507">
            <v>8.7163307499999992E-3</v>
          </cell>
        </row>
        <row r="508">
          <cell r="F508">
            <v>1495.9571210838999</v>
          </cell>
          <cell r="I508">
            <v>3.2223104045999998E-2</v>
          </cell>
          <cell r="K508">
            <v>3.2223104045999998E-2</v>
          </cell>
        </row>
        <row r="509">
          <cell r="F509">
            <v>1244.7996463980901</v>
          </cell>
          <cell r="I509">
            <v>5.3266654252000001E-2</v>
          </cell>
          <cell r="K509">
            <v>5.3266654252000001E-2</v>
          </cell>
        </row>
        <row r="510">
          <cell r="F510">
            <v>655.34316290234597</v>
          </cell>
          <cell r="I510">
            <v>6.6610226115999996E-2</v>
          </cell>
          <cell r="K510">
            <v>6.6610226115999996E-2</v>
          </cell>
        </row>
        <row r="511">
          <cell r="F511">
            <v>67.621524011004993</v>
          </cell>
          <cell r="I511">
            <v>2.3971438101000001E-2</v>
          </cell>
          <cell r="K511">
            <v>2.3971438101000001E-2</v>
          </cell>
        </row>
        <row r="512">
          <cell r="F512">
            <v>0</v>
          </cell>
          <cell r="I512">
            <v>0</v>
          </cell>
          <cell r="K512">
            <v>0</v>
          </cell>
        </row>
        <row r="513">
          <cell r="F513">
            <v>0</v>
          </cell>
          <cell r="I513">
            <v>0</v>
          </cell>
          <cell r="K513">
            <v>0</v>
          </cell>
        </row>
        <row r="514">
          <cell r="F514">
            <v>0</v>
          </cell>
          <cell r="I514">
            <v>0</v>
          </cell>
          <cell r="K514">
            <v>0</v>
          </cell>
        </row>
        <row r="515">
          <cell r="F515">
            <v>0</v>
          </cell>
          <cell r="I515">
            <v>0</v>
          </cell>
          <cell r="K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</row>
        <row r="521">
          <cell r="F521">
            <v>7.4877235627180001</v>
          </cell>
          <cell r="I521">
            <v>1.1194058199999999E-4</v>
          </cell>
          <cell r="K521">
            <v>1.6338091099999999E-4</v>
          </cell>
        </row>
        <row r="522">
          <cell r="F522">
            <v>251.90097093620801</v>
          </cell>
          <cell r="I522">
            <v>1.3832376075E-2</v>
          </cell>
          <cell r="K522">
            <v>1.3832376075E-2</v>
          </cell>
        </row>
        <row r="523">
          <cell r="F523">
            <v>755.31445815026802</v>
          </cell>
          <cell r="I523">
            <v>3.2859081480000003E-2</v>
          </cell>
          <cell r="K523">
            <v>3.2859081480000003E-2</v>
          </cell>
        </row>
        <row r="524">
          <cell r="F524">
            <v>1018.01791146456</v>
          </cell>
          <cell r="I524">
            <v>0.18289876376399999</v>
          </cell>
          <cell r="K524">
            <v>0.18289876376399999</v>
          </cell>
        </row>
        <row r="525">
          <cell r="F525">
            <v>1223.7719113523401</v>
          </cell>
          <cell r="I525">
            <v>0.177464550522</v>
          </cell>
          <cell r="K525">
            <v>0.177464550522</v>
          </cell>
        </row>
        <row r="526">
          <cell r="F526">
            <v>1373.2339994649799</v>
          </cell>
          <cell r="I526">
            <v>0.10766919000400001</v>
          </cell>
          <cell r="K526">
            <v>0.10766919000400001</v>
          </cell>
        </row>
        <row r="527">
          <cell r="F527">
            <v>1477.77072055403</v>
          </cell>
          <cell r="I527">
            <v>5.3788837229999997E-2</v>
          </cell>
          <cell r="K527">
            <v>5.3788837229999997E-2</v>
          </cell>
        </row>
        <row r="528">
          <cell r="F528">
            <v>1492.87345996156</v>
          </cell>
          <cell r="I528">
            <v>1.6823753350000002E-2</v>
          </cell>
          <cell r="K528">
            <v>1.6823753350000002E-2</v>
          </cell>
        </row>
        <row r="529">
          <cell r="F529">
            <v>1476.4105087313601</v>
          </cell>
          <cell r="I529">
            <v>3.2068729051E-2</v>
          </cell>
          <cell r="K529">
            <v>3.2068729051E-2</v>
          </cell>
        </row>
        <row r="530">
          <cell r="F530">
            <v>1480.8068172283099</v>
          </cell>
          <cell r="I530">
            <v>2.4562415917000001E-2</v>
          </cell>
          <cell r="K530">
            <v>2.4562415917000001E-2</v>
          </cell>
        </row>
        <row r="531">
          <cell r="F531">
            <v>1404.7848172809099</v>
          </cell>
          <cell r="I531">
            <v>5.7239848868000001E-2</v>
          </cell>
          <cell r="K531">
            <v>5.7239848868000001E-2</v>
          </cell>
        </row>
        <row r="532">
          <cell r="F532">
            <v>1345.14045299125</v>
          </cell>
          <cell r="I532">
            <v>4.9983368134999998E-2</v>
          </cell>
          <cell r="K532">
            <v>4.9983368134999998E-2</v>
          </cell>
        </row>
        <row r="533">
          <cell r="F533">
            <v>1170.39985527455</v>
          </cell>
          <cell r="I533">
            <v>1.1865083522000001E-2</v>
          </cell>
          <cell r="K533">
            <v>1.1865083522000001E-2</v>
          </cell>
        </row>
        <row r="534">
          <cell r="F534">
            <v>632.02198453414098</v>
          </cell>
          <cell r="I534">
            <v>4.3554476917999997E-2</v>
          </cell>
          <cell r="K534">
            <v>4.3554476917999997E-2</v>
          </cell>
        </row>
        <row r="535">
          <cell r="F535">
            <v>80.916886286991996</v>
          </cell>
          <cell r="I535">
            <v>1.6400778658E-2</v>
          </cell>
          <cell r="K535">
            <v>1.5474852733E-2</v>
          </cell>
        </row>
        <row r="536">
          <cell r="F536">
            <v>6.1096347144000002E-2</v>
          </cell>
          <cell r="I536">
            <v>4.8522274870222998E-5</v>
          </cell>
          <cell r="K536">
            <v>4.8522274870222998E-5</v>
          </cell>
        </row>
        <row r="537">
          <cell r="F537">
            <v>0</v>
          </cell>
          <cell r="I537">
            <v>0</v>
          </cell>
          <cell r="K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</row>
        <row r="545">
          <cell r="F545">
            <v>10.312798125212</v>
          </cell>
          <cell r="I545">
            <v>8.8106899399999997E-4</v>
          </cell>
          <cell r="K545">
            <v>9.32509323E-4</v>
          </cell>
        </row>
        <row r="546">
          <cell r="F546">
            <v>478.19631761090602</v>
          </cell>
          <cell r="I546">
            <v>7.9061891775000004E-2</v>
          </cell>
          <cell r="K546">
            <v>7.9061891775000004E-2</v>
          </cell>
        </row>
        <row r="547">
          <cell r="F547">
            <v>1050.9564128966399</v>
          </cell>
          <cell r="I547">
            <v>0.102704254883</v>
          </cell>
          <cell r="K547">
            <v>0.102704254883</v>
          </cell>
        </row>
        <row r="548">
          <cell r="F548">
            <v>643.93082149719203</v>
          </cell>
          <cell r="I548">
            <v>0.19764658077799999</v>
          </cell>
          <cell r="K548">
            <v>0.19764658077799999</v>
          </cell>
        </row>
        <row r="549">
          <cell r="F549">
            <v>659.655084272772</v>
          </cell>
          <cell r="I549">
            <v>0.28171352898399998</v>
          </cell>
          <cell r="K549">
            <v>0.28171352898399998</v>
          </cell>
        </row>
        <row r="550">
          <cell r="F550">
            <v>929.754042488452</v>
          </cell>
          <cell r="I550">
            <v>0.129272464881</v>
          </cell>
          <cell r="K550">
            <v>0.129272464881</v>
          </cell>
        </row>
        <row r="551">
          <cell r="F551">
            <v>1162.68657694067</v>
          </cell>
          <cell r="I551">
            <v>2.5943471069999999E-3</v>
          </cell>
          <cell r="K551">
            <v>2.5943471069999999E-3</v>
          </cell>
        </row>
        <row r="552">
          <cell r="F552">
            <v>1421.51213203006</v>
          </cell>
          <cell r="I552">
            <v>0.109473537041</v>
          </cell>
          <cell r="K552">
            <v>0.109473537041</v>
          </cell>
        </row>
        <row r="553">
          <cell r="F553">
            <v>1477.52974506802</v>
          </cell>
          <cell r="I553">
            <v>0.147874354545</v>
          </cell>
          <cell r="K553">
            <v>0.147874354545</v>
          </cell>
        </row>
        <row r="554">
          <cell r="F554">
            <v>906.67862395763302</v>
          </cell>
          <cell r="I554">
            <v>0.14018589302500001</v>
          </cell>
          <cell r="K554">
            <v>0.14018589302500001</v>
          </cell>
        </row>
        <row r="555">
          <cell r="F555">
            <v>751.23666783783199</v>
          </cell>
          <cell r="I555">
            <v>0.226370026832</v>
          </cell>
          <cell r="K555">
            <v>0.226370026832</v>
          </cell>
        </row>
        <row r="556">
          <cell r="F556">
            <v>575.16301745414705</v>
          </cell>
          <cell r="I556">
            <v>0.29729268649399998</v>
          </cell>
          <cell r="K556">
            <v>0.29729268649399998</v>
          </cell>
        </row>
        <row r="557">
          <cell r="F557">
            <v>396.83193328910397</v>
          </cell>
          <cell r="I557">
            <v>0.18984982855400001</v>
          </cell>
          <cell r="K557">
            <v>0.18984982855400001</v>
          </cell>
        </row>
        <row r="558">
          <cell r="F558">
            <v>292.46385730240098</v>
          </cell>
          <cell r="I558">
            <v>3.9473324432000002E-2</v>
          </cell>
          <cell r="K558">
            <v>3.9473324432000002E-2</v>
          </cell>
        </row>
        <row r="559">
          <cell r="F559">
            <v>15.745866518730001</v>
          </cell>
          <cell r="I559">
            <v>1.7363237387000002E-2</v>
          </cell>
          <cell r="K559">
            <v>1.7363237387000002E-2</v>
          </cell>
        </row>
        <row r="560">
          <cell r="F560">
            <v>0</v>
          </cell>
          <cell r="I560">
            <v>0</v>
          </cell>
          <cell r="K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</row>
        <row r="569">
          <cell r="F569">
            <v>2.6416276693470002</v>
          </cell>
          <cell r="I569">
            <v>3.579409635E-3</v>
          </cell>
          <cell r="K569">
            <v>3.476528976E-3</v>
          </cell>
        </row>
        <row r="570">
          <cell r="F570">
            <v>179.77172198534799</v>
          </cell>
          <cell r="I570">
            <v>8.2421953711000001E-2</v>
          </cell>
          <cell r="K570">
            <v>7.7380801447000006E-2</v>
          </cell>
        </row>
        <row r="571">
          <cell r="F571">
            <v>860.68027743975301</v>
          </cell>
          <cell r="I571">
            <v>7.2901091850999994E-2</v>
          </cell>
          <cell r="K571">
            <v>7.2901091850999994E-2</v>
          </cell>
        </row>
        <row r="572">
          <cell r="F572">
            <v>1350.5884379408101</v>
          </cell>
          <cell r="I572">
            <v>4.7485371429000001E-2</v>
          </cell>
          <cell r="K572">
            <v>4.7485371429000001E-2</v>
          </cell>
        </row>
        <row r="573">
          <cell r="F573">
            <v>1417.20172726949</v>
          </cell>
          <cell r="I573">
            <v>4.2746025067000003E-2</v>
          </cell>
          <cell r="K573">
            <v>4.2746025067000003E-2</v>
          </cell>
        </row>
        <row r="574">
          <cell r="F574">
            <v>1564.3807520548501</v>
          </cell>
          <cell r="I574">
            <v>6.1789736597000003E-2</v>
          </cell>
          <cell r="K574">
            <v>6.1789736597000003E-2</v>
          </cell>
        </row>
        <row r="575">
          <cell r="F575">
            <v>1709.8539234458101</v>
          </cell>
          <cell r="I575">
            <v>1.9009219878999999E-2</v>
          </cell>
          <cell r="K575">
            <v>1.9009219878999999E-2</v>
          </cell>
        </row>
        <row r="576">
          <cell r="F576">
            <v>1689.9707099300001</v>
          </cell>
          <cell r="I576">
            <v>1.1794902299E-2</v>
          </cell>
          <cell r="K576">
            <v>1.1794902299E-2</v>
          </cell>
        </row>
        <row r="577">
          <cell r="F577">
            <v>1570.9121577220501</v>
          </cell>
          <cell r="I577">
            <v>8.9962881829999994E-2</v>
          </cell>
          <cell r="K577">
            <v>8.9962881829999994E-2</v>
          </cell>
        </row>
        <row r="578">
          <cell r="F578">
            <v>1579.01385474523</v>
          </cell>
          <cell r="I578">
            <v>7.1957893649000002E-2</v>
          </cell>
          <cell r="K578">
            <v>7.1957893649000002E-2</v>
          </cell>
        </row>
        <row r="579">
          <cell r="F579">
            <v>1525.1403994888699</v>
          </cell>
          <cell r="I579">
            <v>7.3024485858999996E-2</v>
          </cell>
          <cell r="K579">
            <v>7.3024485858999996E-2</v>
          </cell>
        </row>
        <row r="580">
          <cell r="F580">
            <v>1382.5719783470399</v>
          </cell>
          <cell r="I580">
            <v>1.5446513195000001E-2</v>
          </cell>
          <cell r="K580">
            <v>1.5446513195000001E-2</v>
          </cell>
        </row>
        <row r="581">
          <cell r="F581">
            <v>1376.8562925767901</v>
          </cell>
          <cell r="I581">
            <v>9.3856117579999995E-2</v>
          </cell>
          <cell r="K581">
            <v>9.3856117579999995E-2</v>
          </cell>
        </row>
        <row r="582">
          <cell r="F582">
            <v>916.24065501478003</v>
          </cell>
          <cell r="I582">
            <v>0.13253120113899999</v>
          </cell>
          <cell r="K582">
            <v>0.13253120113899999</v>
          </cell>
        </row>
        <row r="583">
          <cell r="F583">
            <v>116.73359581474701</v>
          </cell>
          <cell r="I583">
            <v>8.4533472990000001E-3</v>
          </cell>
          <cell r="K583">
            <v>8.4533472990000001E-3</v>
          </cell>
        </row>
        <row r="584">
          <cell r="F584">
            <v>1.1456959644E-2</v>
          </cell>
          <cell r="I584">
            <v>3.0399882697739198E-6</v>
          </cell>
          <cell r="K584">
            <v>3.0399882697739198E-6</v>
          </cell>
        </row>
        <row r="585">
          <cell r="F585">
            <v>0</v>
          </cell>
          <cell r="I585">
            <v>0</v>
          </cell>
          <cell r="K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</row>
        <row r="593">
          <cell r="F593">
            <v>9.2904863211159991</v>
          </cell>
          <cell r="I593">
            <v>1.294512125E-3</v>
          </cell>
          <cell r="K593">
            <v>1.345952454E-3</v>
          </cell>
        </row>
        <row r="594">
          <cell r="F594">
            <v>496.153188979162</v>
          </cell>
          <cell r="I594">
            <v>5.8617895565000001E-2</v>
          </cell>
          <cell r="K594">
            <v>5.8617895565000001E-2</v>
          </cell>
        </row>
        <row r="595">
          <cell r="F595">
            <v>1419.2745594173</v>
          </cell>
          <cell r="I595">
            <v>0.10986345649</v>
          </cell>
          <cell r="K595">
            <v>0.10986345649</v>
          </cell>
        </row>
        <row r="596">
          <cell r="F596">
            <v>1822.8245257102101</v>
          </cell>
          <cell r="I596">
            <v>6.8428253965999997E-2</v>
          </cell>
          <cell r="K596">
            <v>6.8428253965999997E-2</v>
          </cell>
        </row>
        <row r="597">
          <cell r="F597">
            <v>1866.2206191253699</v>
          </cell>
          <cell r="I597">
            <v>1.1584680619999999E-2</v>
          </cell>
          <cell r="K597">
            <v>1.1584680619999999E-2</v>
          </cell>
        </row>
        <row r="598">
          <cell r="F598">
            <v>1772.52027334849</v>
          </cell>
          <cell r="I598">
            <v>4.7726196837000003E-2</v>
          </cell>
          <cell r="K598">
            <v>4.7726196837000003E-2</v>
          </cell>
        </row>
        <row r="599">
          <cell r="F599">
            <v>1628.95659967846</v>
          </cell>
          <cell r="I599">
            <v>9.9970884938999999E-2</v>
          </cell>
          <cell r="K599">
            <v>9.9970884938999999E-2</v>
          </cell>
        </row>
        <row r="600">
          <cell r="F600">
            <v>1647.9089993413299</v>
          </cell>
          <cell r="I600">
            <v>5.7454218445000003E-2</v>
          </cell>
          <cell r="K600">
            <v>5.7454218445000003E-2</v>
          </cell>
        </row>
        <row r="601">
          <cell r="F601">
            <v>1543.3317429542501</v>
          </cell>
          <cell r="I601">
            <v>4.7565975846000003E-2</v>
          </cell>
          <cell r="K601">
            <v>4.7565975846000003E-2</v>
          </cell>
        </row>
        <row r="602">
          <cell r="F602">
            <v>1168.77229385482</v>
          </cell>
          <cell r="I602">
            <v>7.9592441432000005E-2</v>
          </cell>
          <cell r="K602">
            <v>7.9592441432000005E-2</v>
          </cell>
        </row>
        <row r="603">
          <cell r="F603">
            <v>989.34123546706201</v>
          </cell>
          <cell r="I603">
            <v>0.10538002290700001</v>
          </cell>
          <cell r="K603">
            <v>0.10538002290700001</v>
          </cell>
        </row>
        <row r="604">
          <cell r="F604">
            <v>886.23073436843003</v>
          </cell>
          <cell r="I604">
            <v>8.7072667505000007E-2</v>
          </cell>
          <cell r="K604">
            <v>8.7072667505000007E-2</v>
          </cell>
        </row>
        <row r="605">
          <cell r="F605">
            <v>828.51637848112296</v>
          </cell>
          <cell r="I605">
            <v>5.6078383991999999E-2</v>
          </cell>
          <cell r="K605">
            <v>5.6078383991999999E-2</v>
          </cell>
        </row>
        <row r="606">
          <cell r="F606">
            <v>338.09986237684899</v>
          </cell>
          <cell r="I606">
            <v>9.5678304399999994E-3</v>
          </cell>
          <cell r="K606">
            <v>9.5678304399999994E-3</v>
          </cell>
        </row>
        <row r="607">
          <cell r="F607">
            <v>43.145606184972998</v>
          </cell>
          <cell r="I607">
            <v>7.1267457890000002E-3</v>
          </cell>
          <cell r="K607">
            <v>6.4065811799999999E-3</v>
          </cell>
        </row>
        <row r="608">
          <cell r="F608">
            <v>0.13579018877599999</v>
          </cell>
          <cell r="I608">
            <v>6.9850920152326204E-5</v>
          </cell>
          <cell r="K608">
            <v>6.9850920152326204E-5</v>
          </cell>
        </row>
        <row r="609">
          <cell r="F609">
            <v>0</v>
          </cell>
          <cell r="I609">
            <v>0</v>
          </cell>
          <cell r="K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</row>
        <row r="617">
          <cell r="F617">
            <v>4.686261948236</v>
          </cell>
          <cell r="I617">
            <v>5.21470191E-4</v>
          </cell>
          <cell r="K617">
            <v>5.21470191E-4</v>
          </cell>
        </row>
        <row r="618">
          <cell r="F618">
            <v>191.548659763253</v>
          </cell>
          <cell r="I618">
            <v>1.9779496006E-2</v>
          </cell>
          <cell r="K618">
            <v>1.9779496006E-2</v>
          </cell>
        </row>
        <row r="619">
          <cell r="F619">
            <v>519.61040434625397</v>
          </cell>
          <cell r="I619">
            <v>9.9068722043999996E-2</v>
          </cell>
          <cell r="K619">
            <v>9.9068722043999996E-2</v>
          </cell>
        </row>
        <row r="620">
          <cell r="F620">
            <v>837.44479376475101</v>
          </cell>
          <cell r="I620">
            <v>0.119832925018</v>
          </cell>
          <cell r="K620">
            <v>0.119832925018</v>
          </cell>
        </row>
        <row r="621">
          <cell r="F621">
            <v>1101.37438243018</v>
          </cell>
          <cell r="I621">
            <v>9.7132519326000005E-2</v>
          </cell>
          <cell r="K621">
            <v>9.7132519326000005E-2</v>
          </cell>
        </row>
        <row r="622">
          <cell r="F622">
            <v>1247.78574003432</v>
          </cell>
          <cell r="I622">
            <v>0.102476471175</v>
          </cell>
          <cell r="K622">
            <v>0.102476471175</v>
          </cell>
        </row>
        <row r="623">
          <cell r="F623">
            <v>1353.77305604511</v>
          </cell>
          <cell r="I623">
            <v>4.0960362116000001E-2</v>
          </cell>
          <cell r="K623">
            <v>4.0960362116000001E-2</v>
          </cell>
        </row>
        <row r="624">
          <cell r="F624">
            <v>1548.76276779811</v>
          </cell>
          <cell r="I624">
            <v>8.6194839401999998E-2</v>
          </cell>
          <cell r="K624">
            <v>8.6194839401999998E-2</v>
          </cell>
        </row>
        <row r="625">
          <cell r="F625">
            <v>1545.09989398215</v>
          </cell>
          <cell r="I625">
            <v>7.7366200607999994E-2</v>
          </cell>
          <cell r="K625">
            <v>7.7366200607999994E-2</v>
          </cell>
        </row>
        <row r="626">
          <cell r="F626">
            <v>1272.63562926239</v>
          </cell>
          <cell r="I626">
            <v>1.9271795646000001E-2</v>
          </cell>
          <cell r="K626">
            <v>1.9271795646000001E-2</v>
          </cell>
        </row>
        <row r="627">
          <cell r="F627">
            <v>1224.2595999723001</v>
          </cell>
          <cell r="I627">
            <v>0.107119547339</v>
          </cell>
          <cell r="K627">
            <v>0.107119547339</v>
          </cell>
        </row>
        <row r="628">
          <cell r="F628">
            <v>1109.06120609654</v>
          </cell>
          <cell r="I628">
            <v>8.5925305504999994E-2</v>
          </cell>
          <cell r="K628">
            <v>8.5925305504999994E-2</v>
          </cell>
        </row>
        <row r="629">
          <cell r="F629">
            <v>957.44787128289499</v>
          </cell>
          <cell r="I629">
            <v>2.1477432466999999E-2</v>
          </cell>
          <cell r="K629">
            <v>2.1477432466999999E-2</v>
          </cell>
        </row>
        <row r="630">
          <cell r="F630">
            <v>505.57558225737603</v>
          </cell>
          <cell r="I630">
            <v>5.6288280731E-2</v>
          </cell>
          <cell r="K630">
            <v>5.6288280731E-2</v>
          </cell>
        </row>
        <row r="631">
          <cell r="F631">
            <v>70.827240894689993</v>
          </cell>
          <cell r="I631">
            <v>1.1611501597E-2</v>
          </cell>
          <cell r="K631">
            <v>1.1097098305000001E-2</v>
          </cell>
        </row>
        <row r="632">
          <cell r="F632">
            <v>0</v>
          </cell>
          <cell r="I632">
            <v>0</v>
          </cell>
          <cell r="K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</row>
        <row r="641">
          <cell r="F641">
            <v>3.0406503178770001</v>
          </cell>
          <cell r="I641">
            <v>1.007895927E-3</v>
          </cell>
          <cell r="K641">
            <v>9.5645559700000004E-4</v>
          </cell>
        </row>
        <row r="642">
          <cell r="F642">
            <v>228.86018203609501</v>
          </cell>
          <cell r="I642">
            <v>1.6646184174E-2</v>
          </cell>
          <cell r="K642">
            <v>1.6646184174E-2</v>
          </cell>
        </row>
        <row r="643">
          <cell r="F643">
            <v>594.10515606350396</v>
          </cell>
          <cell r="I643">
            <v>1.8412985563999999E-2</v>
          </cell>
          <cell r="K643">
            <v>1.8412985563999999E-2</v>
          </cell>
        </row>
        <row r="644">
          <cell r="F644">
            <v>1030.7874140654701</v>
          </cell>
          <cell r="I644">
            <v>5.0160795233000002E-2</v>
          </cell>
          <cell r="K644">
            <v>5.0160795233000002E-2</v>
          </cell>
        </row>
        <row r="645">
          <cell r="F645">
            <v>1328.1767406103299</v>
          </cell>
          <cell r="I645">
            <v>3.8619722535999997E-2</v>
          </cell>
          <cell r="K645">
            <v>3.8619722535999997E-2</v>
          </cell>
        </row>
        <row r="646">
          <cell r="F646">
            <v>1391.90070821974</v>
          </cell>
          <cell r="I646">
            <v>6.1724751949999998E-3</v>
          </cell>
          <cell r="K646">
            <v>6.1724751949999998E-3</v>
          </cell>
        </row>
        <row r="647">
          <cell r="F647">
            <v>1367.22971641753</v>
          </cell>
          <cell r="I647">
            <v>2.227220379E-3</v>
          </cell>
          <cell r="K647">
            <v>2.227220379E-3</v>
          </cell>
        </row>
        <row r="648">
          <cell r="F648">
            <v>1625.7115568394199</v>
          </cell>
          <cell r="I648">
            <v>6.7392776151000006E-2</v>
          </cell>
          <cell r="K648">
            <v>6.7392776151000006E-2</v>
          </cell>
        </row>
        <row r="649">
          <cell r="F649">
            <v>1733.7965984365701</v>
          </cell>
          <cell r="I649">
            <v>0.15303322964800001</v>
          </cell>
          <cell r="K649">
            <v>0.15303322964800001</v>
          </cell>
        </row>
        <row r="650">
          <cell r="F650">
            <v>1520.1688788753099</v>
          </cell>
          <cell r="I650">
            <v>0.103739135223</v>
          </cell>
          <cell r="K650">
            <v>0.103739135223</v>
          </cell>
        </row>
        <row r="651">
          <cell r="F651">
            <v>1048.7383441130301</v>
          </cell>
          <cell r="I651">
            <v>0.220865049324</v>
          </cell>
          <cell r="K651">
            <v>0.220865049324</v>
          </cell>
        </row>
        <row r="652">
          <cell r="F652">
            <v>1150.2754838000401</v>
          </cell>
          <cell r="I652">
            <v>0.195743063888</v>
          </cell>
          <cell r="K652">
            <v>0.195743063888</v>
          </cell>
        </row>
        <row r="653">
          <cell r="F653">
            <v>894.54067633840805</v>
          </cell>
          <cell r="I653">
            <v>0.122561380484</v>
          </cell>
          <cell r="K653">
            <v>0.122561380484</v>
          </cell>
        </row>
        <row r="654">
          <cell r="F654">
            <v>316.77195460955301</v>
          </cell>
          <cell r="I654">
            <v>8.9674920468000005E-2</v>
          </cell>
          <cell r="K654">
            <v>8.9674920468000005E-2</v>
          </cell>
        </row>
        <row r="655">
          <cell r="F655">
            <v>55.871842435815999</v>
          </cell>
          <cell r="I655">
            <v>1.4932179816E-2</v>
          </cell>
          <cell r="K655">
            <v>1.3903373231999999E-2</v>
          </cell>
        </row>
        <row r="656">
          <cell r="F656">
            <v>9.8260936404999999E-2</v>
          </cell>
          <cell r="I656">
            <v>5.05457491800018E-5</v>
          </cell>
          <cell r="K656">
            <v>5.05457491800018E-5</v>
          </cell>
        </row>
        <row r="657">
          <cell r="F657">
            <v>0</v>
          </cell>
          <cell r="I657">
            <v>0</v>
          </cell>
          <cell r="K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</row>
        <row r="665">
          <cell r="F665">
            <v>4.4562801382270001</v>
          </cell>
          <cell r="I665">
            <v>1.2494375489999999E-3</v>
          </cell>
          <cell r="K665">
            <v>1.205500818E-3</v>
          </cell>
        </row>
        <row r="666">
          <cell r="F666">
            <v>276.633004262447</v>
          </cell>
          <cell r="I666">
            <v>2.5820296895999999E-2</v>
          </cell>
          <cell r="K666">
            <v>2.5820296895999999E-2</v>
          </cell>
        </row>
        <row r="667">
          <cell r="F667">
            <v>1091.59543783559</v>
          </cell>
          <cell r="I667">
            <v>5.0107918119999999E-3</v>
          </cell>
          <cell r="K667">
            <v>5.0107918119999999E-3</v>
          </cell>
        </row>
        <row r="668">
          <cell r="F668">
            <v>1474.7362325096101</v>
          </cell>
          <cell r="I668">
            <v>4.7523623676999999E-2</v>
          </cell>
          <cell r="K668">
            <v>4.7523623676999999E-2</v>
          </cell>
        </row>
        <row r="669">
          <cell r="F669">
            <v>1724.47926272922</v>
          </cell>
          <cell r="I669">
            <v>7.082924987E-3</v>
          </cell>
          <cell r="K669">
            <v>7.082924987E-3</v>
          </cell>
        </row>
        <row r="670">
          <cell r="F670">
            <v>1659.4980389213599</v>
          </cell>
          <cell r="I670">
            <v>5.3867293970999999E-2</v>
          </cell>
          <cell r="K670">
            <v>5.3867293970999999E-2</v>
          </cell>
        </row>
        <row r="671">
          <cell r="F671">
            <v>1777.9715878719801</v>
          </cell>
          <cell r="I671">
            <v>2.5276103745999999E-2</v>
          </cell>
          <cell r="K671">
            <v>2.5276103745999999E-2</v>
          </cell>
        </row>
        <row r="672">
          <cell r="F672">
            <v>1839.50327657911</v>
          </cell>
          <cell r="I672">
            <v>3.5326571431000001E-2</v>
          </cell>
          <cell r="K672">
            <v>3.5326571431000001E-2</v>
          </cell>
        </row>
        <row r="673">
          <cell r="F673">
            <v>1730.75270230399</v>
          </cell>
          <cell r="I673">
            <v>3.7554032050000001E-3</v>
          </cell>
          <cell r="K673">
            <v>3.7554032050000001E-3</v>
          </cell>
        </row>
        <row r="674">
          <cell r="F674">
            <v>1709.74195771111</v>
          </cell>
          <cell r="I674">
            <v>1.3507011296E-2</v>
          </cell>
          <cell r="K674">
            <v>1.3507011296E-2</v>
          </cell>
        </row>
        <row r="675">
          <cell r="F675">
            <v>1224.5200767983299</v>
          </cell>
          <cell r="I675">
            <v>0.183383094552</v>
          </cell>
          <cell r="K675">
            <v>0.17248678523700001</v>
          </cell>
        </row>
        <row r="676">
          <cell r="F676">
            <v>1290.67566954931</v>
          </cell>
          <cell r="I676">
            <v>8.1249705820999996E-2</v>
          </cell>
          <cell r="K676">
            <v>8.1249705820999996E-2</v>
          </cell>
        </row>
        <row r="677">
          <cell r="F677">
            <v>1019.5851071718</v>
          </cell>
          <cell r="I677">
            <v>0.107959091752</v>
          </cell>
          <cell r="K677">
            <v>0.105366824616</v>
          </cell>
        </row>
        <row r="678">
          <cell r="F678">
            <v>528.84195541845497</v>
          </cell>
          <cell r="I678">
            <v>4.1545713787999997E-2</v>
          </cell>
          <cell r="K678">
            <v>4.1545713787999997E-2</v>
          </cell>
        </row>
        <row r="679">
          <cell r="F679">
            <v>79.221398334509999</v>
          </cell>
          <cell r="I679">
            <v>4.3403346500000004E-3</v>
          </cell>
          <cell r="K679">
            <v>3.373726566E-3</v>
          </cell>
        </row>
        <row r="680">
          <cell r="F680">
            <v>0.221898330516</v>
          </cell>
          <cell r="I680">
            <v>9.7494872810318701E-5</v>
          </cell>
          <cell r="K680">
            <v>9.7494872810318701E-5</v>
          </cell>
        </row>
        <row r="681">
          <cell r="F681">
            <v>0</v>
          </cell>
          <cell r="I681">
            <v>0</v>
          </cell>
          <cell r="K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</row>
        <row r="689">
          <cell r="F689">
            <v>4.7650216381190003</v>
          </cell>
          <cell r="I689">
            <v>4.9867238999999999E-4</v>
          </cell>
          <cell r="K689">
            <v>4.5473565900000003E-4</v>
          </cell>
        </row>
        <row r="690">
          <cell r="F690">
            <v>305.70079777902998</v>
          </cell>
          <cell r="I690">
            <v>1.0105798672E-2</v>
          </cell>
          <cell r="K690">
            <v>1.0105798672E-2</v>
          </cell>
        </row>
        <row r="691">
          <cell r="F691">
            <v>676.86768090142198</v>
          </cell>
          <cell r="I691">
            <v>0.16468906814500001</v>
          </cell>
          <cell r="K691">
            <v>0.16468906814500001</v>
          </cell>
        </row>
        <row r="692">
          <cell r="F692">
            <v>1186.4659351497201</v>
          </cell>
          <cell r="I692">
            <v>0.102079993343</v>
          </cell>
          <cell r="K692">
            <v>0.102079993343</v>
          </cell>
        </row>
        <row r="693">
          <cell r="F693">
            <v>1730.982663748</v>
          </cell>
          <cell r="I693">
            <v>4.5642646637000003E-2</v>
          </cell>
          <cell r="K693">
            <v>4.5642646637000003E-2</v>
          </cell>
        </row>
        <row r="694">
          <cell r="F694">
            <v>1834.58233752357</v>
          </cell>
          <cell r="I694">
            <v>6.9544085027000005E-2</v>
          </cell>
          <cell r="K694">
            <v>6.9544085027000005E-2</v>
          </cell>
        </row>
        <row r="695">
          <cell r="F695">
            <v>1749.2228595394599</v>
          </cell>
          <cell r="I695">
            <v>2.274666283E-3</v>
          </cell>
          <cell r="K695">
            <v>2.274666283E-3</v>
          </cell>
        </row>
        <row r="696">
          <cell r="F696">
            <v>1819.0928032429999</v>
          </cell>
          <cell r="I696">
            <v>4.0829539730000003E-3</v>
          </cell>
          <cell r="K696">
            <v>4.0829539730000003E-3</v>
          </cell>
        </row>
        <row r="697">
          <cell r="F697">
            <v>1681.82984870275</v>
          </cell>
          <cell r="I697">
            <v>6.2025549779000003E-2</v>
          </cell>
          <cell r="K697">
            <v>4.5549275612999998E-2</v>
          </cell>
        </row>
        <row r="698">
          <cell r="F698">
            <v>1642.62593830532</v>
          </cell>
          <cell r="I698">
            <v>3.1403366298000002E-2</v>
          </cell>
          <cell r="K698">
            <v>3.1403366298000002E-2</v>
          </cell>
        </row>
        <row r="699">
          <cell r="F699">
            <v>1425.0927560891</v>
          </cell>
          <cell r="I699">
            <v>8.6866100136000005E-2</v>
          </cell>
          <cell r="K699">
            <v>8.6866100136000005E-2</v>
          </cell>
        </row>
        <row r="700">
          <cell r="F700">
            <v>1137.1801637193901</v>
          </cell>
          <cell r="I700">
            <v>0.19442875056200001</v>
          </cell>
          <cell r="K700">
            <v>0.19442875056200001</v>
          </cell>
        </row>
        <row r="701">
          <cell r="F701">
            <v>1129.9762248065699</v>
          </cell>
          <cell r="I701">
            <v>6.8112379257999997E-2</v>
          </cell>
          <cell r="K701">
            <v>6.8112379257999997E-2</v>
          </cell>
        </row>
        <row r="702">
          <cell r="F702">
            <v>630.89290505886095</v>
          </cell>
          <cell r="I702">
            <v>4.8800944379999997E-3</v>
          </cell>
          <cell r="K702">
            <v>5.1814169850000003E-3</v>
          </cell>
        </row>
        <row r="703">
          <cell r="F703">
            <v>72.582765225604007</v>
          </cell>
          <cell r="I703">
            <v>8.2237411129999997E-3</v>
          </cell>
          <cell r="K703">
            <v>7.652563609E-3</v>
          </cell>
        </row>
        <row r="704">
          <cell r="F704">
            <v>0</v>
          </cell>
          <cell r="I704">
            <v>0</v>
          </cell>
          <cell r="K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</row>
        <row r="713">
          <cell r="F713">
            <v>5.4863121716279997</v>
          </cell>
          <cell r="I713">
            <v>1.3782417700000001E-4</v>
          </cell>
          <cell r="K713">
            <v>9.3887446560475695E-5</v>
          </cell>
        </row>
        <row r="714">
          <cell r="F714">
            <v>240.10936011079301</v>
          </cell>
          <cell r="I714">
            <v>1.018920909E-2</v>
          </cell>
          <cell r="K714">
            <v>1.018920909E-2</v>
          </cell>
        </row>
        <row r="715">
          <cell r="F715">
            <v>716.461292543941</v>
          </cell>
          <cell r="I715">
            <v>2.7609273925999999E-2</v>
          </cell>
          <cell r="K715">
            <v>1.3857077089000001E-2</v>
          </cell>
        </row>
        <row r="716">
          <cell r="F716">
            <v>1027.9337336497799</v>
          </cell>
          <cell r="I716">
            <v>5.6268131084999999E-2</v>
          </cell>
          <cell r="K716">
            <v>5.6268131084999999E-2</v>
          </cell>
        </row>
        <row r="717">
          <cell r="F717">
            <v>833.26434812545801</v>
          </cell>
          <cell r="I717">
            <v>0.17883815987400001</v>
          </cell>
          <cell r="K717">
            <v>0.17883815987400001</v>
          </cell>
        </row>
        <row r="718">
          <cell r="F718">
            <v>906.59537088182299</v>
          </cell>
          <cell r="I718">
            <v>0.184184810684</v>
          </cell>
          <cell r="K718">
            <v>0.184184810684</v>
          </cell>
        </row>
        <row r="719">
          <cell r="F719">
            <v>1170.5513848410701</v>
          </cell>
          <cell r="I719">
            <v>6.3290252706E-2</v>
          </cell>
          <cell r="K719">
            <v>6.3290252706E-2</v>
          </cell>
        </row>
        <row r="720">
          <cell r="F720">
            <v>1343.69779523849</v>
          </cell>
          <cell r="I720">
            <v>3.7696746588999998E-2</v>
          </cell>
          <cell r="K720">
            <v>3.7696746588999998E-2</v>
          </cell>
        </row>
        <row r="721">
          <cell r="F721">
            <v>1191.57285320852</v>
          </cell>
          <cell r="I721">
            <v>2.8307182245E-2</v>
          </cell>
          <cell r="K721">
            <v>2.8307182245E-2</v>
          </cell>
        </row>
        <row r="722">
          <cell r="F722">
            <v>834.31963235391504</v>
          </cell>
          <cell r="I722">
            <v>0.164929862761</v>
          </cell>
          <cell r="K722">
            <v>0.164929862761</v>
          </cell>
        </row>
        <row r="723">
          <cell r="F723">
            <v>677.84227211746895</v>
          </cell>
          <cell r="I723">
            <v>0.20578107551899999</v>
          </cell>
          <cell r="K723">
            <v>0.20578107551899999</v>
          </cell>
        </row>
        <row r="724">
          <cell r="F724">
            <v>478.58888768214803</v>
          </cell>
          <cell r="I724">
            <v>0.200927553742</v>
          </cell>
          <cell r="K724">
            <v>0.200927553742</v>
          </cell>
        </row>
        <row r="725">
          <cell r="F725">
            <v>291.01929866813498</v>
          </cell>
          <cell r="I725">
            <v>0.116863225541</v>
          </cell>
          <cell r="K725">
            <v>0.116863225541</v>
          </cell>
        </row>
        <row r="726">
          <cell r="F726">
            <v>171.319757181743</v>
          </cell>
          <cell r="I726">
            <v>5.4780423029999997E-2</v>
          </cell>
          <cell r="K726">
            <v>5.4780423029999997E-2</v>
          </cell>
        </row>
        <row r="727">
          <cell r="F727">
            <v>17.589275871799</v>
          </cell>
          <cell r="I727">
            <v>9.9672771550000008E-3</v>
          </cell>
          <cell r="K727">
            <v>9.7475934989999999E-3</v>
          </cell>
        </row>
        <row r="728">
          <cell r="F728">
            <v>0</v>
          </cell>
          <cell r="I728">
            <v>0</v>
          </cell>
          <cell r="K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</row>
      </sheetData>
      <sheetData sheetId="31">
        <row r="11">
          <cell r="F11">
            <v>0</v>
          </cell>
          <cell r="I11">
            <v>0</v>
          </cell>
          <cell r="K11">
            <v>0</v>
          </cell>
        </row>
        <row r="12">
          <cell r="F12">
            <v>0</v>
          </cell>
          <cell r="I12">
            <v>0</v>
          </cell>
          <cell r="K12">
            <v>0</v>
          </cell>
        </row>
        <row r="13">
          <cell r="F13">
            <v>0</v>
          </cell>
          <cell r="I13">
            <v>0</v>
          </cell>
          <cell r="K13">
            <v>0</v>
          </cell>
        </row>
        <row r="14">
          <cell r="F14">
            <v>0</v>
          </cell>
          <cell r="I14">
            <v>0</v>
          </cell>
          <cell r="K14">
            <v>0</v>
          </cell>
        </row>
        <row r="15">
          <cell r="F15">
            <v>0</v>
          </cell>
          <cell r="I15">
            <v>0</v>
          </cell>
          <cell r="K15">
            <v>0</v>
          </cell>
        </row>
        <row r="16">
          <cell r="F16">
            <v>0</v>
          </cell>
          <cell r="I16">
            <v>0</v>
          </cell>
          <cell r="K16">
            <v>0</v>
          </cell>
        </row>
        <row r="17">
          <cell r="F17">
            <v>9.8570458878090008</v>
          </cell>
          <cell r="I17">
            <v>2.3510590899999999E-4</v>
          </cell>
          <cell r="K17">
            <v>2.8654623800000002E-4</v>
          </cell>
        </row>
        <row r="18">
          <cell r="F18">
            <v>486.93480374144201</v>
          </cell>
          <cell r="I18">
            <v>4.5696915503999999E-2</v>
          </cell>
          <cell r="K18">
            <v>4.5696915503999999E-2</v>
          </cell>
        </row>
        <row r="19">
          <cell r="F19">
            <v>1383.8944732549401</v>
          </cell>
          <cell r="I19">
            <v>5.0974523278999997E-2</v>
          </cell>
          <cell r="K19">
            <v>5.0974523278999997E-2</v>
          </cell>
        </row>
        <row r="20">
          <cell r="F20">
            <v>1736.2887304030501</v>
          </cell>
          <cell r="I20">
            <v>1.3111486832E-2</v>
          </cell>
          <cell r="K20">
            <v>1.3111486832E-2</v>
          </cell>
        </row>
        <row r="21">
          <cell r="F21">
            <v>1875.150594084</v>
          </cell>
          <cell r="I21">
            <v>2.6157713006000002E-2</v>
          </cell>
          <cell r="K21">
            <v>2.6157713006000002E-2</v>
          </cell>
        </row>
        <row r="22">
          <cell r="F22">
            <v>1899.2399411731301</v>
          </cell>
          <cell r="I22">
            <v>2.8261286611000001E-2</v>
          </cell>
          <cell r="K22">
            <v>2.8261286611000001E-2</v>
          </cell>
        </row>
        <row r="23">
          <cell r="F23">
            <v>1879.7052044592999</v>
          </cell>
          <cell r="I23">
            <v>1.317140147E-2</v>
          </cell>
          <cell r="K23">
            <v>1.317140147E-2</v>
          </cell>
        </row>
        <row r="24">
          <cell r="F24">
            <v>1888.34313148922</v>
          </cell>
          <cell r="I24">
            <v>3.8036590272000001E-2</v>
          </cell>
          <cell r="K24">
            <v>3.8036590272000001E-2</v>
          </cell>
        </row>
        <row r="25">
          <cell r="F25">
            <v>1897.4004937744101</v>
          </cell>
          <cell r="I25">
            <v>3.0401488567E-2</v>
          </cell>
          <cell r="K25">
            <v>3.6162805439000002E-2</v>
          </cell>
        </row>
        <row r="26">
          <cell r="F26">
            <v>1893.0521532482601</v>
          </cell>
          <cell r="I26">
            <v>3.7784029448000002E-2</v>
          </cell>
          <cell r="K26">
            <v>3.7784029448000002E-2</v>
          </cell>
        </row>
        <row r="27">
          <cell r="F27">
            <v>1884.11005143907</v>
          </cell>
          <cell r="I27">
            <v>5.8595705472E-2</v>
          </cell>
          <cell r="K27">
            <v>7.258747502E-2</v>
          </cell>
        </row>
        <row r="28">
          <cell r="F28">
            <v>1808.2973671150201</v>
          </cell>
          <cell r="I28">
            <v>7.3764077733999997E-2</v>
          </cell>
          <cell r="K28">
            <v>8.8013048927000001E-2</v>
          </cell>
        </row>
        <row r="29">
          <cell r="F29">
            <v>1299.59012475438</v>
          </cell>
          <cell r="I29">
            <v>8.4264339118000006E-2</v>
          </cell>
          <cell r="K29">
            <v>7.4696437882999997E-2</v>
          </cell>
        </row>
        <row r="30">
          <cell r="F30">
            <v>705.39683554834698</v>
          </cell>
          <cell r="I30">
            <v>3.4154750796E-2</v>
          </cell>
          <cell r="K30">
            <v>5.4422240508E-2</v>
          </cell>
        </row>
        <row r="31">
          <cell r="F31">
            <v>80.283555831848005</v>
          </cell>
          <cell r="I31">
            <v>1.140146177E-3</v>
          </cell>
          <cell r="K31">
            <v>1.1133959200000001E-4</v>
          </cell>
        </row>
        <row r="32">
          <cell r="F32">
            <v>0</v>
          </cell>
          <cell r="I32">
            <v>0</v>
          </cell>
          <cell r="K32">
            <v>0</v>
          </cell>
        </row>
        <row r="33">
          <cell r="F33">
            <v>0</v>
          </cell>
          <cell r="I33">
            <v>0</v>
          </cell>
          <cell r="K33">
            <v>0</v>
          </cell>
        </row>
        <row r="34">
          <cell r="F34">
            <v>0</v>
          </cell>
          <cell r="I34">
            <v>0</v>
          </cell>
          <cell r="K34">
            <v>0</v>
          </cell>
        </row>
        <row r="35">
          <cell r="F35">
            <v>0</v>
          </cell>
          <cell r="I35">
            <v>0</v>
          </cell>
          <cell r="K35">
            <v>0</v>
          </cell>
        </row>
        <row r="36">
          <cell r="F36">
            <v>0</v>
          </cell>
          <cell r="I36">
            <v>0</v>
          </cell>
          <cell r="K36">
            <v>0</v>
          </cell>
        </row>
        <row r="37">
          <cell r="F37">
            <v>0</v>
          </cell>
          <cell r="I37">
            <v>0</v>
          </cell>
          <cell r="K37">
            <v>0</v>
          </cell>
        </row>
        <row r="38">
          <cell r="F38">
            <v>0</v>
          </cell>
          <cell r="I38">
            <v>0</v>
          </cell>
          <cell r="K38">
            <v>0</v>
          </cell>
        </row>
        <row r="39">
          <cell r="F39">
            <v>0</v>
          </cell>
          <cell r="I39">
            <v>0</v>
          </cell>
          <cell r="K39">
            <v>0</v>
          </cell>
        </row>
        <row r="40">
          <cell r="F40">
            <v>0</v>
          </cell>
          <cell r="I40">
            <v>0</v>
          </cell>
          <cell r="K40">
            <v>0</v>
          </cell>
        </row>
        <row r="41">
          <cell r="F41">
            <v>5.6560646396839998</v>
          </cell>
          <cell r="I41">
            <v>1.7715716870000001E-3</v>
          </cell>
          <cell r="K41">
            <v>1.668691028E-3</v>
          </cell>
        </row>
        <row r="42">
          <cell r="F42">
            <v>253.568257496092</v>
          </cell>
          <cell r="I42">
            <v>6.8483406637000005E-2</v>
          </cell>
          <cell r="K42">
            <v>6.8483406637000005E-2</v>
          </cell>
        </row>
        <row r="43">
          <cell r="F43">
            <v>1014.03342763689</v>
          </cell>
          <cell r="I43">
            <v>0.114437537223</v>
          </cell>
          <cell r="K43">
            <v>0.114437537223</v>
          </cell>
        </row>
        <row r="44">
          <cell r="F44">
            <v>1684.6062647226099</v>
          </cell>
          <cell r="I44">
            <v>1.1474416009E-2</v>
          </cell>
          <cell r="K44">
            <v>1.1474416009E-2</v>
          </cell>
        </row>
        <row r="45">
          <cell r="F45">
            <v>1863.3183312988299</v>
          </cell>
          <cell r="I45">
            <v>5.2383297200000003E-4</v>
          </cell>
          <cell r="K45">
            <v>1.2612310337999999E-2</v>
          </cell>
        </row>
        <row r="46">
          <cell r="F46">
            <v>1656.5397989129999</v>
          </cell>
          <cell r="I46">
            <v>4.4614948836E-2</v>
          </cell>
          <cell r="K46">
            <v>4.4614948836E-2</v>
          </cell>
        </row>
        <row r="47">
          <cell r="F47">
            <v>1773.2702366138799</v>
          </cell>
          <cell r="I47">
            <v>1.3590588989000001E-2</v>
          </cell>
          <cell r="K47">
            <v>1.3590588989000001E-2</v>
          </cell>
        </row>
        <row r="48">
          <cell r="F48">
            <v>1620.8758219096201</v>
          </cell>
          <cell r="I48">
            <v>2.4148598019999999E-3</v>
          </cell>
          <cell r="K48">
            <v>2.4148598019999999E-3</v>
          </cell>
        </row>
        <row r="49">
          <cell r="F49">
            <v>1259.23117931154</v>
          </cell>
          <cell r="I49">
            <v>0.12352562549399999</v>
          </cell>
          <cell r="K49">
            <v>0.12352562549399999</v>
          </cell>
        </row>
        <row r="50">
          <cell r="F50">
            <v>686.75403552677801</v>
          </cell>
          <cell r="I50">
            <v>0.28491860891100002</v>
          </cell>
          <cell r="K50">
            <v>0.28491860891100002</v>
          </cell>
        </row>
        <row r="51">
          <cell r="F51">
            <v>951.33591194841597</v>
          </cell>
          <cell r="I51">
            <v>6.0105666783999999E-2</v>
          </cell>
          <cell r="K51">
            <v>6.0105666783999999E-2</v>
          </cell>
        </row>
        <row r="52">
          <cell r="F52">
            <v>960.60688072522396</v>
          </cell>
          <cell r="I52">
            <v>1.3560111479000001E-2</v>
          </cell>
          <cell r="K52">
            <v>1.3560111479000001E-2</v>
          </cell>
        </row>
        <row r="53">
          <cell r="F53">
            <v>502.06070375349799</v>
          </cell>
          <cell r="I53">
            <v>0.15953667502300001</v>
          </cell>
          <cell r="K53">
            <v>0.15953667502300001</v>
          </cell>
        </row>
        <row r="54">
          <cell r="F54">
            <v>212.45955675871301</v>
          </cell>
          <cell r="I54">
            <v>6.1749199198000003E-2</v>
          </cell>
          <cell r="K54">
            <v>6.1749199198000003E-2</v>
          </cell>
        </row>
        <row r="55">
          <cell r="F55">
            <v>105.821583517382</v>
          </cell>
          <cell r="I55">
            <v>3.1441143784000002E-2</v>
          </cell>
          <cell r="K55">
            <v>3.2058427734999999E-2</v>
          </cell>
        </row>
        <row r="56">
          <cell r="F56">
            <v>0</v>
          </cell>
          <cell r="I56">
            <v>0</v>
          </cell>
          <cell r="K56">
            <v>0</v>
          </cell>
        </row>
        <row r="57">
          <cell r="F57">
            <v>0</v>
          </cell>
          <cell r="I57">
            <v>0</v>
          </cell>
          <cell r="K57">
            <v>0</v>
          </cell>
        </row>
        <row r="58">
          <cell r="F58">
            <v>0</v>
          </cell>
          <cell r="I58">
            <v>0</v>
          </cell>
          <cell r="K58">
            <v>0</v>
          </cell>
        </row>
        <row r="59">
          <cell r="F59">
            <v>0</v>
          </cell>
          <cell r="I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K60">
            <v>0</v>
          </cell>
        </row>
        <row r="61">
          <cell r="F61">
            <v>0</v>
          </cell>
          <cell r="I61">
            <v>0</v>
          </cell>
          <cell r="K61">
            <v>0</v>
          </cell>
        </row>
        <row r="62">
          <cell r="F62">
            <v>0</v>
          </cell>
          <cell r="I62">
            <v>0</v>
          </cell>
          <cell r="K62">
            <v>0</v>
          </cell>
        </row>
        <row r="63">
          <cell r="F63">
            <v>0</v>
          </cell>
          <cell r="I63">
            <v>0</v>
          </cell>
          <cell r="K63">
            <v>0</v>
          </cell>
        </row>
        <row r="64">
          <cell r="F64">
            <v>0</v>
          </cell>
          <cell r="I64">
            <v>0</v>
          </cell>
          <cell r="K64">
            <v>0</v>
          </cell>
        </row>
        <row r="65">
          <cell r="F65">
            <v>9.8884779675090009</v>
          </cell>
          <cell r="I65">
            <v>5.9269714455743703E-6</v>
          </cell>
          <cell r="K65">
            <v>9.6953686990640202E-5</v>
          </cell>
        </row>
        <row r="66">
          <cell r="F66">
            <v>470.45539684640102</v>
          </cell>
          <cell r="I66">
            <v>3.3824792616E-2</v>
          </cell>
          <cell r="K66">
            <v>3.3824792616E-2</v>
          </cell>
        </row>
        <row r="67">
          <cell r="F67">
            <v>1499.71624885559</v>
          </cell>
          <cell r="I67">
            <v>6.5564036813999998E-2</v>
          </cell>
          <cell r="K67">
            <v>6.5564036813999998E-2</v>
          </cell>
        </row>
        <row r="68">
          <cell r="F68">
            <v>1681.73547685468</v>
          </cell>
          <cell r="I68">
            <v>5.4689487891999997E-2</v>
          </cell>
          <cell r="K68">
            <v>5.4689487891999997E-2</v>
          </cell>
        </row>
        <row r="69">
          <cell r="F69">
            <v>1629.29414208347</v>
          </cell>
          <cell r="I69">
            <v>4.9945302699999999E-2</v>
          </cell>
          <cell r="K69">
            <v>4.9945302699999999E-2</v>
          </cell>
        </row>
        <row r="70">
          <cell r="F70">
            <v>1489.3486452904301</v>
          </cell>
          <cell r="I70">
            <v>1.4332003066E-2</v>
          </cell>
          <cell r="K70">
            <v>1.4332003066E-2</v>
          </cell>
        </row>
        <row r="71">
          <cell r="F71">
            <v>1354.7929357851499</v>
          </cell>
          <cell r="I71">
            <v>9.2442949336000002E-2</v>
          </cell>
          <cell r="K71">
            <v>9.2442949336000002E-2</v>
          </cell>
        </row>
        <row r="72">
          <cell r="F72">
            <v>1539.8002147232701</v>
          </cell>
          <cell r="I72">
            <v>2.0210253801999999E-2</v>
          </cell>
          <cell r="K72">
            <v>2.0210253801999999E-2</v>
          </cell>
        </row>
        <row r="73">
          <cell r="F73">
            <v>1640.09528578956</v>
          </cell>
          <cell r="I73">
            <v>5.0887424217000002E-2</v>
          </cell>
          <cell r="K73">
            <v>5.0887424217000002E-2</v>
          </cell>
        </row>
        <row r="74">
          <cell r="F74">
            <v>1633.0788599961099</v>
          </cell>
          <cell r="I74">
            <v>0.117995296326</v>
          </cell>
          <cell r="K74">
            <v>0.117995296326</v>
          </cell>
        </row>
        <row r="75">
          <cell r="F75">
            <v>1561.2093348776</v>
          </cell>
          <cell r="I75">
            <v>6.9713484078999993E-2</v>
          </cell>
          <cell r="K75">
            <v>6.9713484078999993E-2</v>
          </cell>
        </row>
        <row r="76">
          <cell r="F76">
            <v>1634.9702054581001</v>
          </cell>
          <cell r="I76">
            <v>0.151851589131</v>
          </cell>
          <cell r="K76">
            <v>0.151851589131</v>
          </cell>
        </row>
        <row r="77">
          <cell r="F77">
            <v>1577.5024009308299</v>
          </cell>
          <cell r="I77">
            <v>0.169166141017</v>
          </cell>
          <cell r="K77">
            <v>0.169166141017</v>
          </cell>
        </row>
        <row r="78">
          <cell r="F78">
            <v>1108.9298399792799</v>
          </cell>
          <cell r="I78">
            <v>0.16257922809</v>
          </cell>
          <cell r="K78">
            <v>0.16257922809</v>
          </cell>
        </row>
        <row r="79">
          <cell r="F79">
            <v>157.06179206495301</v>
          </cell>
          <cell r="I79">
            <v>2.9404214025E-2</v>
          </cell>
          <cell r="K79">
            <v>3.0484460937999999E-2</v>
          </cell>
        </row>
        <row r="80">
          <cell r="F80">
            <v>0</v>
          </cell>
          <cell r="I80">
            <v>0</v>
          </cell>
          <cell r="K80">
            <v>0</v>
          </cell>
        </row>
        <row r="81">
          <cell r="F81">
            <v>0</v>
          </cell>
          <cell r="I81">
            <v>0</v>
          </cell>
          <cell r="K81">
            <v>0</v>
          </cell>
        </row>
        <row r="82">
          <cell r="F82">
            <v>0</v>
          </cell>
          <cell r="I82">
            <v>0</v>
          </cell>
          <cell r="K82">
            <v>0</v>
          </cell>
        </row>
        <row r="83">
          <cell r="F83">
            <v>0</v>
          </cell>
          <cell r="I83">
            <v>0</v>
          </cell>
          <cell r="K83">
            <v>0</v>
          </cell>
        </row>
        <row r="84">
          <cell r="F84">
            <v>0</v>
          </cell>
          <cell r="I84">
            <v>0</v>
          </cell>
          <cell r="K84">
            <v>0</v>
          </cell>
        </row>
        <row r="85">
          <cell r="F85">
            <v>0</v>
          </cell>
          <cell r="I85">
            <v>0</v>
          </cell>
          <cell r="K85">
            <v>0</v>
          </cell>
        </row>
        <row r="86">
          <cell r="F86">
            <v>0</v>
          </cell>
          <cell r="I86">
            <v>0</v>
          </cell>
          <cell r="K86">
            <v>0</v>
          </cell>
        </row>
        <row r="87">
          <cell r="F87">
            <v>0</v>
          </cell>
          <cell r="I87">
            <v>0</v>
          </cell>
          <cell r="K87">
            <v>0</v>
          </cell>
        </row>
        <row r="88">
          <cell r="F88">
            <v>0</v>
          </cell>
          <cell r="I88">
            <v>0</v>
          </cell>
          <cell r="K88">
            <v>0</v>
          </cell>
        </row>
        <row r="89">
          <cell r="F89">
            <v>0.99861496923500004</v>
          </cell>
          <cell r="I89">
            <v>3.035691888E-3</v>
          </cell>
          <cell r="K89">
            <v>2.9842515590000002E-3</v>
          </cell>
        </row>
        <row r="90">
          <cell r="F90">
            <v>88.007810889992996</v>
          </cell>
          <cell r="I90">
            <v>8.7393101394E-2</v>
          </cell>
          <cell r="K90">
            <v>8.7393101394E-2</v>
          </cell>
        </row>
        <row r="91">
          <cell r="F91">
            <v>342.145308945311</v>
          </cell>
          <cell r="I91">
            <v>0.235213318443</v>
          </cell>
          <cell r="K91">
            <v>0.235213318443</v>
          </cell>
        </row>
        <row r="92">
          <cell r="F92">
            <v>734.01016331275298</v>
          </cell>
          <cell r="I92">
            <v>0.23322522463299999</v>
          </cell>
          <cell r="K92">
            <v>0.23322522463299999</v>
          </cell>
        </row>
        <row r="93">
          <cell r="F93">
            <v>1256.7130548074499</v>
          </cell>
          <cell r="I93">
            <v>0.15174225575700001</v>
          </cell>
          <cell r="K93">
            <v>0.15174225575700001</v>
          </cell>
        </row>
        <row r="94">
          <cell r="F94">
            <v>1680.2721988317701</v>
          </cell>
          <cell r="I94">
            <v>8.7305549540000003E-3</v>
          </cell>
          <cell r="K94">
            <v>8.7305549540000003E-3</v>
          </cell>
        </row>
        <row r="95">
          <cell r="F95">
            <v>1803.1613231404599</v>
          </cell>
          <cell r="I95">
            <v>6.064006458E-2</v>
          </cell>
          <cell r="K95">
            <v>6.064006458E-2</v>
          </cell>
        </row>
        <row r="96">
          <cell r="F96">
            <v>1875.43080016666</v>
          </cell>
          <cell r="I96">
            <v>6.3735562371999996E-2</v>
          </cell>
          <cell r="K96">
            <v>6.3735562371999996E-2</v>
          </cell>
        </row>
        <row r="97">
          <cell r="F97">
            <v>1870.1222079510201</v>
          </cell>
          <cell r="I97">
            <v>7.4011523593000006E-2</v>
          </cell>
          <cell r="K97">
            <v>7.4011523593000006E-2</v>
          </cell>
        </row>
        <row r="98">
          <cell r="F98">
            <v>1824.4655138799901</v>
          </cell>
          <cell r="I98">
            <v>7.3027527716000004E-2</v>
          </cell>
          <cell r="K98">
            <v>7.3027527716000004E-2</v>
          </cell>
        </row>
        <row r="99">
          <cell r="F99">
            <v>1586.5310503133101</v>
          </cell>
          <cell r="I99">
            <v>4.0226317610999998E-2</v>
          </cell>
          <cell r="K99">
            <v>4.0226317610999998E-2</v>
          </cell>
        </row>
        <row r="100">
          <cell r="F100">
            <v>1366.7979501130801</v>
          </cell>
          <cell r="I100">
            <v>9.8397447760000006E-2</v>
          </cell>
          <cell r="K100">
            <v>9.8397447760000006E-2</v>
          </cell>
        </row>
        <row r="101">
          <cell r="F101">
            <v>1166.57523190392</v>
          </cell>
          <cell r="I101">
            <v>0.106751423917</v>
          </cell>
          <cell r="K101">
            <v>0.106751423917</v>
          </cell>
        </row>
        <row r="102">
          <cell r="F102">
            <v>765.60176109949703</v>
          </cell>
          <cell r="I102">
            <v>2.5875391511999999E-2</v>
          </cell>
          <cell r="K102">
            <v>2.5875391511999999E-2</v>
          </cell>
        </row>
        <row r="103">
          <cell r="F103">
            <v>85.552065953313999</v>
          </cell>
          <cell r="I103">
            <v>2.4423529039999999E-3</v>
          </cell>
          <cell r="K103">
            <v>1.567867307E-3</v>
          </cell>
        </row>
        <row r="104">
          <cell r="F104">
            <v>0</v>
          </cell>
          <cell r="I104">
            <v>0</v>
          </cell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F106">
            <v>0</v>
          </cell>
          <cell r="I106">
            <v>0</v>
          </cell>
          <cell r="K106">
            <v>0</v>
          </cell>
        </row>
        <row r="107">
          <cell r="F107">
            <v>0</v>
          </cell>
          <cell r="I107">
            <v>0</v>
          </cell>
          <cell r="K107">
            <v>0</v>
          </cell>
        </row>
        <row r="108">
          <cell r="F108">
            <v>0</v>
          </cell>
          <cell r="I108">
            <v>0</v>
          </cell>
          <cell r="K108">
            <v>0</v>
          </cell>
        </row>
        <row r="109">
          <cell r="F109">
            <v>0</v>
          </cell>
          <cell r="I109">
            <v>0</v>
          </cell>
          <cell r="K109">
            <v>0</v>
          </cell>
        </row>
        <row r="110">
          <cell r="F110">
            <v>0</v>
          </cell>
          <cell r="I110">
            <v>0</v>
          </cell>
          <cell r="K110">
            <v>0</v>
          </cell>
        </row>
        <row r="111">
          <cell r="F111">
            <v>0</v>
          </cell>
          <cell r="I111">
            <v>0</v>
          </cell>
          <cell r="K111">
            <v>0</v>
          </cell>
        </row>
        <row r="112">
          <cell r="F112">
            <v>0</v>
          </cell>
          <cell r="I112">
            <v>0</v>
          </cell>
          <cell r="K112">
            <v>0</v>
          </cell>
        </row>
        <row r="113">
          <cell r="F113">
            <v>0.111736566755</v>
          </cell>
          <cell r="I113">
            <v>1.7943741939999999E-3</v>
          </cell>
          <cell r="K113">
            <v>1.7943741939999999E-3</v>
          </cell>
        </row>
        <row r="114">
          <cell r="F114">
            <v>27.147241645680001</v>
          </cell>
          <cell r="I114">
            <v>3.2434546478000002E-2</v>
          </cell>
          <cell r="K114">
            <v>3.1817262526999998E-2</v>
          </cell>
        </row>
        <row r="115">
          <cell r="F115">
            <v>134.594201946391</v>
          </cell>
          <cell r="I115">
            <v>2.3665533977999999E-2</v>
          </cell>
          <cell r="K115">
            <v>2.2585287063999999E-2</v>
          </cell>
        </row>
        <row r="116">
          <cell r="F116">
            <v>248.343454399374</v>
          </cell>
          <cell r="I116">
            <v>2.2662832099E-2</v>
          </cell>
          <cell r="K116">
            <v>2.2662832099E-2</v>
          </cell>
        </row>
        <row r="117">
          <cell r="F117">
            <v>315.84620924260901</v>
          </cell>
          <cell r="I117">
            <v>5.7229316232999997E-2</v>
          </cell>
          <cell r="K117">
            <v>5.7229316232999997E-2</v>
          </cell>
        </row>
        <row r="118">
          <cell r="F118">
            <v>570.49412700017297</v>
          </cell>
          <cell r="I118">
            <v>4.0846816410000002E-3</v>
          </cell>
          <cell r="K118">
            <v>4.0846816410000002E-3</v>
          </cell>
        </row>
        <row r="119">
          <cell r="F119">
            <v>633.50652905752202</v>
          </cell>
          <cell r="I119">
            <v>4.9725977385000002E-2</v>
          </cell>
          <cell r="K119">
            <v>4.9725977385000002E-2</v>
          </cell>
        </row>
        <row r="120">
          <cell r="F120">
            <v>911.91480422793097</v>
          </cell>
          <cell r="I120">
            <v>0.116390589884</v>
          </cell>
          <cell r="K120">
            <v>0.116390589884</v>
          </cell>
        </row>
        <row r="121">
          <cell r="F121">
            <v>999.32469726986403</v>
          </cell>
          <cell r="I121">
            <v>6.0326801814999997E-2</v>
          </cell>
          <cell r="K121">
            <v>6.0326801814999997E-2</v>
          </cell>
        </row>
        <row r="122">
          <cell r="F122">
            <v>1037.41458380155</v>
          </cell>
          <cell r="I122">
            <v>3.1801336077000003E-2</v>
          </cell>
          <cell r="K122">
            <v>3.1801336077000003E-2</v>
          </cell>
        </row>
        <row r="123">
          <cell r="F123">
            <v>819.21435748259205</v>
          </cell>
          <cell r="I123">
            <v>0.13718397248799999</v>
          </cell>
          <cell r="K123">
            <v>0.13718397248799999</v>
          </cell>
        </row>
        <row r="124">
          <cell r="F124">
            <v>486.541329093907</v>
          </cell>
          <cell r="I124">
            <v>0.23192318462200001</v>
          </cell>
          <cell r="K124">
            <v>0.23192318462200001</v>
          </cell>
        </row>
        <row r="125">
          <cell r="F125">
            <v>123.653728867239</v>
          </cell>
          <cell r="I125">
            <v>0.32106289667299998</v>
          </cell>
          <cell r="K125">
            <v>0.32106289667299998</v>
          </cell>
        </row>
        <row r="126">
          <cell r="F126">
            <v>41.968358030594999</v>
          </cell>
          <cell r="I126">
            <v>0.25150804628000001</v>
          </cell>
          <cell r="K126">
            <v>0.25150804628000001</v>
          </cell>
        </row>
        <row r="127">
          <cell r="F127">
            <v>39.742607035957001</v>
          </cell>
          <cell r="I127">
            <v>1.9782609549000001E-2</v>
          </cell>
          <cell r="K127">
            <v>1.8959564280999999E-2</v>
          </cell>
        </row>
        <row r="128">
          <cell r="F128">
            <v>6.9141124619999999E-3</v>
          </cell>
          <cell r="I128">
            <v>3.5566422131438898E-6</v>
          </cell>
          <cell r="K128">
            <v>3.5566422131438898E-6</v>
          </cell>
        </row>
        <row r="129">
          <cell r="F129">
            <v>6.1527700160000001E-3</v>
          </cell>
          <cell r="I129">
            <v>3.16500515243951E-6</v>
          </cell>
          <cell r="K129">
            <v>3.16500515243951E-6</v>
          </cell>
        </row>
        <row r="130">
          <cell r="F130">
            <v>6.1527700160000001E-3</v>
          </cell>
          <cell r="I130">
            <v>3.16500515243951E-6</v>
          </cell>
          <cell r="K130">
            <v>3.16500515243951E-6</v>
          </cell>
        </row>
        <row r="131">
          <cell r="F131">
            <v>6.1527700160000001E-3</v>
          </cell>
          <cell r="I131">
            <v>3.16500515243951E-6</v>
          </cell>
          <cell r="K131">
            <v>3.16500515243951E-6</v>
          </cell>
        </row>
        <row r="132">
          <cell r="F132">
            <v>6.1527700160000001E-3</v>
          </cell>
          <cell r="I132">
            <v>3.16500515243951E-6</v>
          </cell>
          <cell r="K132">
            <v>3.16500515243951E-6</v>
          </cell>
        </row>
        <row r="133">
          <cell r="F133">
            <v>6.1527700160000001E-3</v>
          </cell>
          <cell r="I133">
            <v>3.16500515243951E-6</v>
          </cell>
          <cell r="K133">
            <v>3.16500515243951E-6</v>
          </cell>
        </row>
        <row r="134">
          <cell r="F134">
            <v>6.1527700160000001E-3</v>
          </cell>
          <cell r="I134">
            <v>3.16500515243951E-6</v>
          </cell>
          <cell r="K134">
            <v>3.16500515243951E-6</v>
          </cell>
        </row>
        <row r="135">
          <cell r="F135">
            <v>6.1527700160000001E-3</v>
          </cell>
          <cell r="I135">
            <v>3.16500515243951E-6</v>
          </cell>
          <cell r="K135">
            <v>3.16500515243951E-6</v>
          </cell>
        </row>
        <row r="136">
          <cell r="F136">
            <v>6.1527700160000001E-3</v>
          </cell>
          <cell r="I136">
            <v>3.16500515243951E-6</v>
          </cell>
          <cell r="K136">
            <v>3.16500515243951E-6</v>
          </cell>
        </row>
        <row r="137">
          <cell r="F137">
            <v>5.8896951385090004</v>
          </cell>
          <cell r="I137">
            <v>1.3860897389999999E-3</v>
          </cell>
          <cell r="K137">
            <v>1.2832090799999999E-3</v>
          </cell>
        </row>
        <row r="138">
          <cell r="F138">
            <v>293.34858500361401</v>
          </cell>
          <cell r="I138">
            <v>9.0799459850000007E-3</v>
          </cell>
          <cell r="K138">
            <v>9.0799459850000007E-3</v>
          </cell>
        </row>
        <row r="139">
          <cell r="F139">
            <v>655.23396191596999</v>
          </cell>
          <cell r="I139">
            <v>0.126371418767</v>
          </cell>
          <cell r="K139">
            <v>0.126371418767</v>
          </cell>
        </row>
        <row r="140">
          <cell r="F140">
            <v>1192.3150739012799</v>
          </cell>
          <cell r="I140">
            <v>9.2155729940000004E-3</v>
          </cell>
          <cell r="K140">
            <v>9.2155729940000004E-3</v>
          </cell>
        </row>
        <row r="141">
          <cell r="F141">
            <v>1556.0496626875099</v>
          </cell>
          <cell r="I141">
            <v>0.105169579571</v>
          </cell>
          <cell r="K141">
            <v>0.105169579571</v>
          </cell>
        </row>
        <row r="142">
          <cell r="F142">
            <v>1810.9481453323399</v>
          </cell>
          <cell r="I142">
            <v>0.21715439574699999</v>
          </cell>
          <cell r="K142">
            <v>0.21715439574699999</v>
          </cell>
        </row>
        <row r="143">
          <cell r="F143">
            <v>1691.4827398936</v>
          </cell>
          <cell r="I143">
            <v>0.131112520521</v>
          </cell>
          <cell r="K143">
            <v>0.131112520521</v>
          </cell>
        </row>
        <row r="144">
          <cell r="F144">
            <v>1637.7372185474001</v>
          </cell>
          <cell r="I144">
            <v>8.9628198840999998E-2</v>
          </cell>
          <cell r="K144">
            <v>8.9628198840999998E-2</v>
          </cell>
        </row>
        <row r="145">
          <cell r="F145">
            <v>1579.6601941659701</v>
          </cell>
          <cell r="I145">
            <v>2.8528906462999999E-2</v>
          </cell>
          <cell r="K145">
            <v>2.8528906462999999E-2</v>
          </cell>
        </row>
        <row r="146">
          <cell r="F146">
            <v>1410.0121011352501</v>
          </cell>
          <cell r="I146">
            <v>4.0528754559999998E-2</v>
          </cell>
          <cell r="K146">
            <v>4.0528754559999998E-2</v>
          </cell>
        </row>
        <row r="147">
          <cell r="F147">
            <v>1421.18860517078</v>
          </cell>
          <cell r="I147">
            <v>7.6587475149999997E-3</v>
          </cell>
          <cell r="K147">
            <v>7.6587475149999997E-3</v>
          </cell>
        </row>
        <row r="148">
          <cell r="F148">
            <v>1200.57505363835</v>
          </cell>
          <cell r="I148">
            <v>3.5300898333999998E-2</v>
          </cell>
          <cell r="K148">
            <v>3.5300898333999998E-2</v>
          </cell>
        </row>
        <row r="149">
          <cell r="F149">
            <v>236.70866126113</v>
          </cell>
          <cell r="I149">
            <v>0.41573628535899998</v>
          </cell>
          <cell r="K149">
            <v>0.41573628535899998</v>
          </cell>
        </row>
        <row r="150">
          <cell r="F150">
            <v>186.12979759634399</v>
          </cell>
          <cell r="I150">
            <v>0.16695998066000001</v>
          </cell>
          <cell r="K150">
            <v>0.16695998066000001</v>
          </cell>
        </row>
        <row r="151">
          <cell r="F151">
            <v>154.13399825227299</v>
          </cell>
          <cell r="I151">
            <v>4.4359052598E-2</v>
          </cell>
          <cell r="K151">
            <v>4.5182097865999998E-2</v>
          </cell>
        </row>
        <row r="152">
          <cell r="F152">
            <v>3.0387657091600002</v>
          </cell>
          <cell r="I152">
            <v>1.5631510839999999E-3</v>
          </cell>
          <cell r="K152">
            <v>1.5631510839999999E-3</v>
          </cell>
        </row>
        <row r="153">
          <cell r="F153">
            <v>0</v>
          </cell>
          <cell r="I153">
            <v>0</v>
          </cell>
          <cell r="K153">
            <v>0</v>
          </cell>
        </row>
        <row r="154">
          <cell r="F154">
            <v>0</v>
          </cell>
          <cell r="I154">
            <v>0</v>
          </cell>
          <cell r="K154">
            <v>0</v>
          </cell>
        </row>
        <row r="155">
          <cell r="F155">
            <v>0</v>
          </cell>
          <cell r="I155">
            <v>0</v>
          </cell>
          <cell r="K155">
            <v>0</v>
          </cell>
        </row>
        <row r="156">
          <cell r="F156">
            <v>0</v>
          </cell>
          <cell r="I156">
            <v>0</v>
          </cell>
          <cell r="K156">
            <v>0</v>
          </cell>
        </row>
        <row r="157">
          <cell r="F157">
            <v>0</v>
          </cell>
          <cell r="I157">
            <v>0</v>
          </cell>
          <cell r="K157">
            <v>0</v>
          </cell>
        </row>
        <row r="158">
          <cell r="F158">
            <v>0</v>
          </cell>
          <cell r="I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K159">
            <v>0</v>
          </cell>
        </row>
        <row r="160">
          <cell r="F160">
            <v>0</v>
          </cell>
          <cell r="I160">
            <v>0</v>
          </cell>
          <cell r="K160">
            <v>0</v>
          </cell>
        </row>
        <row r="161">
          <cell r="F161">
            <v>3.8194189626680002</v>
          </cell>
          <cell r="I161">
            <v>3.2821918910000002E-3</v>
          </cell>
          <cell r="K161">
            <v>3.1793112330000001E-3</v>
          </cell>
        </row>
        <row r="162">
          <cell r="F162">
            <v>269.24650016499902</v>
          </cell>
          <cell r="I162">
            <v>6.0572787980000001E-2</v>
          </cell>
          <cell r="K162">
            <v>6.0572787980000001E-2</v>
          </cell>
        </row>
        <row r="163">
          <cell r="F163">
            <v>454.07237607744003</v>
          </cell>
          <cell r="I163">
            <v>0.303923674857</v>
          </cell>
          <cell r="K163">
            <v>0.303923674857</v>
          </cell>
        </row>
        <row r="164">
          <cell r="F164">
            <v>495.49416525310897</v>
          </cell>
          <cell r="I164">
            <v>0.43199888618600002</v>
          </cell>
          <cell r="K164">
            <v>0.43199888618600002</v>
          </cell>
        </row>
        <row r="165">
          <cell r="F165">
            <v>874.25721436712604</v>
          </cell>
          <cell r="I165">
            <v>0.314682502897</v>
          </cell>
          <cell r="K165">
            <v>0.314682502897</v>
          </cell>
        </row>
        <row r="166">
          <cell r="F166">
            <v>1496.8145599746699</v>
          </cell>
          <cell r="I166">
            <v>1.9385514416000001E-2</v>
          </cell>
          <cell r="K166">
            <v>1.9385514416000001E-2</v>
          </cell>
        </row>
        <row r="167">
          <cell r="F167">
            <v>1711.8403215705</v>
          </cell>
          <cell r="I167">
            <v>5.7479589285E-2</v>
          </cell>
          <cell r="K167">
            <v>5.7479589285E-2</v>
          </cell>
        </row>
        <row r="168">
          <cell r="F168">
            <v>1554.5088866106701</v>
          </cell>
          <cell r="I168">
            <v>9.2896663266000004E-2</v>
          </cell>
          <cell r="K168">
            <v>9.2896663266000004E-2</v>
          </cell>
        </row>
        <row r="169">
          <cell r="F169">
            <v>1531.26197064506</v>
          </cell>
          <cell r="I169">
            <v>0.11128499452399999</v>
          </cell>
          <cell r="K169">
            <v>0.11128499452399999</v>
          </cell>
        </row>
        <row r="170">
          <cell r="F170">
            <v>1623.5226793946199</v>
          </cell>
          <cell r="I170">
            <v>7.6120020886999998E-2</v>
          </cell>
          <cell r="K170">
            <v>7.6120020886999998E-2</v>
          </cell>
        </row>
        <row r="171">
          <cell r="F171">
            <v>1565.73893321991</v>
          </cell>
          <cell r="I171">
            <v>0.12122482859</v>
          </cell>
          <cell r="K171">
            <v>0.12122482859</v>
          </cell>
        </row>
        <row r="172">
          <cell r="F172">
            <v>1659.6853265719899</v>
          </cell>
          <cell r="I172">
            <v>2.1972568634999998E-2</v>
          </cell>
          <cell r="K172">
            <v>2.1972568634999998E-2</v>
          </cell>
        </row>
        <row r="173">
          <cell r="F173">
            <v>1455.47001572503</v>
          </cell>
          <cell r="I173">
            <v>6.4264395202999994E-2</v>
          </cell>
          <cell r="K173">
            <v>6.4264395202999994E-2</v>
          </cell>
        </row>
        <row r="174">
          <cell r="F174">
            <v>1004.0628929011</v>
          </cell>
          <cell r="I174">
            <v>6.1040582768E-2</v>
          </cell>
          <cell r="K174">
            <v>6.1040582768E-2</v>
          </cell>
        </row>
        <row r="175">
          <cell r="F175">
            <v>153.56961794342101</v>
          </cell>
          <cell r="I175">
            <v>1.5570791123E-2</v>
          </cell>
          <cell r="K175">
            <v>1.5570791123E-2</v>
          </cell>
        </row>
        <row r="176">
          <cell r="F176">
            <v>8.9952018525865394E-5</v>
          </cell>
          <cell r="I176">
            <v>1.9158679203295899E-5</v>
          </cell>
          <cell r="K176">
            <v>1.9158679203295899E-5</v>
          </cell>
        </row>
        <row r="177">
          <cell r="F177">
            <v>0</v>
          </cell>
          <cell r="I177">
            <v>0</v>
          </cell>
          <cell r="K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</row>
        <row r="185">
          <cell r="F185">
            <v>10.899208075069</v>
          </cell>
          <cell r="I185">
            <v>4.1111526400000001E-4</v>
          </cell>
          <cell r="K185">
            <v>4.6255559399999998E-4</v>
          </cell>
        </row>
        <row r="186">
          <cell r="F186">
            <v>266.59551450292997</v>
          </cell>
          <cell r="I186">
            <v>6.0238932868E-2</v>
          </cell>
          <cell r="K186">
            <v>6.0238932868E-2</v>
          </cell>
        </row>
        <row r="187">
          <cell r="F187">
            <v>1204.9680453952201</v>
          </cell>
          <cell r="I187">
            <v>3.7901468080000001E-3</v>
          </cell>
          <cell r="K187">
            <v>3.7901468080000001E-3</v>
          </cell>
        </row>
        <row r="188">
          <cell r="F188">
            <v>1769.8593984434301</v>
          </cell>
          <cell r="I188">
            <v>7.9814505371999994E-2</v>
          </cell>
          <cell r="K188">
            <v>7.9814505371999994E-2</v>
          </cell>
        </row>
        <row r="189">
          <cell r="F189">
            <v>1604.3570992544001</v>
          </cell>
          <cell r="I189">
            <v>0.11421959914800001</v>
          </cell>
          <cell r="K189">
            <v>0.11421959914800001</v>
          </cell>
        </row>
        <row r="190">
          <cell r="F190">
            <v>1671.0853220070701</v>
          </cell>
          <cell r="I190">
            <v>9.4554875509999997E-2</v>
          </cell>
          <cell r="K190">
            <v>9.4554875509999997E-2</v>
          </cell>
        </row>
        <row r="191">
          <cell r="F191">
            <v>1695.0051383201301</v>
          </cell>
          <cell r="I191">
            <v>8.0964435020000003E-2</v>
          </cell>
          <cell r="K191">
            <v>8.0964435020000003E-2</v>
          </cell>
        </row>
        <row r="192">
          <cell r="F192">
            <v>1655.4427422413601</v>
          </cell>
          <cell r="I192">
            <v>7.1788712837999993E-2</v>
          </cell>
          <cell r="K192">
            <v>7.1788712837999993E-2</v>
          </cell>
        </row>
        <row r="193">
          <cell r="F193">
            <v>1675.2297899924399</v>
          </cell>
          <cell r="I193">
            <v>3.9748050415E-2</v>
          </cell>
          <cell r="K193">
            <v>3.9748050415E-2</v>
          </cell>
        </row>
        <row r="194">
          <cell r="F194">
            <v>1595.5660335135501</v>
          </cell>
          <cell r="I194">
            <v>6.0614180290999999E-2</v>
          </cell>
          <cell r="K194">
            <v>6.0614180290999999E-2</v>
          </cell>
        </row>
        <row r="195">
          <cell r="F195">
            <v>1625.31803148481</v>
          </cell>
          <cell r="I195">
            <v>5.2632732245000001E-2</v>
          </cell>
          <cell r="K195">
            <v>5.2632732245000001E-2</v>
          </cell>
        </row>
        <row r="196">
          <cell r="F196">
            <v>1354.2287995428101</v>
          </cell>
          <cell r="I196">
            <v>2.5992180834000001E-2</v>
          </cell>
          <cell r="K196">
            <v>2.5992180834000001E-2</v>
          </cell>
        </row>
        <row r="197">
          <cell r="F197">
            <v>929.63610512044795</v>
          </cell>
          <cell r="I197">
            <v>8.4235032656000006E-2</v>
          </cell>
          <cell r="K197">
            <v>8.4235032656000006E-2</v>
          </cell>
        </row>
        <row r="198">
          <cell r="F198">
            <v>449.40696081475198</v>
          </cell>
          <cell r="I198">
            <v>6.0387365835999997E-2</v>
          </cell>
          <cell r="K198">
            <v>6.0387365835999997E-2</v>
          </cell>
        </row>
        <row r="199">
          <cell r="F199">
            <v>37.984963875436002</v>
          </cell>
          <cell r="I199">
            <v>2.2017120806999999E-2</v>
          </cell>
          <cell r="K199">
            <v>2.0782552906E-2</v>
          </cell>
        </row>
        <row r="200">
          <cell r="F200">
            <v>9.5778973770000008E-3</v>
          </cell>
          <cell r="I200">
            <v>2.87257657106582E-6</v>
          </cell>
          <cell r="K200">
            <v>2.87257657106582E-6</v>
          </cell>
        </row>
        <row r="201">
          <cell r="F201">
            <v>9.5778973770000008E-3</v>
          </cell>
          <cell r="I201">
            <v>2.87257657106582E-6</v>
          </cell>
          <cell r="K201">
            <v>2.87257657106582E-6</v>
          </cell>
        </row>
        <row r="202">
          <cell r="F202">
            <v>9.5778973770000008E-3</v>
          </cell>
          <cell r="I202">
            <v>2.87257657106582E-6</v>
          </cell>
          <cell r="K202">
            <v>2.87257657106582E-6</v>
          </cell>
        </row>
        <row r="203">
          <cell r="F203">
            <v>9.5778973770000008E-3</v>
          </cell>
          <cell r="I203">
            <v>2.87257657106582E-6</v>
          </cell>
          <cell r="K203">
            <v>2.87257657106582E-6</v>
          </cell>
        </row>
        <row r="204">
          <cell r="F204">
            <v>9.5778973770000008E-3</v>
          </cell>
          <cell r="I204">
            <v>2.87257657106582E-6</v>
          </cell>
          <cell r="K204">
            <v>2.87257657106582E-6</v>
          </cell>
        </row>
        <row r="205">
          <cell r="F205">
            <v>9.5778973770000008E-3</v>
          </cell>
          <cell r="I205">
            <v>2.87257657106582E-6</v>
          </cell>
          <cell r="K205">
            <v>2.87257657106582E-6</v>
          </cell>
        </row>
        <row r="206">
          <cell r="F206">
            <v>9.5778973770000008E-3</v>
          </cell>
          <cell r="I206">
            <v>2.87257657106582E-6</v>
          </cell>
          <cell r="K206">
            <v>2.87257657106582E-6</v>
          </cell>
        </row>
        <row r="207">
          <cell r="F207">
            <v>9.5778973770000008E-3</v>
          </cell>
          <cell r="I207">
            <v>2.87257657106582E-6</v>
          </cell>
          <cell r="K207">
            <v>2.87257657106582E-6</v>
          </cell>
        </row>
        <row r="208">
          <cell r="F208">
            <v>9.5778973770000008E-3</v>
          </cell>
          <cell r="I208">
            <v>2.87257657106582E-6</v>
          </cell>
          <cell r="K208">
            <v>2.87257657106582E-6</v>
          </cell>
        </row>
        <row r="209">
          <cell r="F209">
            <v>8.1099224919320001</v>
          </cell>
          <cell r="I209">
            <v>5.74487934E-4</v>
          </cell>
          <cell r="K209">
            <v>6.2592826400000002E-4</v>
          </cell>
        </row>
        <row r="210">
          <cell r="F210">
            <v>406.70828669914999</v>
          </cell>
          <cell r="I210">
            <v>0.11543636147</v>
          </cell>
          <cell r="K210">
            <v>0.116310847067</v>
          </cell>
        </row>
        <row r="211">
          <cell r="F211">
            <v>1165.04712250074</v>
          </cell>
          <cell r="I211">
            <v>0.31026086548300003</v>
          </cell>
          <cell r="K211">
            <v>0.31026086548300003</v>
          </cell>
        </row>
        <row r="212">
          <cell r="F212">
            <v>1684.33618484709</v>
          </cell>
          <cell r="I212">
            <v>0.47265235845999998</v>
          </cell>
          <cell r="K212">
            <v>0.47265235845999998</v>
          </cell>
        </row>
        <row r="213">
          <cell r="F213">
            <v>1797.07140177939</v>
          </cell>
          <cell r="I213">
            <v>0.466549074989</v>
          </cell>
          <cell r="K213">
            <v>0.466549074989</v>
          </cell>
        </row>
        <row r="214">
          <cell r="F214">
            <v>1834.0072607104</v>
          </cell>
          <cell r="I214">
            <v>0.42474653328700002</v>
          </cell>
          <cell r="K214">
            <v>0.42474653328700002</v>
          </cell>
        </row>
        <row r="215">
          <cell r="F215">
            <v>1848.76065199958</v>
          </cell>
          <cell r="I215">
            <v>0.39853943003999998</v>
          </cell>
          <cell r="K215">
            <v>0.39853943003999998</v>
          </cell>
        </row>
        <row r="216">
          <cell r="F216">
            <v>1870.39740009308</v>
          </cell>
          <cell r="I216">
            <v>0.38286903296899999</v>
          </cell>
          <cell r="K216">
            <v>0.38286903296899999</v>
          </cell>
        </row>
        <row r="217">
          <cell r="F217">
            <v>1896.18915562948</v>
          </cell>
          <cell r="I217">
            <v>0.39304997717500001</v>
          </cell>
          <cell r="K217">
            <v>0.39304997717500001</v>
          </cell>
        </row>
        <row r="218">
          <cell r="F218">
            <v>1874.05052602556</v>
          </cell>
          <cell r="I218">
            <v>0.39091323404900002</v>
          </cell>
          <cell r="K218">
            <v>0.39091323404900002</v>
          </cell>
        </row>
        <row r="219">
          <cell r="F219">
            <v>1732.24253357357</v>
          </cell>
          <cell r="I219">
            <v>0.312624760068</v>
          </cell>
          <cell r="K219">
            <v>0.312624760068</v>
          </cell>
        </row>
        <row r="220">
          <cell r="F220">
            <v>1454.6612046432499</v>
          </cell>
          <cell r="I220">
            <v>0.224774282223</v>
          </cell>
          <cell r="K220">
            <v>0.224774282223</v>
          </cell>
        </row>
        <row r="221">
          <cell r="F221">
            <v>1169.2110652669301</v>
          </cell>
          <cell r="I221">
            <v>0.16785548624800001</v>
          </cell>
          <cell r="K221">
            <v>0.16785548624800001</v>
          </cell>
        </row>
        <row r="222">
          <cell r="F222">
            <v>510.30162543296802</v>
          </cell>
          <cell r="I222">
            <v>2.9939107733E-2</v>
          </cell>
          <cell r="K222">
            <v>2.9939107733E-2</v>
          </cell>
        </row>
        <row r="223">
          <cell r="F223">
            <v>52.096702222669997</v>
          </cell>
          <cell r="I223">
            <v>8.3803128899999999E-3</v>
          </cell>
          <cell r="K223">
            <v>7.454386964E-3</v>
          </cell>
        </row>
        <row r="224">
          <cell r="F224">
            <v>0</v>
          </cell>
          <cell r="I224">
            <v>0</v>
          </cell>
          <cell r="K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</row>
        <row r="233">
          <cell r="F233">
            <v>1.313669197953</v>
          </cell>
          <cell r="I233">
            <v>2.6678656379999998E-3</v>
          </cell>
          <cell r="K233">
            <v>2.616425309E-3</v>
          </cell>
        </row>
        <row r="234">
          <cell r="F234">
            <v>69.679415192574993</v>
          </cell>
          <cell r="I234">
            <v>6.5699889304000003E-2</v>
          </cell>
          <cell r="K234">
            <v>6.5699889304000003E-2</v>
          </cell>
        </row>
        <row r="235">
          <cell r="F235">
            <v>428.90085688961898</v>
          </cell>
          <cell r="I235">
            <v>7.6594209418000006E-2</v>
          </cell>
          <cell r="K235">
            <v>7.6594209418000006E-2</v>
          </cell>
        </row>
        <row r="236">
          <cell r="F236">
            <v>1140.3689372814999</v>
          </cell>
          <cell r="I236">
            <v>0.14725768378599999</v>
          </cell>
          <cell r="K236">
            <v>0.14725768378599999</v>
          </cell>
        </row>
        <row r="237">
          <cell r="F237">
            <v>1206.3532283295499</v>
          </cell>
          <cell r="I237">
            <v>8.0428615395E-2</v>
          </cell>
          <cell r="K237">
            <v>8.0428615395E-2</v>
          </cell>
        </row>
        <row r="238">
          <cell r="F238">
            <v>1507.6232983663299</v>
          </cell>
          <cell r="I238">
            <v>0.15957988599</v>
          </cell>
          <cell r="K238">
            <v>0.15957988599</v>
          </cell>
        </row>
        <row r="239">
          <cell r="F239">
            <v>1682.3305414599799</v>
          </cell>
          <cell r="I239">
            <v>0.20351365301400001</v>
          </cell>
          <cell r="K239">
            <v>0.20351365301400001</v>
          </cell>
        </row>
        <row r="240">
          <cell r="F240">
            <v>1598.2864989695299</v>
          </cell>
          <cell r="I240">
            <v>0.19942721140399999</v>
          </cell>
          <cell r="K240">
            <v>0.19942721140399999</v>
          </cell>
        </row>
        <row r="241">
          <cell r="F241">
            <v>1636.408199748</v>
          </cell>
          <cell r="I241">
            <v>0.21883137847100001</v>
          </cell>
          <cell r="K241">
            <v>0.21883137847100001</v>
          </cell>
        </row>
        <row r="242">
          <cell r="F242">
            <v>1553.4757183530601</v>
          </cell>
          <cell r="I242">
            <v>0.24371178927600001</v>
          </cell>
          <cell r="K242">
            <v>0.24371178927600001</v>
          </cell>
        </row>
        <row r="243">
          <cell r="F243">
            <v>1744.21254297681</v>
          </cell>
          <cell r="I243">
            <v>0.34496529988500002</v>
          </cell>
          <cell r="K243">
            <v>0.34496529988500002</v>
          </cell>
        </row>
        <row r="244">
          <cell r="F244">
            <v>1667.24894489553</v>
          </cell>
          <cell r="I244">
            <v>0.354037523094</v>
          </cell>
          <cell r="K244">
            <v>0.354037523094</v>
          </cell>
        </row>
        <row r="245">
          <cell r="F245">
            <v>1344.1144416623599</v>
          </cell>
          <cell r="I245">
            <v>0.29897862225400001</v>
          </cell>
          <cell r="K245">
            <v>0.29897862225400001</v>
          </cell>
        </row>
        <row r="246">
          <cell r="F246">
            <v>578.11462231993698</v>
          </cell>
          <cell r="I246">
            <v>0.10391698679</v>
          </cell>
          <cell r="K246">
            <v>0.10391698679</v>
          </cell>
        </row>
        <row r="247">
          <cell r="F247">
            <v>79.194230269133001</v>
          </cell>
          <cell r="I247">
            <v>8.2789250350000006E-3</v>
          </cell>
          <cell r="K247">
            <v>9.1019703029999992E-3</v>
          </cell>
        </row>
        <row r="248">
          <cell r="F248">
            <v>0</v>
          </cell>
          <cell r="I248">
            <v>0</v>
          </cell>
          <cell r="K248">
            <v>0</v>
          </cell>
        </row>
        <row r="249">
          <cell r="F249">
            <v>0</v>
          </cell>
          <cell r="I249">
            <v>0</v>
          </cell>
          <cell r="K249">
            <v>0</v>
          </cell>
        </row>
        <row r="250">
          <cell r="F250">
            <v>0</v>
          </cell>
          <cell r="I250">
            <v>0</v>
          </cell>
          <cell r="K250">
            <v>0</v>
          </cell>
        </row>
        <row r="251">
          <cell r="F251">
            <v>0</v>
          </cell>
          <cell r="I251">
            <v>0</v>
          </cell>
          <cell r="K251">
            <v>0</v>
          </cell>
        </row>
        <row r="252">
          <cell r="F252">
            <v>0</v>
          </cell>
          <cell r="I252">
            <v>0</v>
          </cell>
          <cell r="K252">
            <v>0</v>
          </cell>
        </row>
        <row r="253">
          <cell r="F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I254">
            <v>0</v>
          </cell>
          <cell r="K254">
            <v>0</v>
          </cell>
        </row>
        <row r="255">
          <cell r="F255">
            <v>0</v>
          </cell>
          <cell r="I255">
            <v>0</v>
          </cell>
          <cell r="K255">
            <v>0</v>
          </cell>
        </row>
        <row r="256">
          <cell r="F256">
            <v>0</v>
          </cell>
          <cell r="I256">
            <v>0</v>
          </cell>
          <cell r="K256">
            <v>0</v>
          </cell>
        </row>
        <row r="257">
          <cell r="F257">
            <v>4.738887623548</v>
          </cell>
          <cell r="I257">
            <v>7.7924328500000005E-4</v>
          </cell>
          <cell r="K257">
            <v>7.2780295600000002E-4</v>
          </cell>
        </row>
        <row r="258">
          <cell r="F258">
            <v>186.54759984650499</v>
          </cell>
          <cell r="I258">
            <v>1.0878394982E-2</v>
          </cell>
          <cell r="K258">
            <v>1.1958641896000001E-2</v>
          </cell>
        </row>
        <row r="259">
          <cell r="F259">
            <v>462.97034159448401</v>
          </cell>
          <cell r="I259">
            <v>9.9641674860000001E-3</v>
          </cell>
          <cell r="K259">
            <v>9.9641674860000001E-3</v>
          </cell>
        </row>
        <row r="260">
          <cell r="F260">
            <v>1015.86738054276</v>
          </cell>
          <cell r="I260">
            <v>0.16443795295399999</v>
          </cell>
          <cell r="K260">
            <v>0.16443795295399999</v>
          </cell>
        </row>
        <row r="261">
          <cell r="F261">
            <v>1479.7465958785999</v>
          </cell>
          <cell r="I261">
            <v>0.31108363985499998</v>
          </cell>
          <cell r="K261">
            <v>0.31108363985499998</v>
          </cell>
        </row>
        <row r="262">
          <cell r="F262">
            <v>1495.4228292984401</v>
          </cell>
          <cell r="I262">
            <v>0.20711050889800001</v>
          </cell>
          <cell r="K262">
            <v>0.20711050889800001</v>
          </cell>
        </row>
        <row r="263">
          <cell r="F263">
            <v>1371.7978712929601</v>
          </cell>
          <cell r="I263">
            <v>8.2303431735000002E-2</v>
          </cell>
          <cell r="K263">
            <v>8.2303431735000002E-2</v>
          </cell>
        </row>
        <row r="264">
          <cell r="F264">
            <v>1549.60278029548</v>
          </cell>
          <cell r="I264">
            <v>0.102007603032</v>
          </cell>
          <cell r="K264">
            <v>0.102007603032</v>
          </cell>
        </row>
        <row r="265">
          <cell r="F265">
            <v>1561.0882213677301</v>
          </cell>
          <cell r="I265">
            <v>0.101845792884</v>
          </cell>
          <cell r="K265">
            <v>0.101845792884</v>
          </cell>
        </row>
        <row r="266">
          <cell r="F266">
            <v>1506.3896666463199</v>
          </cell>
          <cell r="I266">
            <v>7.8544067204000007E-2</v>
          </cell>
          <cell r="K266">
            <v>7.8544067204000007E-2</v>
          </cell>
        </row>
        <row r="267">
          <cell r="F267">
            <v>1343.89219895469</v>
          </cell>
          <cell r="I267">
            <v>1.7588579709000001E-2</v>
          </cell>
          <cell r="K267">
            <v>1.7588579709000001E-2</v>
          </cell>
        </row>
        <row r="268">
          <cell r="F268">
            <v>1451.5726612716301</v>
          </cell>
          <cell r="I268">
            <v>0.11300034016</v>
          </cell>
          <cell r="K268">
            <v>0.11300034016</v>
          </cell>
        </row>
        <row r="269">
          <cell r="F269">
            <v>1471.1093973043201</v>
          </cell>
          <cell r="I269">
            <v>0.24151717968299999</v>
          </cell>
          <cell r="K269">
            <v>0.24151717968299999</v>
          </cell>
        </row>
        <row r="270">
          <cell r="F270">
            <v>857.49066941420301</v>
          </cell>
          <cell r="I270">
            <v>0.117536352579</v>
          </cell>
          <cell r="K270">
            <v>0.117536352579</v>
          </cell>
        </row>
        <row r="271">
          <cell r="F271">
            <v>150.20121283125999</v>
          </cell>
          <cell r="I271">
            <v>1.8210500426999999E-2</v>
          </cell>
          <cell r="K271">
            <v>1.9547948987000002E-2</v>
          </cell>
        </row>
        <row r="272">
          <cell r="F272">
            <v>0</v>
          </cell>
          <cell r="I272">
            <v>0</v>
          </cell>
          <cell r="K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</row>
        <row r="281">
          <cell r="F281">
            <v>11.291611112276</v>
          </cell>
          <cell r="I281">
            <v>1.0759316420000001E-3</v>
          </cell>
          <cell r="K281">
            <v>1.1273719710000001E-3</v>
          </cell>
        </row>
        <row r="282">
          <cell r="F282">
            <v>494.73080309927502</v>
          </cell>
          <cell r="I282">
            <v>0.101096092129</v>
          </cell>
          <cell r="K282">
            <v>0.101096092129</v>
          </cell>
        </row>
        <row r="283">
          <cell r="F283">
            <v>1214.1990531931999</v>
          </cell>
          <cell r="I283">
            <v>0.104166179626</v>
          </cell>
          <cell r="K283">
            <v>0.104166179626</v>
          </cell>
        </row>
        <row r="284">
          <cell r="F284">
            <v>1642.0239476627801</v>
          </cell>
          <cell r="I284">
            <v>7.8407380484000005E-2</v>
          </cell>
          <cell r="K284">
            <v>7.8407380484000005E-2</v>
          </cell>
        </row>
        <row r="285">
          <cell r="F285">
            <v>1815.86651404487</v>
          </cell>
          <cell r="I285">
            <v>3.3213227388999997E-2</v>
          </cell>
          <cell r="K285">
            <v>3.3213227388999997E-2</v>
          </cell>
        </row>
        <row r="286">
          <cell r="F286">
            <v>1870.88846705119</v>
          </cell>
          <cell r="I286">
            <v>2.7776572863999999E-2</v>
          </cell>
          <cell r="K286">
            <v>2.7776572863999999E-2</v>
          </cell>
        </row>
        <row r="287">
          <cell r="F287">
            <v>1891.11456497616</v>
          </cell>
          <cell r="I287">
            <v>2.2990386054999999E-2</v>
          </cell>
          <cell r="K287">
            <v>2.2990386054999999E-2</v>
          </cell>
        </row>
        <row r="288">
          <cell r="F288">
            <v>1909.3360595364099</v>
          </cell>
          <cell r="I288">
            <v>2.2292211695000001E-2</v>
          </cell>
          <cell r="K288">
            <v>2.2292211695000001E-2</v>
          </cell>
        </row>
        <row r="289">
          <cell r="F289">
            <v>1909.7679431364299</v>
          </cell>
          <cell r="I289">
            <v>2.4674867868000001E-2</v>
          </cell>
          <cell r="K289">
            <v>2.4674867868000001E-2</v>
          </cell>
        </row>
        <row r="290">
          <cell r="F290">
            <v>1870.33921541002</v>
          </cell>
          <cell r="I290">
            <v>2.8493906429999999E-3</v>
          </cell>
          <cell r="K290">
            <v>2.8493906429999999E-3</v>
          </cell>
        </row>
        <row r="291">
          <cell r="F291">
            <v>1843.9948091634101</v>
          </cell>
          <cell r="I291">
            <v>2.7312144630999999E-2</v>
          </cell>
          <cell r="K291">
            <v>2.7312144630999999E-2</v>
          </cell>
        </row>
        <row r="292">
          <cell r="F292">
            <v>1795.26941559686</v>
          </cell>
          <cell r="I292">
            <v>4.6949287857999997E-2</v>
          </cell>
          <cell r="K292">
            <v>4.6949287857999997E-2</v>
          </cell>
        </row>
        <row r="293">
          <cell r="F293">
            <v>1634.19833254073</v>
          </cell>
          <cell r="I293">
            <v>8.3435356244999995E-2</v>
          </cell>
          <cell r="K293">
            <v>8.3435356244999995E-2</v>
          </cell>
        </row>
        <row r="294">
          <cell r="F294">
            <v>924.18262523757096</v>
          </cell>
          <cell r="I294">
            <v>6.3777070594999999E-2</v>
          </cell>
          <cell r="K294">
            <v>6.3777070594999999E-2</v>
          </cell>
        </row>
        <row r="295">
          <cell r="F295">
            <v>119.82229689036301</v>
          </cell>
          <cell r="I295">
            <v>3.9558171947438597E-5</v>
          </cell>
          <cell r="K295">
            <v>3.9558171947438597E-5</v>
          </cell>
        </row>
        <row r="296">
          <cell r="F296">
            <v>1.3148888239999999E-3</v>
          </cell>
          <cell r="I296">
            <v>2.3874758413145799E-6</v>
          </cell>
          <cell r="K296">
            <v>2.3874758413145799E-6</v>
          </cell>
        </row>
        <row r="297">
          <cell r="F297">
            <v>1.3148888239999999E-3</v>
          </cell>
          <cell r="I297">
            <v>2.3874758413145799E-6</v>
          </cell>
          <cell r="K297">
            <v>2.3874758413145799E-6</v>
          </cell>
        </row>
        <row r="298">
          <cell r="F298">
            <v>1.3148888239999999E-3</v>
          </cell>
          <cell r="I298">
            <v>2.3874758413145799E-6</v>
          </cell>
          <cell r="K298">
            <v>2.3874758413145799E-6</v>
          </cell>
        </row>
        <row r="299">
          <cell r="F299">
            <v>1.3148888239999999E-3</v>
          </cell>
          <cell r="I299">
            <v>2.3874758413145799E-6</v>
          </cell>
          <cell r="K299">
            <v>2.3874758413145799E-6</v>
          </cell>
        </row>
        <row r="300">
          <cell r="F300">
            <v>1.3148888239999999E-3</v>
          </cell>
          <cell r="I300">
            <v>2.3874758413145799E-6</v>
          </cell>
          <cell r="K300">
            <v>2.3874758413145799E-6</v>
          </cell>
        </row>
        <row r="301">
          <cell r="F301">
            <v>1.3148888239999999E-3</v>
          </cell>
          <cell r="I301">
            <v>2.3874758413145799E-6</v>
          </cell>
          <cell r="K301">
            <v>2.3874758413145799E-6</v>
          </cell>
        </row>
        <row r="302">
          <cell r="F302">
            <v>1.3148888239999999E-3</v>
          </cell>
          <cell r="I302">
            <v>2.3874758413145799E-6</v>
          </cell>
          <cell r="K302">
            <v>2.3874758413145799E-6</v>
          </cell>
        </row>
        <row r="303">
          <cell r="F303">
            <v>1.3148888239999999E-3</v>
          </cell>
          <cell r="I303">
            <v>2.3874758413145799E-6</v>
          </cell>
          <cell r="K303">
            <v>2.3874758413145799E-6</v>
          </cell>
        </row>
        <row r="304">
          <cell r="F304">
            <v>1.3148888239999999E-3</v>
          </cell>
          <cell r="I304">
            <v>2.3874758413145799E-6</v>
          </cell>
          <cell r="K304">
            <v>2.3874758413145799E-6</v>
          </cell>
        </row>
        <row r="305">
          <cell r="F305">
            <v>10.791307529485</v>
          </cell>
          <cell r="I305">
            <v>4.4555815784883001E-5</v>
          </cell>
          <cell r="K305">
            <v>6.8845134332237902E-6</v>
          </cell>
        </row>
        <row r="306">
          <cell r="F306">
            <v>410.73435876647602</v>
          </cell>
          <cell r="I306">
            <v>1.4523847102E-2</v>
          </cell>
          <cell r="K306">
            <v>1.4523847102E-2</v>
          </cell>
        </row>
        <row r="307">
          <cell r="F307">
            <v>1327.8616800053901</v>
          </cell>
          <cell r="I307">
            <v>7.6935020578000002E-2</v>
          </cell>
          <cell r="K307">
            <v>7.6935020578000002E-2</v>
          </cell>
        </row>
        <row r="308">
          <cell r="F308">
            <v>1677.78521529728</v>
          </cell>
          <cell r="I308">
            <v>1.3306416316E-2</v>
          </cell>
          <cell r="K308">
            <v>1.3306416316E-2</v>
          </cell>
        </row>
        <row r="309">
          <cell r="F309">
            <v>1819.76549213198</v>
          </cell>
          <cell r="I309">
            <v>2.5412812502999999E-2</v>
          </cell>
          <cell r="K309">
            <v>2.5412812502999999E-2</v>
          </cell>
        </row>
        <row r="310">
          <cell r="F310">
            <v>1816.77057185279</v>
          </cell>
          <cell r="I310">
            <v>4.4356701721000001E-2</v>
          </cell>
          <cell r="K310">
            <v>4.4356701721000001E-2</v>
          </cell>
        </row>
        <row r="311">
          <cell r="F311">
            <v>1891.0274667824599</v>
          </cell>
          <cell r="I311">
            <v>1.8645492120000001E-3</v>
          </cell>
          <cell r="K311">
            <v>1.8645492120000001E-3</v>
          </cell>
        </row>
        <row r="312">
          <cell r="F312">
            <v>1907.5620034408601</v>
          </cell>
          <cell r="I312">
            <v>1.4949590247000001E-2</v>
          </cell>
          <cell r="K312">
            <v>1.4949590247000001E-2</v>
          </cell>
        </row>
        <row r="313">
          <cell r="F313">
            <v>1897.65994134691</v>
          </cell>
          <cell r="I313">
            <v>1.7211903984999999E-2</v>
          </cell>
          <cell r="K313">
            <v>1.7211903984999999E-2</v>
          </cell>
        </row>
        <row r="314">
          <cell r="F314">
            <v>1894.1458793470599</v>
          </cell>
          <cell r="I314">
            <v>9.4886210630000002E-3</v>
          </cell>
          <cell r="K314">
            <v>9.4886210630000002E-3</v>
          </cell>
        </row>
        <row r="315">
          <cell r="F315">
            <v>1875.1098306359199</v>
          </cell>
          <cell r="I315">
            <v>6.5437155676000003E-2</v>
          </cell>
          <cell r="K315">
            <v>6.5437155676000003E-2</v>
          </cell>
        </row>
        <row r="316">
          <cell r="F316">
            <v>1820.53728782654</v>
          </cell>
          <cell r="I316">
            <v>8.3249633655000002E-2</v>
          </cell>
          <cell r="K316">
            <v>8.3249633655000002E-2</v>
          </cell>
        </row>
        <row r="317">
          <cell r="F317">
            <v>1640.15301102532</v>
          </cell>
          <cell r="I317">
            <v>0.110469655877</v>
          </cell>
          <cell r="K317">
            <v>0.110469655877</v>
          </cell>
        </row>
        <row r="318">
          <cell r="F318">
            <v>536.01815842681503</v>
          </cell>
          <cell r="I318">
            <v>0.137593539903</v>
          </cell>
          <cell r="K318">
            <v>0.137593539903</v>
          </cell>
        </row>
        <row r="319">
          <cell r="F319">
            <v>45.145910939083002</v>
          </cell>
          <cell r="I319">
            <v>3.9173475320999997E-2</v>
          </cell>
          <cell r="K319">
            <v>3.7733146103E-2</v>
          </cell>
        </row>
        <row r="320">
          <cell r="F320">
            <v>2.708541229E-3</v>
          </cell>
          <cell r="I320">
            <v>3.2132078027314402E-6</v>
          </cell>
          <cell r="K320">
            <v>3.2132078027314402E-6</v>
          </cell>
        </row>
        <row r="321">
          <cell r="F321">
            <v>2.708541229E-3</v>
          </cell>
          <cell r="I321">
            <v>3.2132078027314402E-6</v>
          </cell>
          <cell r="K321">
            <v>3.2132078027314402E-6</v>
          </cell>
        </row>
        <row r="322">
          <cell r="F322">
            <v>2.708541229E-3</v>
          </cell>
          <cell r="I322">
            <v>3.2132078027314402E-6</v>
          </cell>
          <cell r="K322">
            <v>3.2132078027314402E-6</v>
          </cell>
        </row>
        <row r="323">
          <cell r="F323">
            <v>2.708541229E-3</v>
          </cell>
          <cell r="I323">
            <v>3.2132078027314402E-6</v>
          </cell>
          <cell r="K323">
            <v>3.2132078027314402E-6</v>
          </cell>
        </row>
        <row r="324">
          <cell r="F324">
            <v>2.708541229E-3</v>
          </cell>
          <cell r="I324">
            <v>3.2132078027314402E-6</v>
          </cell>
          <cell r="K324">
            <v>3.2132078027314402E-6</v>
          </cell>
        </row>
        <row r="325">
          <cell r="F325">
            <v>2.708541229E-3</v>
          </cell>
          <cell r="I325">
            <v>3.2132078027314402E-6</v>
          </cell>
          <cell r="K325">
            <v>3.2132078027314402E-6</v>
          </cell>
        </row>
        <row r="326">
          <cell r="F326">
            <v>2.708541229E-3</v>
          </cell>
          <cell r="I326">
            <v>3.2132078027314402E-6</v>
          </cell>
          <cell r="K326">
            <v>3.2132078027314402E-6</v>
          </cell>
        </row>
        <row r="327">
          <cell r="F327">
            <v>2.708541229E-3</v>
          </cell>
          <cell r="I327">
            <v>3.2132078027314402E-6</v>
          </cell>
          <cell r="K327">
            <v>3.2132078027314402E-6</v>
          </cell>
        </row>
        <row r="328">
          <cell r="F328">
            <v>2.708541229E-3</v>
          </cell>
          <cell r="I328">
            <v>3.2132078027314402E-6</v>
          </cell>
          <cell r="K328">
            <v>3.2132078027314402E-6</v>
          </cell>
        </row>
        <row r="329">
          <cell r="F329">
            <v>15.413624310122</v>
          </cell>
          <cell r="I329">
            <v>2.9437877419999999E-3</v>
          </cell>
          <cell r="K329">
            <v>3.0466684009999999E-3</v>
          </cell>
        </row>
        <row r="330">
          <cell r="F330">
            <v>457.19866510046899</v>
          </cell>
          <cell r="I330">
            <v>5.0410835957000001E-2</v>
          </cell>
          <cell r="K330">
            <v>5.0410835957000001E-2</v>
          </cell>
        </row>
        <row r="331">
          <cell r="F331">
            <v>1209.91987836096</v>
          </cell>
          <cell r="I331">
            <v>4.7746851008000003E-2</v>
          </cell>
          <cell r="K331">
            <v>4.7746851008000003E-2</v>
          </cell>
        </row>
        <row r="332">
          <cell r="F332">
            <v>1732.4039359876799</v>
          </cell>
          <cell r="I332">
            <v>4.8098732503000001E-2</v>
          </cell>
          <cell r="K332">
            <v>4.8098732503000001E-2</v>
          </cell>
        </row>
        <row r="333">
          <cell r="F333">
            <v>1877.8610792795801</v>
          </cell>
          <cell r="I333">
            <v>5.0751583991E-2</v>
          </cell>
          <cell r="K333">
            <v>5.0751583991E-2</v>
          </cell>
        </row>
        <row r="334">
          <cell r="F334">
            <v>1896.0731687418599</v>
          </cell>
          <cell r="I334">
            <v>1.8710477747E-2</v>
          </cell>
          <cell r="K334">
            <v>1.8710477747E-2</v>
          </cell>
        </row>
        <row r="335">
          <cell r="F335">
            <v>1892.85747356203</v>
          </cell>
          <cell r="I335">
            <v>3.2703053299999998E-3</v>
          </cell>
          <cell r="K335">
            <v>3.2703053299999998E-3</v>
          </cell>
        </row>
        <row r="336">
          <cell r="F336">
            <v>1888.4680797068299</v>
          </cell>
          <cell r="I336">
            <v>1.8868722769999999E-3</v>
          </cell>
          <cell r="K336">
            <v>1.8868722769999999E-3</v>
          </cell>
        </row>
        <row r="337">
          <cell r="F337">
            <v>1866.58093605465</v>
          </cell>
          <cell r="I337">
            <v>8.1373785720000001E-3</v>
          </cell>
          <cell r="K337">
            <v>8.1373785720000001E-3</v>
          </cell>
        </row>
        <row r="338">
          <cell r="F338">
            <v>1863.09315260993</v>
          </cell>
          <cell r="I338">
            <v>1.3429448245E-2</v>
          </cell>
          <cell r="K338">
            <v>1.3429448245E-2</v>
          </cell>
        </row>
        <row r="339">
          <cell r="F339">
            <v>1849.7244061152101</v>
          </cell>
          <cell r="I339">
            <v>1.8428192446E-2</v>
          </cell>
          <cell r="K339">
            <v>1.8428192446E-2</v>
          </cell>
        </row>
        <row r="340">
          <cell r="F340">
            <v>1790.53344879151</v>
          </cell>
          <cell r="I340">
            <v>3.5356712340999998E-2</v>
          </cell>
          <cell r="K340">
            <v>3.5356712340999998E-2</v>
          </cell>
        </row>
        <row r="341">
          <cell r="F341">
            <v>1554.65935641289</v>
          </cell>
          <cell r="I341">
            <v>3.1717775932000002E-2</v>
          </cell>
          <cell r="K341">
            <v>3.1717775932000002E-2</v>
          </cell>
        </row>
        <row r="342">
          <cell r="F342">
            <v>917.17833372380903</v>
          </cell>
          <cell r="I342">
            <v>2.1233710762999999E-2</v>
          </cell>
          <cell r="K342">
            <v>2.1233710762999999E-2</v>
          </cell>
        </row>
        <row r="343">
          <cell r="F343">
            <v>128.15156085619699</v>
          </cell>
          <cell r="I343">
            <v>5.3232711640000003E-3</v>
          </cell>
          <cell r="K343">
            <v>3.9858226040000002E-3</v>
          </cell>
        </row>
        <row r="344">
          <cell r="F344">
            <v>9.4606455820000004E-3</v>
          </cell>
          <cell r="I344">
            <v>4.86658723402307E-6</v>
          </cell>
          <cell r="K344">
            <v>4.86658723402307E-6</v>
          </cell>
        </row>
        <row r="345">
          <cell r="F345">
            <v>0</v>
          </cell>
          <cell r="I345">
            <v>0</v>
          </cell>
          <cell r="K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</row>
        <row r="353">
          <cell r="F353">
            <v>2.6090164693240001</v>
          </cell>
          <cell r="I353">
            <v>3.7505059310000001E-3</v>
          </cell>
          <cell r="K353">
            <v>3.6990656019999998E-3</v>
          </cell>
        </row>
        <row r="354">
          <cell r="F354">
            <v>303.72759678696599</v>
          </cell>
          <cell r="I354">
            <v>5.3740948153999997E-2</v>
          </cell>
          <cell r="K354">
            <v>4.2629837043000003E-2</v>
          </cell>
        </row>
        <row r="355">
          <cell r="F355">
            <v>717.37853986316304</v>
          </cell>
          <cell r="I355">
            <v>0.24892805495100001</v>
          </cell>
          <cell r="K355">
            <v>0.24892805495100001</v>
          </cell>
        </row>
        <row r="356">
          <cell r="F356">
            <v>737.41759553832298</v>
          </cell>
          <cell r="I356">
            <v>0.44027638521700002</v>
          </cell>
          <cell r="K356">
            <v>0.44027638521700002</v>
          </cell>
        </row>
        <row r="357">
          <cell r="F357">
            <v>768.38428978369495</v>
          </cell>
          <cell r="I357">
            <v>0.50062536533699997</v>
          </cell>
          <cell r="K357">
            <v>0.50062536533699997</v>
          </cell>
        </row>
        <row r="358">
          <cell r="F358">
            <v>853.74115662870304</v>
          </cell>
          <cell r="I358">
            <v>0.50278055499600005</v>
          </cell>
          <cell r="K358">
            <v>0.50278055499600005</v>
          </cell>
        </row>
        <row r="359">
          <cell r="F359">
            <v>1392.04684718811</v>
          </cell>
          <cell r="I359">
            <v>0.185300775265</v>
          </cell>
          <cell r="K359">
            <v>0.185300775265</v>
          </cell>
        </row>
        <row r="360">
          <cell r="F360">
            <v>1765.8757679759699</v>
          </cell>
          <cell r="I360">
            <v>8.1063794700000002E-4</v>
          </cell>
          <cell r="K360">
            <v>8.1063794700000002E-4</v>
          </cell>
        </row>
        <row r="361">
          <cell r="F361">
            <v>1879.6221614922399</v>
          </cell>
          <cell r="I361">
            <v>5.7212764870000002E-3</v>
          </cell>
          <cell r="K361">
            <v>5.7212764870000002E-3</v>
          </cell>
        </row>
        <row r="362">
          <cell r="F362">
            <v>1806.53286758423</v>
          </cell>
          <cell r="I362">
            <v>2.8120952888000001E-2</v>
          </cell>
          <cell r="K362">
            <v>2.8120952888000001E-2</v>
          </cell>
        </row>
        <row r="363">
          <cell r="F363">
            <v>1821.98024383969</v>
          </cell>
          <cell r="I363">
            <v>2.4784076049000001E-2</v>
          </cell>
          <cell r="K363">
            <v>2.4784076049000001E-2</v>
          </cell>
        </row>
        <row r="364">
          <cell r="F364">
            <v>1779.7047260453901</v>
          </cell>
          <cell r="I364">
            <v>3.7399550433999999E-2</v>
          </cell>
          <cell r="K364">
            <v>3.7399550433999999E-2</v>
          </cell>
        </row>
        <row r="365">
          <cell r="F365">
            <v>1542.6632582791699</v>
          </cell>
          <cell r="I365">
            <v>5.1987272777E-2</v>
          </cell>
          <cell r="K365">
            <v>5.1987272777E-2</v>
          </cell>
        </row>
        <row r="366">
          <cell r="F366">
            <v>731.42971029864395</v>
          </cell>
          <cell r="I366">
            <v>4.7001177828999999E-2</v>
          </cell>
          <cell r="K366">
            <v>4.7001177828999999E-2</v>
          </cell>
        </row>
        <row r="367">
          <cell r="F367">
            <v>56.372634066396003</v>
          </cell>
          <cell r="I367">
            <v>3.5559344616000001E-2</v>
          </cell>
          <cell r="K367">
            <v>3.5559344616000001E-2</v>
          </cell>
        </row>
        <row r="368">
          <cell r="F368">
            <v>0</v>
          </cell>
          <cell r="I368">
            <v>0</v>
          </cell>
          <cell r="K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</row>
        <row r="377">
          <cell r="F377">
            <v>9.1113774801789997</v>
          </cell>
          <cell r="I377">
            <v>6.6287166600000004E-4</v>
          </cell>
          <cell r="K377">
            <v>5.5999100799999999E-4</v>
          </cell>
        </row>
        <row r="378">
          <cell r="F378">
            <v>383.62877027193701</v>
          </cell>
          <cell r="I378">
            <v>8.0394908799999998E-3</v>
          </cell>
          <cell r="K378">
            <v>8.0394908799999998E-3</v>
          </cell>
        </row>
        <row r="379">
          <cell r="F379">
            <v>1283.6915549257101</v>
          </cell>
          <cell r="I379">
            <v>4.8915408911999997E-2</v>
          </cell>
          <cell r="K379">
            <v>4.8915408911999997E-2</v>
          </cell>
        </row>
        <row r="380">
          <cell r="F380">
            <v>1724.28439609104</v>
          </cell>
          <cell r="I380">
            <v>2.924072063E-3</v>
          </cell>
          <cell r="K380">
            <v>2.924072063E-3</v>
          </cell>
        </row>
        <row r="381">
          <cell r="F381">
            <v>1872.96937540266</v>
          </cell>
          <cell r="I381">
            <v>6.2085264410000002E-3</v>
          </cell>
          <cell r="K381">
            <v>6.2085264410000002E-3</v>
          </cell>
        </row>
        <row r="382">
          <cell r="F382">
            <v>1895.26411626604</v>
          </cell>
          <cell r="I382">
            <v>6.0000598070000001E-3</v>
          </cell>
          <cell r="K382">
            <v>6.0000598070000001E-3</v>
          </cell>
        </row>
        <row r="383">
          <cell r="F383">
            <v>1900.88938112047</v>
          </cell>
          <cell r="I383">
            <v>1.9492701230000001E-3</v>
          </cell>
          <cell r="K383">
            <v>1.9492701230000001E-3</v>
          </cell>
        </row>
        <row r="384">
          <cell r="F384">
            <v>1900.7544943110199</v>
          </cell>
          <cell r="I384">
            <v>4.3493090899999998E-4</v>
          </cell>
          <cell r="K384">
            <v>4.3493090899999998E-4</v>
          </cell>
        </row>
        <row r="385">
          <cell r="F385">
            <v>1899.17483602736</v>
          </cell>
          <cell r="I385">
            <v>1.478825116E-3</v>
          </cell>
          <cell r="K385">
            <v>1.478825116E-3</v>
          </cell>
        </row>
        <row r="386">
          <cell r="F386">
            <v>1888.2653891499799</v>
          </cell>
          <cell r="I386">
            <v>6.3964047580000001E-3</v>
          </cell>
          <cell r="K386">
            <v>6.3964047580000001E-3</v>
          </cell>
        </row>
        <row r="387">
          <cell r="F387">
            <v>1847.51630633884</v>
          </cell>
          <cell r="I387">
            <v>2.1699430895E-2</v>
          </cell>
          <cell r="K387">
            <v>2.1699430895E-2</v>
          </cell>
        </row>
        <row r="388">
          <cell r="F388">
            <v>1778.24469956292</v>
          </cell>
          <cell r="I388">
            <v>3.9277417920000002E-2</v>
          </cell>
          <cell r="K388">
            <v>3.9277417920000002E-2</v>
          </cell>
        </row>
        <row r="389">
          <cell r="F389">
            <v>1540.1736346308401</v>
          </cell>
          <cell r="I389">
            <v>4.2966237328999998E-2</v>
          </cell>
          <cell r="K389">
            <v>4.2966237328999998E-2</v>
          </cell>
        </row>
        <row r="390">
          <cell r="F390">
            <v>953.22188315709502</v>
          </cell>
          <cell r="I390">
            <v>5.2566006000000004E-4</v>
          </cell>
          <cell r="K390">
            <v>5.2566006000000004E-4</v>
          </cell>
        </row>
        <row r="391">
          <cell r="F391">
            <v>157.30716907926899</v>
          </cell>
          <cell r="I391">
            <v>1.3172412077E-2</v>
          </cell>
          <cell r="K391">
            <v>1.3172412077E-2</v>
          </cell>
        </row>
        <row r="392">
          <cell r="F392">
            <v>2.8279529010000002E-3</v>
          </cell>
          <cell r="I392">
            <v>1.45470828267609E-6</v>
          </cell>
          <cell r="K392">
            <v>1.45470828267609E-6</v>
          </cell>
        </row>
        <row r="393">
          <cell r="F393">
            <v>0</v>
          </cell>
          <cell r="I393">
            <v>0</v>
          </cell>
          <cell r="K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</row>
        <row r="401">
          <cell r="F401">
            <v>5.9560527892859998</v>
          </cell>
          <cell r="I401">
            <v>1.874458441E-3</v>
          </cell>
          <cell r="K401">
            <v>1.823018112E-3</v>
          </cell>
        </row>
        <row r="402">
          <cell r="F402">
            <v>332.35791506242401</v>
          </cell>
          <cell r="I402">
            <v>9.5882053670000005E-3</v>
          </cell>
          <cell r="K402">
            <v>9.5882053670000005E-3</v>
          </cell>
        </row>
        <row r="403">
          <cell r="F403">
            <v>512.11016272455402</v>
          </cell>
          <cell r="I403">
            <v>0.25226454700700002</v>
          </cell>
          <cell r="K403">
            <v>0.25226454700700002</v>
          </cell>
        </row>
        <row r="404">
          <cell r="F404">
            <v>981.44755250834703</v>
          </cell>
          <cell r="I404">
            <v>0.29653172195799998</v>
          </cell>
          <cell r="K404">
            <v>0.29653172195799998</v>
          </cell>
        </row>
        <row r="405">
          <cell r="F405">
            <v>1245.0517566030601</v>
          </cell>
          <cell r="I405">
            <v>0.27955443924899998</v>
          </cell>
          <cell r="K405">
            <v>0.27955443924899998</v>
          </cell>
        </row>
        <row r="406">
          <cell r="F406">
            <v>1385.6103698212701</v>
          </cell>
          <cell r="I406">
            <v>0.180325747555</v>
          </cell>
          <cell r="K406">
            <v>0.180325747555</v>
          </cell>
        </row>
        <row r="407">
          <cell r="F407">
            <v>1466.3624811569</v>
          </cell>
          <cell r="I407">
            <v>0.12051174538499999</v>
          </cell>
          <cell r="K407">
            <v>0.12051174538499999</v>
          </cell>
        </row>
        <row r="408">
          <cell r="F408">
            <v>1626.9197618281701</v>
          </cell>
          <cell r="I408">
            <v>2.9106373430000001E-3</v>
          </cell>
          <cell r="K408">
            <v>2.9106373430000001E-3</v>
          </cell>
        </row>
        <row r="409">
          <cell r="F409">
            <v>1668.10024562377</v>
          </cell>
          <cell r="I409">
            <v>1.7590636164000001E-2</v>
          </cell>
          <cell r="K409">
            <v>1.7590636164000001E-2</v>
          </cell>
        </row>
        <row r="410">
          <cell r="F410">
            <v>1648.98340301492</v>
          </cell>
          <cell r="I410">
            <v>1.6228326316000002E-2</v>
          </cell>
          <cell r="K410">
            <v>1.6228326316000002E-2</v>
          </cell>
        </row>
        <row r="411">
          <cell r="F411">
            <v>1628.0200438966599</v>
          </cell>
          <cell r="I411">
            <v>2.0362288898999999E-2</v>
          </cell>
          <cell r="K411">
            <v>2.0362288898999999E-2</v>
          </cell>
        </row>
        <row r="412">
          <cell r="F412">
            <v>1612.36035963328</v>
          </cell>
          <cell r="I412">
            <v>1.1041206465E-2</v>
          </cell>
          <cell r="K412">
            <v>1.1041206465E-2</v>
          </cell>
        </row>
        <row r="413">
          <cell r="F413">
            <v>1376.97047972009</v>
          </cell>
          <cell r="I413">
            <v>9.6352766110000002E-2</v>
          </cell>
          <cell r="K413">
            <v>9.6352766110000002E-2</v>
          </cell>
        </row>
        <row r="414">
          <cell r="F414">
            <v>784.97119894922605</v>
          </cell>
          <cell r="I414">
            <v>9.2676184908999995E-2</v>
          </cell>
          <cell r="K414">
            <v>9.2676184908999995E-2</v>
          </cell>
        </row>
        <row r="415">
          <cell r="F415">
            <v>135.13953461652</v>
          </cell>
          <cell r="I415">
            <v>1.2788305238E-2</v>
          </cell>
          <cell r="K415">
            <v>1.2788305238E-2</v>
          </cell>
        </row>
        <row r="416">
          <cell r="F416">
            <v>3.2577055927999997E-2</v>
          </cell>
          <cell r="I416">
            <v>1.6757744819242698E-5</v>
          </cell>
          <cell r="K416">
            <v>1.6757744819242698E-5</v>
          </cell>
        </row>
        <row r="417">
          <cell r="F417">
            <v>0</v>
          </cell>
          <cell r="I417">
            <v>0</v>
          </cell>
          <cell r="K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</row>
        <row r="425">
          <cell r="F425">
            <v>4.7367678708380003</v>
          </cell>
          <cell r="I425">
            <v>2.655983605E-3</v>
          </cell>
          <cell r="K425">
            <v>2.5531029469999999E-3</v>
          </cell>
        </row>
        <row r="426">
          <cell r="F426">
            <v>265.40379914820198</v>
          </cell>
          <cell r="I426">
            <v>4.1921914018000002E-2</v>
          </cell>
          <cell r="K426">
            <v>4.1921914018000002E-2</v>
          </cell>
        </row>
        <row r="427">
          <cell r="F427">
            <v>1185.4732779238</v>
          </cell>
          <cell r="I427">
            <v>5.2918352841000001E-2</v>
          </cell>
          <cell r="K427">
            <v>5.2918352841000001E-2</v>
          </cell>
        </row>
        <row r="428">
          <cell r="F428">
            <v>1692.47579289754</v>
          </cell>
          <cell r="I428">
            <v>4.0316765892999998E-2</v>
          </cell>
          <cell r="K428">
            <v>4.0316765892999998E-2</v>
          </cell>
        </row>
        <row r="429">
          <cell r="F429">
            <v>1840.4520205582501</v>
          </cell>
          <cell r="I429">
            <v>5.1687137039999999E-3</v>
          </cell>
          <cell r="K429">
            <v>5.1687137039999999E-3</v>
          </cell>
        </row>
        <row r="430">
          <cell r="F430">
            <v>1794.4914258681399</v>
          </cell>
          <cell r="I430">
            <v>5.0107291220000003E-2</v>
          </cell>
          <cell r="K430">
            <v>5.0107291220000003E-2</v>
          </cell>
        </row>
        <row r="431">
          <cell r="F431">
            <v>1595.1013958231599</v>
          </cell>
          <cell r="I431">
            <v>0.154371709967</v>
          </cell>
          <cell r="K431">
            <v>0.154371709967</v>
          </cell>
        </row>
        <row r="432">
          <cell r="F432">
            <v>1495.3931153361</v>
          </cell>
          <cell r="I432">
            <v>0.196557039436</v>
          </cell>
          <cell r="K432">
            <v>0.196557039436</v>
          </cell>
        </row>
        <row r="433">
          <cell r="F433">
            <v>1409.5193049515599</v>
          </cell>
          <cell r="I433">
            <v>0.237316407654</v>
          </cell>
          <cell r="K433">
            <v>0.237316407654</v>
          </cell>
        </row>
        <row r="434">
          <cell r="F434">
            <v>1501.21355073717</v>
          </cell>
          <cell r="I434">
            <v>0.18034282369400001</v>
          </cell>
          <cell r="K434">
            <v>0.18034282369400001</v>
          </cell>
        </row>
        <row r="435">
          <cell r="F435">
            <v>1524.0246213319599</v>
          </cell>
          <cell r="I435">
            <v>0.168402972565</v>
          </cell>
          <cell r="K435">
            <v>0.168402972565</v>
          </cell>
        </row>
        <row r="436">
          <cell r="F436">
            <v>1288.40657877074</v>
          </cell>
          <cell r="I436">
            <v>0.27792871462399998</v>
          </cell>
          <cell r="K436">
            <v>0.27792871462399998</v>
          </cell>
        </row>
        <row r="437">
          <cell r="F437">
            <v>1194.5710199923001</v>
          </cell>
          <cell r="I437">
            <v>0.24265894033300001</v>
          </cell>
          <cell r="K437">
            <v>0.24265894033300001</v>
          </cell>
        </row>
        <row r="438">
          <cell r="F438">
            <v>802.76804396735201</v>
          </cell>
          <cell r="I438">
            <v>8.0109030880000001E-2</v>
          </cell>
          <cell r="K438">
            <v>8.0109030880000001E-2</v>
          </cell>
        </row>
        <row r="439">
          <cell r="F439">
            <v>151.32140154448001</v>
          </cell>
          <cell r="I439">
            <v>1.5542189010000001E-3</v>
          </cell>
          <cell r="K439">
            <v>2.7373464730000002E-3</v>
          </cell>
        </row>
        <row r="440">
          <cell r="F440">
            <v>0</v>
          </cell>
          <cell r="I440">
            <v>0</v>
          </cell>
          <cell r="K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</row>
        <row r="449">
          <cell r="F449">
            <v>9.1430493774030008</v>
          </cell>
          <cell r="I449">
            <v>8.0090052599999996E-4</v>
          </cell>
          <cell r="K449">
            <v>7.4946019600000005E-4</v>
          </cell>
        </row>
        <row r="450">
          <cell r="F450">
            <v>428.32460807647999</v>
          </cell>
          <cell r="I450">
            <v>1.9611423906999999E-2</v>
          </cell>
          <cell r="K450">
            <v>1.9611423906999999E-2</v>
          </cell>
        </row>
        <row r="451">
          <cell r="F451">
            <v>1276.76964682579</v>
          </cell>
          <cell r="I451">
            <v>3.8050229848000001E-2</v>
          </cell>
          <cell r="K451">
            <v>3.8050229848000001E-2</v>
          </cell>
        </row>
        <row r="452">
          <cell r="F452">
            <v>1697.8426047092</v>
          </cell>
          <cell r="I452">
            <v>1.7159153956000001E-2</v>
          </cell>
          <cell r="K452">
            <v>1.7159153956000001E-2</v>
          </cell>
        </row>
        <row r="453">
          <cell r="F453">
            <v>1855.0486476728599</v>
          </cell>
          <cell r="I453">
            <v>1.3503782061000001E-2</v>
          </cell>
          <cell r="K453">
            <v>1.3503782061000001E-2</v>
          </cell>
        </row>
        <row r="454">
          <cell r="F454">
            <v>1885.9280378723099</v>
          </cell>
          <cell r="I454">
            <v>3.5982318649999999E-3</v>
          </cell>
          <cell r="K454">
            <v>3.5982318649999999E-3</v>
          </cell>
        </row>
        <row r="455">
          <cell r="F455">
            <v>1857.02643045425</v>
          </cell>
          <cell r="I455">
            <v>2.1025498736999999E-2</v>
          </cell>
          <cell r="K455">
            <v>2.1025498736999999E-2</v>
          </cell>
        </row>
        <row r="456">
          <cell r="F456">
            <v>1633.3220288954799</v>
          </cell>
          <cell r="I456">
            <v>0.12972117855099999</v>
          </cell>
          <cell r="K456">
            <v>0.12972117855099999</v>
          </cell>
        </row>
        <row r="457">
          <cell r="F457">
            <v>1627.4724924935199</v>
          </cell>
          <cell r="I457">
            <v>0.1278499354</v>
          </cell>
          <cell r="K457">
            <v>0.1278499354</v>
          </cell>
        </row>
        <row r="458">
          <cell r="F458">
            <v>1706.2532722748699</v>
          </cell>
          <cell r="I458">
            <v>8.0836794096999995E-2</v>
          </cell>
          <cell r="K458">
            <v>8.0836794096999995E-2</v>
          </cell>
        </row>
        <row r="459">
          <cell r="F459">
            <v>1585.6141533300599</v>
          </cell>
          <cell r="I459">
            <v>0.140733460221</v>
          </cell>
          <cell r="K459">
            <v>0.140733460221</v>
          </cell>
        </row>
        <row r="460">
          <cell r="F460">
            <v>1651.7477401977101</v>
          </cell>
          <cell r="I460">
            <v>6.4841697429000006E-2</v>
          </cell>
          <cell r="K460">
            <v>6.4841697429000006E-2</v>
          </cell>
        </row>
        <row r="461">
          <cell r="F461">
            <v>1470.1988602776</v>
          </cell>
          <cell r="I461">
            <v>3.5597294095000002E-2</v>
          </cell>
          <cell r="K461">
            <v>3.5597294095000002E-2</v>
          </cell>
        </row>
        <row r="462">
          <cell r="F462">
            <v>938.08752964549603</v>
          </cell>
          <cell r="I462">
            <v>1.1895423630000001E-3</v>
          </cell>
          <cell r="K462">
            <v>1.1895423630000001E-3</v>
          </cell>
        </row>
        <row r="463">
          <cell r="F463">
            <v>161.49504079034099</v>
          </cell>
          <cell r="I463">
            <v>1.0285514809E-2</v>
          </cell>
          <cell r="K463">
            <v>1.1622963369000001E-2</v>
          </cell>
        </row>
        <row r="464">
          <cell r="F464">
            <v>4.5742895799999998E-4</v>
          </cell>
          <cell r="I464">
            <v>2.35302962284411E-7</v>
          </cell>
          <cell r="K464">
            <v>2.35302962284411E-7</v>
          </cell>
        </row>
        <row r="465">
          <cell r="F465">
            <v>0</v>
          </cell>
          <cell r="I465">
            <v>0</v>
          </cell>
          <cell r="K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</row>
        <row r="473">
          <cell r="F473">
            <v>11.810309171826001</v>
          </cell>
          <cell r="I473">
            <v>3.6538537599999999E-4</v>
          </cell>
          <cell r="K473">
            <v>4.1682570500000001E-4</v>
          </cell>
        </row>
        <row r="474">
          <cell r="F474">
            <v>469.09763933248001</v>
          </cell>
          <cell r="I474">
            <v>3.1274505829000002E-2</v>
          </cell>
          <cell r="K474">
            <v>3.1274505829000002E-2</v>
          </cell>
        </row>
        <row r="475">
          <cell r="F475">
            <v>1252.34223002931</v>
          </cell>
          <cell r="I475">
            <v>4.4005771073000001E-2</v>
          </cell>
          <cell r="K475">
            <v>4.4005771073000001E-2</v>
          </cell>
        </row>
        <row r="476">
          <cell r="F476">
            <v>1471.73848440851</v>
          </cell>
          <cell r="I476">
            <v>5.9332203946999999E-2</v>
          </cell>
          <cell r="K476">
            <v>5.9332203946999999E-2</v>
          </cell>
        </row>
        <row r="477">
          <cell r="F477">
            <v>1543.5098885734501</v>
          </cell>
          <cell r="I477">
            <v>6.1724564404000003E-2</v>
          </cell>
          <cell r="K477">
            <v>6.1724564404000003E-2</v>
          </cell>
        </row>
        <row r="478">
          <cell r="F478">
            <v>1597.8969304375701</v>
          </cell>
          <cell r="I478">
            <v>3.3300049497000002E-2</v>
          </cell>
          <cell r="K478">
            <v>3.3300049497000002E-2</v>
          </cell>
        </row>
        <row r="479">
          <cell r="F479">
            <v>1665.1996694961799</v>
          </cell>
          <cell r="I479">
            <v>9.6914500000000003E-4</v>
          </cell>
          <cell r="K479">
            <v>9.6914500000000003E-4</v>
          </cell>
        </row>
        <row r="480">
          <cell r="F480">
            <v>1675.1091538237299</v>
          </cell>
          <cell r="I480">
            <v>7.7119099799999999E-3</v>
          </cell>
          <cell r="K480">
            <v>7.7119099799999999E-3</v>
          </cell>
        </row>
        <row r="481">
          <cell r="F481">
            <v>1675.4246588311701</v>
          </cell>
          <cell r="I481">
            <v>8.1141475300000009E-3</v>
          </cell>
          <cell r="K481">
            <v>8.1141475300000009E-3</v>
          </cell>
        </row>
        <row r="482">
          <cell r="F482">
            <v>1676.3235706006001</v>
          </cell>
          <cell r="I482">
            <v>9.4299358659999995E-3</v>
          </cell>
          <cell r="K482">
            <v>9.4299358659999995E-3</v>
          </cell>
        </row>
        <row r="483">
          <cell r="F483">
            <v>1669.9059218689099</v>
          </cell>
          <cell r="I483">
            <v>6.5600462050000004E-3</v>
          </cell>
          <cell r="K483">
            <v>6.5600462050000004E-3</v>
          </cell>
        </row>
        <row r="484">
          <cell r="F484">
            <v>1606.5560127861499</v>
          </cell>
          <cell r="I484">
            <v>1.486120766E-2</v>
          </cell>
          <cell r="K484">
            <v>1.486120766E-2</v>
          </cell>
        </row>
        <row r="485">
          <cell r="F485">
            <v>1377.6332787635899</v>
          </cell>
          <cell r="I485">
            <v>4.0138490923000002E-2</v>
          </cell>
          <cell r="K485">
            <v>4.0138490923000002E-2</v>
          </cell>
        </row>
        <row r="486">
          <cell r="F486">
            <v>858.47917166921104</v>
          </cell>
          <cell r="I486">
            <v>3.7576613958000001E-2</v>
          </cell>
          <cell r="K486">
            <v>3.7576613958000001E-2</v>
          </cell>
        </row>
        <row r="487">
          <cell r="F487">
            <v>161.66527576845201</v>
          </cell>
          <cell r="I487">
            <v>2.486998061E-3</v>
          </cell>
          <cell r="K487">
            <v>2.486998061E-3</v>
          </cell>
        </row>
        <row r="488">
          <cell r="F488">
            <v>7.9077295789999995E-3</v>
          </cell>
          <cell r="I488">
            <v>4.0677621292915398E-6</v>
          </cell>
          <cell r="K488">
            <v>4.0677621292915398E-6</v>
          </cell>
        </row>
        <row r="489">
          <cell r="F489">
            <v>0</v>
          </cell>
          <cell r="I489">
            <v>0</v>
          </cell>
          <cell r="K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</row>
        <row r="497">
          <cell r="F497">
            <v>10.16253204617</v>
          </cell>
          <cell r="I497">
            <v>1.4621507139999999E-3</v>
          </cell>
          <cell r="K497">
            <v>1.5135910429999999E-3</v>
          </cell>
        </row>
        <row r="498">
          <cell r="F498">
            <v>423.30218906835501</v>
          </cell>
          <cell r="I498">
            <v>7.0520593477999993E-2</v>
          </cell>
          <cell r="K498">
            <v>7.0520593477999993E-2</v>
          </cell>
        </row>
        <row r="499">
          <cell r="F499">
            <v>970.78107251967799</v>
          </cell>
          <cell r="I499">
            <v>3.705132303E-2</v>
          </cell>
          <cell r="K499">
            <v>3.705132303E-2</v>
          </cell>
        </row>
        <row r="500">
          <cell r="F500">
            <v>1198.4879173634599</v>
          </cell>
          <cell r="I500">
            <v>0.160414878565</v>
          </cell>
          <cell r="K500">
            <v>0.160414878565</v>
          </cell>
        </row>
        <row r="501">
          <cell r="F501">
            <v>1358.9233227454099</v>
          </cell>
          <cell r="I501">
            <v>0.14560730858400001</v>
          </cell>
          <cell r="K501">
            <v>0.13351883121800001</v>
          </cell>
        </row>
        <row r="502">
          <cell r="F502">
            <v>1496.31352010469</v>
          </cell>
          <cell r="I502">
            <v>8.5300801428999998E-2</v>
          </cell>
          <cell r="K502">
            <v>8.5300801428999998E-2</v>
          </cell>
        </row>
        <row r="503">
          <cell r="F503">
            <v>1581.2525285887</v>
          </cell>
          <cell r="I503">
            <v>4.2409115705E-2</v>
          </cell>
          <cell r="K503">
            <v>4.2409115705E-2</v>
          </cell>
        </row>
        <row r="504">
          <cell r="F504">
            <v>1642.8686563844999</v>
          </cell>
          <cell r="I504">
            <v>6.2849883740000003E-3</v>
          </cell>
          <cell r="K504">
            <v>6.2849883740000003E-3</v>
          </cell>
        </row>
        <row r="505">
          <cell r="F505">
            <v>1672.87001096108</v>
          </cell>
          <cell r="I505">
            <v>1.6703860715000001E-2</v>
          </cell>
          <cell r="K505">
            <v>1.6703860715000001E-2</v>
          </cell>
        </row>
        <row r="506">
          <cell r="F506">
            <v>1666.4180779451401</v>
          </cell>
          <cell r="I506">
            <v>1.4042281913999999E-2</v>
          </cell>
          <cell r="K506">
            <v>1.4042281913999999E-2</v>
          </cell>
        </row>
        <row r="507">
          <cell r="F507">
            <v>1622.62675817747</v>
          </cell>
          <cell r="I507">
            <v>6.2986352769999997E-3</v>
          </cell>
          <cell r="K507">
            <v>6.2986352769999997E-3</v>
          </cell>
        </row>
        <row r="508">
          <cell r="F508">
            <v>1495.9571210838999</v>
          </cell>
          <cell r="I508">
            <v>3.5566725445000003E-2</v>
          </cell>
          <cell r="K508">
            <v>3.5566725445000003E-2</v>
          </cell>
        </row>
        <row r="509">
          <cell r="F509">
            <v>1244.7996463980901</v>
          </cell>
          <cell r="I509">
            <v>4.7865419684000002E-2</v>
          </cell>
          <cell r="K509">
            <v>4.7865419684000002E-2</v>
          </cell>
        </row>
        <row r="510">
          <cell r="F510">
            <v>655.34316290234597</v>
          </cell>
          <cell r="I510">
            <v>0.100663724059</v>
          </cell>
          <cell r="K510">
            <v>0.100663724059</v>
          </cell>
        </row>
        <row r="511">
          <cell r="F511">
            <v>67.621524011004993</v>
          </cell>
          <cell r="I511">
            <v>3.261341341E-2</v>
          </cell>
          <cell r="K511">
            <v>3.261341341E-2</v>
          </cell>
        </row>
        <row r="512">
          <cell r="F512">
            <v>0</v>
          </cell>
          <cell r="I512">
            <v>0</v>
          </cell>
          <cell r="K512">
            <v>0</v>
          </cell>
        </row>
        <row r="513">
          <cell r="F513">
            <v>0</v>
          </cell>
          <cell r="I513">
            <v>0</v>
          </cell>
          <cell r="K513">
            <v>0</v>
          </cell>
        </row>
        <row r="514">
          <cell r="F514">
            <v>0</v>
          </cell>
          <cell r="I514">
            <v>0</v>
          </cell>
          <cell r="K514">
            <v>0</v>
          </cell>
        </row>
        <row r="515">
          <cell r="F515">
            <v>0</v>
          </cell>
          <cell r="I515">
            <v>0</v>
          </cell>
          <cell r="K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</row>
        <row r="521">
          <cell r="F521">
            <v>7.4877235627180001</v>
          </cell>
          <cell r="I521">
            <v>4.2380405496437803E-5</v>
          </cell>
          <cell r="K521">
            <v>9.0599237216689903E-6</v>
          </cell>
        </row>
        <row r="522">
          <cell r="F522">
            <v>251.90097093620801</v>
          </cell>
          <cell r="I522">
            <v>2.8852952207000002E-2</v>
          </cell>
          <cell r="K522">
            <v>2.8852952207000002E-2</v>
          </cell>
        </row>
        <row r="523">
          <cell r="F523">
            <v>755.31445815026802</v>
          </cell>
          <cell r="I523">
            <v>0.10873356707700001</v>
          </cell>
          <cell r="K523">
            <v>0.10873356707700001</v>
          </cell>
        </row>
        <row r="524">
          <cell r="F524">
            <v>1018.01791146456</v>
          </cell>
          <cell r="I524">
            <v>0.20614979256999999</v>
          </cell>
          <cell r="K524">
            <v>0.20614979256999999</v>
          </cell>
        </row>
        <row r="525">
          <cell r="F525">
            <v>1223.7719113523401</v>
          </cell>
          <cell r="I525">
            <v>0.19603450937</v>
          </cell>
          <cell r="K525">
            <v>0.19603450937</v>
          </cell>
        </row>
        <row r="526">
          <cell r="F526">
            <v>1373.2339994649799</v>
          </cell>
          <cell r="I526">
            <v>0.15103338753500001</v>
          </cell>
          <cell r="K526">
            <v>0.15103338753500001</v>
          </cell>
        </row>
        <row r="527">
          <cell r="F527">
            <v>1477.77072055403</v>
          </cell>
          <cell r="I527">
            <v>9.5455503896999999E-2</v>
          </cell>
          <cell r="K527">
            <v>9.5095421592999996E-2</v>
          </cell>
        </row>
        <row r="528">
          <cell r="F528">
            <v>1492.87345996156</v>
          </cell>
          <cell r="I528">
            <v>6.3685893268000004E-2</v>
          </cell>
          <cell r="K528">
            <v>6.3685893268000004E-2</v>
          </cell>
        </row>
        <row r="529">
          <cell r="F529">
            <v>1476.4105087313601</v>
          </cell>
          <cell r="I529">
            <v>6.4373255800000001E-2</v>
          </cell>
          <cell r="K529">
            <v>6.4373255800000001E-2</v>
          </cell>
        </row>
        <row r="530">
          <cell r="F530">
            <v>1480.8068172283099</v>
          </cell>
          <cell r="I530">
            <v>4.7299041431E-2</v>
          </cell>
          <cell r="K530">
            <v>4.7299041431E-2</v>
          </cell>
        </row>
        <row r="531">
          <cell r="F531">
            <v>1404.7848172809099</v>
          </cell>
          <cell r="I531">
            <v>8.7075239814999997E-2</v>
          </cell>
          <cell r="K531">
            <v>8.7075239814999997E-2</v>
          </cell>
        </row>
        <row r="532">
          <cell r="F532">
            <v>1345.14045299125</v>
          </cell>
          <cell r="I532">
            <v>5.6053326983000001E-2</v>
          </cell>
          <cell r="K532">
            <v>5.6053326983000001E-2</v>
          </cell>
        </row>
        <row r="533">
          <cell r="F533">
            <v>1170.39985527455</v>
          </cell>
          <cell r="I533">
            <v>2.4570844838000001E-2</v>
          </cell>
          <cell r="K533">
            <v>2.4570844838000001E-2</v>
          </cell>
        </row>
        <row r="534">
          <cell r="F534">
            <v>632.02198453414098</v>
          </cell>
          <cell r="I534">
            <v>5.8194494274000003E-2</v>
          </cell>
          <cell r="K534">
            <v>5.8194494274000003E-2</v>
          </cell>
        </row>
        <row r="535">
          <cell r="F535">
            <v>80.916886286991996</v>
          </cell>
          <cell r="I535">
            <v>7.7588033500000002E-3</v>
          </cell>
          <cell r="K535">
            <v>6.6785564360000004E-3</v>
          </cell>
        </row>
        <row r="536">
          <cell r="F536">
            <v>6.1096347144000002E-2</v>
          </cell>
          <cell r="I536">
            <v>4.8522274870222998E-5</v>
          </cell>
          <cell r="K536">
            <v>4.8522274870222998E-5</v>
          </cell>
        </row>
        <row r="537">
          <cell r="F537">
            <v>0</v>
          </cell>
          <cell r="I537">
            <v>0</v>
          </cell>
          <cell r="K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</row>
        <row r="545">
          <cell r="F545">
            <v>10.312798125212</v>
          </cell>
          <cell r="I545">
            <v>1.2925916279999999E-3</v>
          </cell>
          <cell r="K545">
            <v>1.344031957E-3</v>
          </cell>
        </row>
        <row r="546">
          <cell r="F546">
            <v>478.19631761090602</v>
          </cell>
          <cell r="I546">
            <v>0.104730616054</v>
          </cell>
          <cell r="K546">
            <v>0.104730616054</v>
          </cell>
        </row>
        <row r="547">
          <cell r="F547">
            <v>1050.9564128966399</v>
          </cell>
          <cell r="I547">
            <v>0.20908285570599999</v>
          </cell>
          <cell r="K547">
            <v>0.20908285570599999</v>
          </cell>
        </row>
        <row r="548">
          <cell r="F548">
            <v>643.93082149719203</v>
          </cell>
          <cell r="I548">
            <v>0.103356457321</v>
          </cell>
          <cell r="K548">
            <v>0.103356457321</v>
          </cell>
        </row>
        <row r="549">
          <cell r="F549">
            <v>659.655084272772</v>
          </cell>
          <cell r="I549">
            <v>0.20877114215299999</v>
          </cell>
          <cell r="K549">
            <v>0.20877114215299999</v>
          </cell>
        </row>
        <row r="550">
          <cell r="F550">
            <v>929.754042488452</v>
          </cell>
          <cell r="I550">
            <v>0.14208110685700001</v>
          </cell>
          <cell r="K550">
            <v>0.14208110685700001</v>
          </cell>
        </row>
        <row r="551">
          <cell r="F551">
            <v>1162.68657694067</v>
          </cell>
          <cell r="I551">
            <v>0.14318076686</v>
          </cell>
          <cell r="K551">
            <v>0.14318076686</v>
          </cell>
        </row>
        <row r="552">
          <cell r="F552">
            <v>1421.51213203006</v>
          </cell>
          <cell r="I552">
            <v>5.0505886825999997E-2</v>
          </cell>
          <cell r="K552">
            <v>5.0505886825999997E-2</v>
          </cell>
        </row>
        <row r="553">
          <cell r="F553">
            <v>1477.52974506802</v>
          </cell>
          <cell r="I553">
            <v>2.6886700223999999E-2</v>
          </cell>
          <cell r="K553">
            <v>2.6886700223999999E-2</v>
          </cell>
        </row>
        <row r="554">
          <cell r="F554">
            <v>906.67862395763302</v>
          </cell>
          <cell r="I554">
            <v>0.23967148973300001</v>
          </cell>
          <cell r="K554">
            <v>0.23967148973300001</v>
          </cell>
        </row>
        <row r="555">
          <cell r="F555">
            <v>751.23666783783199</v>
          </cell>
          <cell r="I555">
            <v>0.27559842189400002</v>
          </cell>
          <cell r="K555">
            <v>0.27559842189400002</v>
          </cell>
        </row>
        <row r="556">
          <cell r="F556">
            <v>575.16301745414705</v>
          </cell>
          <cell r="I556">
            <v>0.28957663711199999</v>
          </cell>
          <cell r="K556">
            <v>0.28957663711199999</v>
          </cell>
        </row>
        <row r="557">
          <cell r="F557">
            <v>396.83193328910397</v>
          </cell>
          <cell r="I557">
            <v>0.25672225653800002</v>
          </cell>
          <cell r="K557">
            <v>0.25672225653800002</v>
          </cell>
        </row>
        <row r="558">
          <cell r="F558">
            <v>292.46385730240098</v>
          </cell>
          <cell r="I558">
            <v>9.4925999329999997E-2</v>
          </cell>
          <cell r="K558">
            <v>9.4925999329999997E-2</v>
          </cell>
        </row>
        <row r="559">
          <cell r="F559">
            <v>15.745866518730001</v>
          </cell>
          <cell r="I559">
            <v>3.3001097468999999E-2</v>
          </cell>
          <cell r="K559">
            <v>3.1715089239000002E-2</v>
          </cell>
        </row>
        <row r="560">
          <cell r="F560">
            <v>0</v>
          </cell>
          <cell r="I560">
            <v>0</v>
          </cell>
          <cell r="K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</row>
        <row r="569">
          <cell r="F569">
            <v>2.6416276693470002</v>
          </cell>
          <cell r="I569">
            <v>4.1966935850000003E-3</v>
          </cell>
          <cell r="K569">
            <v>4.0938129269999998E-3</v>
          </cell>
        </row>
        <row r="570">
          <cell r="F570">
            <v>179.77172198534799</v>
          </cell>
          <cell r="I570">
            <v>0.10176351749699999</v>
          </cell>
          <cell r="K570">
            <v>9.6619484574999998E-2</v>
          </cell>
        </row>
        <row r="571">
          <cell r="F571">
            <v>860.68027743975301</v>
          </cell>
          <cell r="I571">
            <v>0.12886817004100001</v>
          </cell>
          <cell r="K571">
            <v>0.12886817004100001</v>
          </cell>
        </row>
        <row r="572">
          <cell r="F572">
            <v>1350.5884379408101</v>
          </cell>
          <cell r="I572">
            <v>8.6682902293000005E-2</v>
          </cell>
          <cell r="K572">
            <v>8.6682902293000005E-2</v>
          </cell>
        </row>
        <row r="573">
          <cell r="F573">
            <v>1417.20172726949</v>
          </cell>
          <cell r="I573">
            <v>0.13482421436700001</v>
          </cell>
          <cell r="K573">
            <v>0.13482421436700001</v>
          </cell>
        </row>
        <row r="574">
          <cell r="F574">
            <v>1564.3807520548501</v>
          </cell>
          <cell r="I574">
            <v>0.106902905321</v>
          </cell>
          <cell r="K574">
            <v>0.106902905321</v>
          </cell>
        </row>
        <row r="575">
          <cell r="F575">
            <v>1709.8539234458101</v>
          </cell>
          <cell r="I575">
            <v>7.3326171066000007E-2</v>
          </cell>
          <cell r="K575">
            <v>7.3326171066000007E-2</v>
          </cell>
        </row>
        <row r="576">
          <cell r="F576">
            <v>1689.9707099300001</v>
          </cell>
          <cell r="I576">
            <v>8.5200252093000001E-2</v>
          </cell>
          <cell r="K576">
            <v>8.5200252093000001E-2</v>
          </cell>
        </row>
        <row r="577">
          <cell r="F577">
            <v>1570.9121577220501</v>
          </cell>
          <cell r="I577">
            <v>0.136927902406</v>
          </cell>
          <cell r="K577">
            <v>0.136927902406</v>
          </cell>
        </row>
        <row r="578">
          <cell r="F578">
            <v>1579.01385474523</v>
          </cell>
          <cell r="I578">
            <v>0.116865301056</v>
          </cell>
          <cell r="K578">
            <v>0.116865301056</v>
          </cell>
        </row>
        <row r="579">
          <cell r="F579">
            <v>1525.1403994888699</v>
          </cell>
          <cell r="I579">
            <v>0.145298148411</v>
          </cell>
          <cell r="K579">
            <v>0.145298148411</v>
          </cell>
        </row>
        <row r="580">
          <cell r="F580">
            <v>1382.5719783470399</v>
          </cell>
          <cell r="I580">
            <v>0.180107007023</v>
          </cell>
          <cell r="K580">
            <v>0.180107007023</v>
          </cell>
        </row>
        <row r="581">
          <cell r="F581">
            <v>1376.8562925767901</v>
          </cell>
          <cell r="I581">
            <v>7.2399026451999998E-2</v>
          </cell>
          <cell r="K581">
            <v>7.2399026451999998E-2</v>
          </cell>
        </row>
        <row r="582">
          <cell r="F582">
            <v>916.24065501478003</v>
          </cell>
          <cell r="I582">
            <v>4.9591846780000001E-3</v>
          </cell>
          <cell r="K582">
            <v>4.9591846780000001E-3</v>
          </cell>
        </row>
        <row r="583">
          <cell r="F583">
            <v>116.73359581474701</v>
          </cell>
          <cell r="I583">
            <v>1.6289451053999999E-2</v>
          </cell>
          <cell r="K583">
            <v>1.4849121836E-2</v>
          </cell>
        </row>
        <row r="584">
          <cell r="F584">
            <v>1.1456959644E-2</v>
          </cell>
          <cell r="I584">
            <v>3.0399882697739198E-6</v>
          </cell>
          <cell r="K584">
            <v>3.0399882697739198E-6</v>
          </cell>
        </row>
        <row r="585">
          <cell r="F585">
            <v>0</v>
          </cell>
          <cell r="I585">
            <v>0</v>
          </cell>
          <cell r="K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</row>
        <row r="593">
          <cell r="F593">
            <v>9.2904863211159991</v>
          </cell>
          <cell r="I593">
            <v>1.5517137710000001E-3</v>
          </cell>
          <cell r="K593">
            <v>1.6031540999999999E-3</v>
          </cell>
        </row>
        <row r="594">
          <cell r="F594">
            <v>496.153188979162</v>
          </cell>
          <cell r="I594">
            <v>6.4173451120000002E-2</v>
          </cell>
          <cell r="K594">
            <v>6.4173451120000002E-2</v>
          </cell>
        </row>
        <row r="595">
          <cell r="F595">
            <v>1419.2745594173</v>
          </cell>
          <cell r="I595">
            <v>0.126118600523</v>
          </cell>
          <cell r="K595">
            <v>0.126118600523</v>
          </cell>
        </row>
        <row r="596">
          <cell r="F596">
            <v>1822.8245257102101</v>
          </cell>
          <cell r="I596">
            <v>7.1206031742999998E-2</v>
          </cell>
          <cell r="K596">
            <v>7.1206031742999998E-2</v>
          </cell>
        </row>
        <row r="597">
          <cell r="F597">
            <v>1866.2206191253699</v>
          </cell>
          <cell r="I597">
            <v>2.0329536586999999E-2</v>
          </cell>
          <cell r="K597">
            <v>2.0329536586999999E-2</v>
          </cell>
        </row>
        <row r="598">
          <cell r="F598">
            <v>1772.52027334849</v>
          </cell>
          <cell r="I598">
            <v>4.1810558976999999E-2</v>
          </cell>
          <cell r="K598">
            <v>4.1810558976999999E-2</v>
          </cell>
        </row>
        <row r="599">
          <cell r="F599">
            <v>1628.95659967846</v>
          </cell>
          <cell r="I599">
            <v>0.13016635819</v>
          </cell>
          <cell r="K599">
            <v>0.13016635819</v>
          </cell>
        </row>
        <row r="600">
          <cell r="F600">
            <v>1647.9089993413299</v>
          </cell>
          <cell r="I600">
            <v>6.0386317210999997E-2</v>
          </cell>
          <cell r="K600">
            <v>6.0386317210999997E-2</v>
          </cell>
        </row>
        <row r="601">
          <cell r="F601">
            <v>1543.3317429542501</v>
          </cell>
          <cell r="I601">
            <v>5.4304658973999997E-2</v>
          </cell>
          <cell r="K601">
            <v>5.4304658973999997E-2</v>
          </cell>
        </row>
        <row r="602">
          <cell r="F602">
            <v>1168.77229385482</v>
          </cell>
          <cell r="I602">
            <v>0.15860478711100001</v>
          </cell>
          <cell r="K602">
            <v>0.15860478711100001</v>
          </cell>
        </row>
        <row r="603">
          <cell r="F603">
            <v>989.34123546706201</v>
          </cell>
          <cell r="I603">
            <v>0.181460269821</v>
          </cell>
          <cell r="K603">
            <v>0.181460269821</v>
          </cell>
        </row>
        <row r="604">
          <cell r="F604">
            <v>886.23073436843003</v>
          </cell>
          <cell r="I604">
            <v>0.16366731771099999</v>
          </cell>
          <cell r="K604">
            <v>0.16366731771099999</v>
          </cell>
        </row>
        <row r="605">
          <cell r="F605">
            <v>828.51637848112296</v>
          </cell>
          <cell r="I605">
            <v>4.6184990492999997E-2</v>
          </cell>
          <cell r="K605">
            <v>4.6184990492999997E-2</v>
          </cell>
        </row>
        <row r="606">
          <cell r="F606">
            <v>338.09986237684899</v>
          </cell>
          <cell r="I606">
            <v>8.8065914415000002E-2</v>
          </cell>
          <cell r="K606">
            <v>8.8065914415000002E-2</v>
          </cell>
        </row>
        <row r="607">
          <cell r="F607">
            <v>43.145606184972998</v>
          </cell>
          <cell r="I607">
            <v>2.5748144965999999E-2</v>
          </cell>
          <cell r="K607">
            <v>2.4822219039999999E-2</v>
          </cell>
        </row>
        <row r="608">
          <cell r="F608">
            <v>0.13579018877599999</v>
          </cell>
          <cell r="I608">
            <v>6.9850920152326204E-5</v>
          </cell>
          <cell r="K608">
            <v>6.9850920152326204E-5</v>
          </cell>
        </row>
        <row r="609">
          <cell r="F609">
            <v>0</v>
          </cell>
          <cell r="I609">
            <v>0</v>
          </cell>
          <cell r="K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</row>
        <row r="617">
          <cell r="F617">
            <v>4.686261948236</v>
          </cell>
          <cell r="I617">
            <v>4.1858953200000002E-4</v>
          </cell>
          <cell r="K617">
            <v>3.6714920299999999E-4</v>
          </cell>
        </row>
        <row r="618">
          <cell r="F618">
            <v>191.548659763253</v>
          </cell>
          <cell r="I618">
            <v>1.1580968289999999E-3</v>
          </cell>
          <cell r="K618">
            <v>1.1580968289999999E-3</v>
          </cell>
        </row>
        <row r="619">
          <cell r="F619">
            <v>519.61040434625397</v>
          </cell>
          <cell r="I619">
            <v>2.9984359903999998E-2</v>
          </cell>
          <cell r="K619">
            <v>2.9984359903999998E-2</v>
          </cell>
        </row>
        <row r="620">
          <cell r="F620">
            <v>837.44479376475101</v>
          </cell>
          <cell r="I620">
            <v>2.2096299502999999E-2</v>
          </cell>
          <cell r="K620">
            <v>2.2096299502999999E-2</v>
          </cell>
        </row>
        <row r="621">
          <cell r="F621">
            <v>1101.37438243018</v>
          </cell>
          <cell r="I621">
            <v>2.6992995076999999E-2</v>
          </cell>
          <cell r="K621">
            <v>2.6992995076999999E-2</v>
          </cell>
        </row>
        <row r="622">
          <cell r="F622">
            <v>1247.78574003432</v>
          </cell>
          <cell r="I622">
            <v>2.0980318947000001E-2</v>
          </cell>
          <cell r="K622">
            <v>2.0980318947000001E-2</v>
          </cell>
        </row>
        <row r="623">
          <cell r="F623">
            <v>1353.77305604511</v>
          </cell>
          <cell r="I623">
            <v>1.2383259282E-2</v>
          </cell>
          <cell r="K623">
            <v>1.2383259282E-2</v>
          </cell>
        </row>
        <row r="624">
          <cell r="F624">
            <v>1548.76276779811</v>
          </cell>
          <cell r="I624">
            <v>7.4517884669000001E-2</v>
          </cell>
          <cell r="K624">
            <v>7.4517884669000001E-2</v>
          </cell>
        </row>
        <row r="625">
          <cell r="F625">
            <v>1545.09989398215</v>
          </cell>
          <cell r="I625">
            <v>0.130143978385</v>
          </cell>
          <cell r="K625">
            <v>0.130143978385</v>
          </cell>
        </row>
        <row r="626">
          <cell r="F626">
            <v>1272.63562926239</v>
          </cell>
          <cell r="I626">
            <v>3.813561176E-2</v>
          </cell>
          <cell r="K626">
            <v>3.813561176E-2</v>
          </cell>
        </row>
        <row r="627">
          <cell r="F627">
            <v>1224.2595999723001</v>
          </cell>
          <cell r="I627">
            <v>5.0442181055E-2</v>
          </cell>
          <cell r="K627">
            <v>5.0442181055E-2</v>
          </cell>
        </row>
        <row r="628">
          <cell r="F628">
            <v>1109.06120609654</v>
          </cell>
          <cell r="I628">
            <v>4.5144653340999999E-2</v>
          </cell>
          <cell r="K628">
            <v>4.5144653340999999E-2</v>
          </cell>
        </row>
        <row r="629">
          <cell r="F629">
            <v>957.44787128289499</v>
          </cell>
          <cell r="I629">
            <v>7.7133678642999998E-2</v>
          </cell>
          <cell r="K629">
            <v>7.7133678642999998E-2</v>
          </cell>
        </row>
        <row r="630">
          <cell r="F630">
            <v>505.57558225737603</v>
          </cell>
          <cell r="I630">
            <v>4.3917480585000002E-2</v>
          </cell>
          <cell r="K630">
            <v>4.3917480585000002E-2</v>
          </cell>
        </row>
        <row r="631">
          <cell r="F631">
            <v>70.827240894689993</v>
          </cell>
          <cell r="I631">
            <v>5.0271394570000003E-3</v>
          </cell>
          <cell r="K631">
            <v>4.3584151769999998E-3</v>
          </cell>
        </row>
        <row r="632">
          <cell r="F632">
            <v>0</v>
          </cell>
          <cell r="I632">
            <v>0</v>
          </cell>
          <cell r="K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</row>
        <row r="641">
          <cell r="F641">
            <v>3.0406503178770001</v>
          </cell>
          <cell r="I641">
            <v>1.8823815230000001E-3</v>
          </cell>
          <cell r="K641">
            <v>1.8309411940000001E-3</v>
          </cell>
        </row>
        <row r="642">
          <cell r="F642">
            <v>228.86018203609501</v>
          </cell>
          <cell r="I642">
            <v>2.4711840515999998E-2</v>
          </cell>
          <cell r="K642">
            <v>2.4711840515999998E-2</v>
          </cell>
        </row>
        <row r="643">
          <cell r="F643">
            <v>594.10515606350396</v>
          </cell>
          <cell r="I643">
            <v>0.163886236592</v>
          </cell>
          <cell r="K643">
            <v>0.163886236592</v>
          </cell>
        </row>
        <row r="644">
          <cell r="F644">
            <v>1030.7874140654701</v>
          </cell>
          <cell r="I644">
            <v>0.20401881992500001</v>
          </cell>
          <cell r="K644">
            <v>0.20401881992500001</v>
          </cell>
        </row>
        <row r="645">
          <cell r="F645">
            <v>1328.1767406103299</v>
          </cell>
          <cell r="I645">
            <v>0.111123075817</v>
          </cell>
          <cell r="K645">
            <v>0.111123075817</v>
          </cell>
        </row>
        <row r="646">
          <cell r="F646">
            <v>1391.90070821974</v>
          </cell>
          <cell r="I646">
            <v>0.136316508117</v>
          </cell>
          <cell r="K646">
            <v>0.136316508117</v>
          </cell>
        </row>
        <row r="647">
          <cell r="F647">
            <v>1367.22971641753</v>
          </cell>
          <cell r="I647">
            <v>0.16109582488800001</v>
          </cell>
          <cell r="K647">
            <v>0.16109582488800001</v>
          </cell>
        </row>
        <row r="648">
          <cell r="F648">
            <v>1625.7115568394199</v>
          </cell>
          <cell r="I648">
            <v>1.5940557181000001E-2</v>
          </cell>
          <cell r="K648">
            <v>1.5940557181000001E-2</v>
          </cell>
        </row>
        <row r="649">
          <cell r="F649">
            <v>1733.7965984365701</v>
          </cell>
          <cell r="I649">
            <v>5.0049690553000001E-2</v>
          </cell>
          <cell r="K649">
            <v>5.0049690553000001E-2</v>
          </cell>
        </row>
        <row r="650">
          <cell r="F650">
            <v>1520.1688788753099</v>
          </cell>
          <cell r="I650">
            <v>9.2432504500000005E-3</v>
          </cell>
          <cell r="K650">
            <v>9.2432504500000005E-3</v>
          </cell>
        </row>
        <row r="651">
          <cell r="F651">
            <v>1048.7383441130301</v>
          </cell>
          <cell r="I651">
            <v>0.21726422627899999</v>
          </cell>
          <cell r="K651">
            <v>0.21726422627899999</v>
          </cell>
        </row>
        <row r="652">
          <cell r="F652">
            <v>1150.2754838000401</v>
          </cell>
          <cell r="I652">
            <v>8.9467343724000004E-2</v>
          </cell>
          <cell r="K652">
            <v>8.9467343724000004E-2</v>
          </cell>
        </row>
        <row r="653">
          <cell r="F653">
            <v>894.54067633840805</v>
          </cell>
          <cell r="I653">
            <v>9.8590187068000004E-2</v>
          </cell>
          <cell r="K653">
            <v>9.8590187068000004E-2</v>
          </cell>
        </row>
        <row r="654">
          <cell r="F654">
            <v>316.77195460955301</v>
          </cell>
          <cell r="I654">
            <v>0.11359467355400001</v>
          </cell>
          <cell r="K654">
            <v>0.11359467355400001</v>
          </cell>
        </row>
        <row r="655">
          <cell r="F655">
            <v>55.871842435815999</v>
          </cell>
          <cell r="I655">
            <v>2.784370245E-2</v>
          </cell>
          <cell r="K655">
            <v>2.6969216854E-2</v>
          </cell>
        </row>
        <row r="656">
          <cell r="F656">
            <v>9.8260936404999999E-2</v>
          </cell>
          <cell r="I656">
            <v>5.05457491800018E-5</v>
          </cell>
          <cell r="K656">
            <v>5.05457491800018E-5</v>
          </cell>
        </row>
        <row r="657">
          <cell r="F657">
            <v>0</v>
          </cell>
          <cell r="I657">
            <v>0</v>
          </cell>
          <cell r="K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</row>
        <row r="665">
          <cell r="F665">
            <v>4.4562801382270001</v>
          </cell>
          <cell r="I665">
            <v>8.9794370000000003E-4</v>
          </cell>
          <cell r="K665">
            <v>8.5400696899999996E-4</v>
          </cell>
        </row>
        <row r="666">
          <cell r="F666">
            <v>276.633004262447</v>
          </cell>
          <cell r="I666">
            <v>3.9398048049999997E-3</v>
          </cell>
          <cell r="K666">
            <v>3.9398048049999997E-3</v>
          </cell>
        </row>
        <row r="667">
          <cell r="F667">
            <v>1091.59543783559</v>
          </cell>
          <cell r="I667">
            <v>8.9057749487999993E-2</v>
          </cell>
          <cell r="K667">
            <v>8.9057749487999993E-2</v>
          </cell>
        </row>
        <row r="668">
          <cell r="F668">
            <v>1474.7362325096101</v>
          </cell>
          <cell r="I668">
            <v>4.408446068E-2</v>
          </cell>
          <cell r="K668">
            <v>4.408446068E-2</v>
          </cell>
        </row>
        <row r="669">
          <cell r="F669">
            <v>1724.47926272922</v>
          </cell>
          <cell r="I669">
            <v>2.8198270091E-2</v>
          </cell>
          <cell r="K669">
            <v>2.8198270091E-2</v>
          </cell>
        </row>
        <row r="670">
          <cell r="F670">
            <v>1659.4980389213599</v>
          </cell>
          <cell r="I670">
            <v>3.8357627890000003E-2</v>
          </cell>
          <cell r="K670">
            <v>3.8357627890000003E-2</v>
          </cell>
        </row>
        <row r="671">
          <cell r="F671">
            <v>1777.9715878719801</v>
          </cell>
          <cell r="I671">
            <v>4.6697768570000001E-3</v>
          </cell>
          <cell r="K671">
            <v>4.6697768570000001E-3</v>
          </cell>
        </row>
        <row r="672">
          <cell r="F672">
            <v>1839.50327657911</v>
          </cell>
          <cell r="I672">
            <v>1.8982107460000001E-2</v>
          </cell>
          <cell r="K672">
            <v>1.8982107460000001E-2</v>
          </cell>
        </row>
        <row r="673">
          <cell r="F673">
            <v>1730.75270230399</v>
          </cell>
          <cell r="I673">
            <v>2.3351185279E-2</v>
          </cell>
          <cell r="K673">
            <v>2.3351185279E-2</v>
          </cell>
        </row>
        <row r="674">
          <cell r="F674">
            <v>1709.74195771111</v>
          </cell>
          <cell r="I674">
            <v>1.7021949785000001E-2</v>
          </cell>
          <cell r="K674">
            <v>1.7021949785000001E-2</v>
          </cell>
        </row>
        <row r="675">
          <cell r="F675">
            <v>1224.5200767983299</v>
          </cell>
          <cell r="I675">
            <v>0.18531631072099999</v>
          </cell>
          <cell r="K675">
            <v>0.16835673251300001</v>
          </cell>
        </row>
        <row r="676">
          <cell r="F676">
            <v>1290.67566954931</v>
          </cell>
          <cell r="I676">
            <v>0.106952693519</v>
          </cell>
          <cell r="K676">
            <v>7.8789248879000004E-2</v>
          </cell>
        </row>
        <row r="677">
          <cell r="F677">
            <v>1019.5851071718</v>
          </cell>
          <cell r="I677">
            <v>0.108310585601</v>
          </cell>
          <cell r="K677">
            <v>8.0586508271999993E-2</v>
          </cell>
        </row>
        <row r="678">
          <cell r="F678">
            <v>528.84195541845497</v>
          </cell>
          <cell r="I678">
            <v>7.2257488831E-2</v>
          </cell>
          <cell r="K678">
            <v>6.6941144366999994E-2</v>
          </cell>
        </row>
        <row r="679">
          <cell r="F679">
            <v>79.221398334509999</v>
          </cell>
          <cell r="I679">
            <v>1.5456327621E-2</v>
          </cell>
          <cell r="K679">
            <v>1.1677768745000001E-2</v>
          </cell>
        </row>
        <row r="680">
          <cell r="F680">
            <v>0.221898330516</v>
          </cell>
          <cell r="I680">
            <v>9.7494872810318701E-5</v>
          </cell>
          <cell r="K680">
            <v>9.7494872810318701E-5</v>
          </cell>
        </row>
        <row r="681">
          <cell r="F681">
            <v>0</v>
          </cell>
          <cell r="I681">
            <v>0</v>
          </cell>
          <cell r="K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</row>
        <row r="689">
          <cell r="F689">
            <v>4.7650216381190003</v>
          </cell>
          <cell r="I689">
            <v>8.5016623899999999E-4</v>
          </cell>
          <cell r="K689">
            <v>8.0622950800000003E-4</v>
          </cell>
        </row>
        <row r="690">
          <cell r="F690">
            <v>305.70079777902998</v>
          </cell>
          <cell r="I690">
            <v>6.5029867209999998E-3</v>
          </cell>
          <cell r="K690">
            <v>6.5029867209999998E-3</v>
          </cell>
        </row>
        <row r="691">
          <cell r="F691">
            <v>676.86768090142198</v>
          </cell>
          <cell r="I691">
            <v>0.109240913487</v>
          </cell>
          <cell r="K691">
            <v>0.109240913487</v>
          </cell>
        </row>
        <row r="692">
          <cell r="F692">
            <v>1186.4659351497201</v>
          </cell>
          <cell r="I692">
            <v>4.9531662939E-2</v>
          </cell>
          <cell r="K692">
            <v>4.9531662939E-2</v>
          </cell>
        </row>
        <row r="693">
          <cell r="F693">
            <v>1730.982663748</v>
          </cell>
          <cell r="I693">
            <v>8.9974808325000002E-2</v>
          </cell>
          <cell r="K693">
            <v>9.1468657181999993E-2</v>
          </cell>
        </row>
        <row r="694">
          <cell r="F694">
            <v>1834.58233752357</v>
          </cell>
          <cell r="I694">
            <v>6.9016844253999995E-2</v>
          </cell>
          <cell r="K694">
            <v>6.9016844253999995E-2</v>
          </cell>
        </row>
        <row r="695">
          <cell r="F695">
            <v>1749.2228595394599</v>
          </cell>
          <cell r="I695">
            <v>2.6943259902999998E-2</v>
          </cell>
          <cell r="K695">
            <v>2.6943259902999998E-2</v>
          </cell>
        </row>
        <row r="696">
          <cell r="F696">
            <v>1819.0928032429999</v>
          </cell>
          <cell r="I696">
            <v>2.4381723744000001E-2</v>
          </cell>
          <cell r="K696">
            <v>2.4381723744000001E-2</v>
          </cell>
        </row>
        <row r="697">
          <cell r="F697">
            <v>1681.82984870275</v>
          </cell>
          <cell r="I697">
            <v>1.3563335367000001E-2</v>
          </cell>
          <cell r="K697">
            <v>2.0519118169999998E-3</v>
          </cell>
        </row>
        <row r="698">
          <cell r="F698">
            <v>1642.62593830532</v>
          </cell>
          <cell r="I698">
            <v>2.2331255844999998E-2</v>
          </cell>
          <cell r="K698">
            <v>2.2331255844999998E-2</v>
          </cell>
        </row>
        <row r="699">
          <cell r="F699">
            <v>1425.0927560891</v>
          </cell>
          <cell r="I699">
            <v>7.1004940205999997E-2</v>
          </cell>
          <cell r="K699">
            <v>7.1004940205999997E-2</v>
          </cell>
        </row>
        <row r="700">
          <cell r="F700">
            <v>1137.1801637193901</v>
          </cell>
          <cell r="I700">
            <v>0.15088745003500001</v>
          </cell>
          <cell r="K700">
            <v>0.15088745003500001</v>
          </cell>
        </row>
        <row r="701">
          <cell r="F701">
            <v>1129.9762248065699</v>
          </cell>
          <cell r="I701">
            <v>4.5177405620999998E-2</v>
          </cell>
          <cell r="K701">
            <v>4.5177405620999998E-2</v>
          </cell>
        </row>
        <row r="702">
          <cell r="F702">
            <v>630.89290505886095</v>
          </cell>
          <cell r="I702">
            <v>4.503826667E-2</v>
          </cell>
          <cell r="K702">
            <v>3.1637563681999999E-2</v>
          </cell>
        </row>
        <row r="703">
          <cell r="F703">
            <v>72.582765225604007</v>
          </cell>
          <cell r="I703">
            <v>2.0877519672000001E-2</v>
          </cell>
          <cell r="K703">
            <v>1.9735164663000002E-2</v>
          </cell>
        </row>
        <row r="704">
          <cell r="F704">
            <v>0</v>
          </cell>
          <cell r="I704">
            <v>0</v>
          </cell>
          <cell r="K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</row>
        <row r="713">
          <cell r="F713">
            <v>5.4863121716279997</v>
          </cell>
          <cell r="I713">
            <v>3.7922746761141097E-5</v>
          </cell>
          <cell r="K713">
            <v>8.1859477868347002E-5</v>
          </cell>
        </row>
        <row r="714">
          <cell r="F714">
            <v>240.10936011079301</v>
          </cell>
          <cell r="I714">
            <v>1.4327486867E-2</v>
          </cell>
          <cell r="K714">
            <v>1.4327486867E-2</v>
          </cell>
        </row>
        <row r="715">
          <cell r="F715">
            <v>716.461292543941</v>
          </cell>
          <cell r="I715">
            <v>1.5580532752E-2</v>
          </cell>
          <cell r="K715">
            <v>2.5114803402000001E-2</v>
          </cell>
        </row>
        <row r="716">
          <cell r="F716">
            <v>1027.9337336497799</v>
          </cell>
          <cell r="I716">
            <v>1.6461452702000001E-2</v>
          </cell>
          <cell r="K716">
            <v>1.6461452702000001E-2</v>
          </cell>
        </row>
        <row r="717">
          <cell r="F717">
            <v>833.26434812545801</v>
          </cell>
          <cell r="I717">
            <v>0.17795942525200001</v>
          </cell>
          <cell r="K717">
            <v>0.17795942525200001</v>
          </cell>
        </row>
        <row r="718">
          <cell r="F718">
            <v>906.59537088182299</v>
          </cell>
          <cell r="I718">
            <v>0.18400906376000001</v>
          </cell>
          <cell r="K718">
            <v>0.18400906376000001</v>
          </cell>
        </row>
        <row r="719">
          <cell r="F719">
            <v>1170.5513848410701</v>
          </cell>
          <cell r="I719">
            <v>0.11575070964799999</v>
          </cell>
          <cell r="K719">
            <v>0.11575070964799999</v>
          </cell>
        </row>
        <row r="720">
          <cell r="F720">
            <v>1343.69779523849</v>
          </cell>
          <cell r="I720">
            <v>3.5589720896000002E-2</v>
          </cell>
          <cell r="K720">
            <v>3.5501847433999999E-2</v>
          </cell>
        </row>
        <row r="721">
          <cell r="F721">
            <v>1191.57285320852</v>
          </cell>
          <cell r="I721">
            <v>9.4212278905999994E-2</v>
          </cell>
          <cell r="K721">
            <v>9.4168342175000003E-2</v>
          </cell>
        </row>
        <row r="722">
          <cell r="F722">
            <v>834.31963235391504</v>
          </cell>
          <cell r="I722">
            <v>0.198541462058</v>
          </cell>
          <cell r="K722">
            <v>0.198541462058</v>
          </cell>
        </row>
        <row r="723">
          <cell r="F723">
            <v>677.84227211746895</v>
          </cell>
          <cell r="I723">
            <v>0.203891796081</v>
          </cell>
          <cell r="K723">
            <v>0.203891796081</v>
          </cell>
        </row>
        <row r="724">
          <cell r="F724">
            <v>478.58888768214803</v>
          </cell>
          <cell r="I724">
            <v>0.16542667500700001</v>
          </cell>
          <cell r="K724">
            <v>0.16542667500700001</v>
          </cell>
        </row>
        <row r="725">
          <cell r="F725">
            <v>291.01929866813498</v>
          </cell>
          <cell r="I725">
            <v>0.13333949970600001</v>
          </cell>
          <cell r="K725">
            <v>0.13333949970600001</v>
          </cell>
        </row>
        <row r="726">
          <cell r="F726">
            <v>171.319757181743</v>
          </cell>
          <cell r="I726">
            <v>3.4437716527999998E-2</v>
          </cell>
          <cell r="K726">
            <v>3.4437716527999998E-2</v>
          </cell>
        </row>
        <row r="727">
          <cell r="F727">
            <v>17.589275871799</v>
          </cell>
          <cell r="I727">
            <v>1.3614025837000001E-2</v>
          </cell>
          <cell r="K727">
            <v>1.3042848332E-2</v>
          </cell>
        </row>
        <row r="728">
          <cell r="F728">
            <v>0</v>
          </cell>
          <cell r="I728">
            <v>0</v>
          </cell>
          <cell r="K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</row>
      </sheetData>
      <sheetData sheetId="32">
        <row r="11">
          <cell r="F11">
            <v>2.3646969170000001E-3</v>
          </cell>
          <cell r="I11">
            <v>2.5790180466303101E-5</v>
          </cell>
          <cell r="K11">
            <v>2.5790180466303101E-5</v>
          </cell>
        </row>
        <row r="12">
          <cell r="F12">
            <v>2.354969378E-3</v>
          </cell>
          <cell r="I12">
            <v>2.77321087924938E-5</v>
          </cell>
          <cell r="K12">
            <v>2.77321087924938E-5</v>
          </cell>
        </row>
        <row r="13">
          <cell r="F13">
            <v>1.539459055E-3</v>
          </cell>
          <cell r="I13">
            <v>2.67654033022834E-5</v>
          </cell>
          <cell r="K13">
            <v>2.67654033022834E-5</v>
          </cell>
        </row>
        <row r="14">
          <cell r="F14">
            <v>1.510779944E-3</v>
          </cell>
          <cell r="I14">
            <v>2.64330525950565E-5</v>
          </cell>
          <cell r="K14">
            <v>2.64330525950565E-5</v>
          </cell>
        </row>
        <row r="15">
          <cell r="F15">
            <v>1.3855132860000001E-3</v>
          </cell>
          <cell r="I15">
            <v>2.65001370909142E-5</v>
          </cell>
          <cell r="K15">
            <v>2.65001370909142E-5</v>
          </cell>
        </row>
        <row r="16">
          <cell r="F16">
            <v>1.068351373E-3</v>
          </cell>
          <cell r="I16">
            <v>2.5402480997976802E-5</v>
          </cell>
          <cell r="K16">
            <v>2.5402480997976802E-5</v>
          </cell>
        </row>
        <row r="17">
          <cell r="F17">
            <v>4.4135860163140004</v>
          </cell>
          <cell r="I17">
            <v>1.656686068E-3</v>
          </cell>
          <cell r="K17">
            <v>6.8759230199999999E-4</v>
          </cell>
        </row>
        <row r="18">
          <cell r="F18">
            <v>395.61208133683101</v>
          </cell>
          <cell r="I18">
            <v>4.4141386721E-2</v>
          </cell>
          <cell r="K18">
            <v>4.4141386721E-2</v>
          </cell>
        </row>
        <row r="19">
          <cell r="F19">
            <v>1361.8138852585701</v>
          </cell>
          <cell r="I19">
            <v>0.146576860714</v>
          </cell>
          <cell r="K19">
            <v>0.146576860714</v>
          </cell>
        </row>
        <row r="20">
          <cell r="F20">
            <v>2290.7321390024799</v>
          </cell>
          <cell r="I20">
            <v>0.123037228912</v>
          </cell>
          <cell r="K20">
            <v>0.123037228912</v>
          </cell>
        </row>
        <row r="21">
          <cell r="F21">
            <v>2803.0785369661098</v>
          </cell>
          <cell r="I21">
            <v>2.0395019449000001E-2</v>
          </cell>
          <cell r="K21">
            <v>2.3930902109999999E-2</v>
          </cell>
        </row>
        <row r="22">
          <cell r="F22">
            <v>3033.2686523501102</v>
          </cell>
          <cell r="I22">
            <v>4.7119913356999998E-2</v>
          </cell>
          <cell r="K22">
            <v>4.7119913356999998E-2</v>
          </cell>
        </row>
        <row r="23">
          <cell r="F23">
            <v>3016.7163655959298</v>
          </cell>
          <cell r="I23">
            <v>2.2939286004000001E-2</v>
          </cell>
          <cell r="K23">
            <v>2.2939286004000001E-2</v>
          </cell>
        </row>
        <row r="24">
          <cell r="F24">
            <v>2921.2578636370799</v>
          </cell>
          <cell r="I24">
            <v>4.7832413800000001E-4</v>
          </cell>
          <cell r="K24">
            <v>4.7832413800000001E-4</v>
          </cell>
        </row>
        <row r="25">
          <cell r="F25">
            <v>2694.8795576667799</v>
          </cell>
          <cell r="I25">
            <v>4.4468285157999998E-2</v>
          </cell>
          <cell r="K25">
            <v>3.8627530835999999E-2</v>
          </cell>
        </row>
        <row r="26">
          <cell r="F26">
            <v>2697.5385868708299</v>
          </cell>
          <cell r="I26">
            <v>2.6439385549000001E-2</v>
          </cell>
          <cell r="K26">
            <v>2.6439385549000001E-2</v>
          </cell>
        </row>
        <row r="27">
          <cell r="F27">
            <v>2498.3572812612902</v>
          </cell>
          <cell r="I27">
            <v>3.4513771881999999E-2</v>
          </cell>
          <cell r="K27">
            <v>4.7373908079E-2</v>
          </cell>
        </row>
        <row r="28">
          <cell r="F28">
            <v>2448.3686870874299</v>
          </cell>
          <cell r="I28">
            <v>0.117282809766</v>
          </cell>
          <cell r="K28">
            <v>0.117282809766</v>
          </cell>
        </row>
        <row r="29">
          <cell r="F29">
            <v>1943.65909968643</v>
          </cell>
          <cell r="I29">
            <v>9.9728179734E-2</v>
          </cell>
          <cell r="K29">
            <v>0.13110586438499999</v>
          </cell>
        </row>
        <row r="30">
          <cell r="F30">
            <v>748.36755343962898</v>
          </cell>
          <cell r="I30">
            <v>4.5624512361999998E-2</v>
          </cell>
          <cell r="K30">
            <v>5.6677419643999999E-2</v>
          </cell>
        </row>
        <row r="31">
          <cell r="F31">
            <v>23.155649089345999</v>
          </cell>
          <cell r="I31">
            <v>1.021626237E-3</v>
          </cell>
          <cell r="K31">
            <v>2.3312124080000001E-3</v>
          </cell>
        </row>
        <row r="32">
          <cell r="F32">
            <v>1.9034460390000001E-3</v>
          </cell>
          <cell r="I32">
            <v>5.35449258745387E-5</v>
          </cell>
          <cell r="K32">
            <v>5.35449258745387E-5</v>
          </cell>
        </row>
        <row r="33">
          <cell r="F33">
            <v>1.179498848E-3</v>
          </cell>
          <cell r="I33">
            <v>5.1350821276778601E-5</v>
          </cell>
          <cell r="K33">
            <v>5.1350821276778601E-5</v>
          </cell>
        </row>
        <row r="34">
          <cell r="F34">
            <v>1.228362858E-3</v>
          </cell>
          <cell r="I34">
            <v>5.0577235654288001E-5</v>
          </cell>
          <cell r="K34">
            <v>5.0577235654288001E-5</v>
          </cell>
        </row>
        <row r="35">
          <cell r="F35">
            <v>1.131192072E-3</v>
          </cell>
          <cell r="I35">
            <v>4.9664526286994098E-5</v>
          </cell>
          <cell r="K35">
            <v>4.9664526286994098E-5</v>
          </cell>
        </row>
        <row r="36">
          <cell r="F36">
            <v>1.3193486989999999E-3</v>
          </cell>
          <cell r="I36">
            <v>4.9229128364672799E-5</v>
          </cell>
          <cell r="K36">
            <v>4.9229128364672799E-5</v>
          </cell>
        </row>
        <row r="37">
          <cell r="F37">
            <v>1.163844292E-3</v>
          </cell>
          <cell r="I37">
            <v>4.8757950939082497E-5</v>
          </cell>
          <cell r="K37">
            <v>4.8757950939082497E-5</v>
          </cell>
        </row>
        <row r="38">
          <cell r="F38">
            <v>1.1481464689999999E-3</v>
          </cell>
          <cell r="I38">
            <v>4.9483596483913803E-5</v>
          </cell>
          <cell r="K38">
            <v>4.9483596483913803E-5</v>
          </cell>
        </row>
        <row r="39">
          <cell r="F39">
            <v>1.2187006990000001E-3</v>
          </cell>
          <cell r="I39">
            <v>4.50894624180278E-5</v>
          </cell>
          <cell r="K39">
            <v>4.50894624180278E-5</v>
          </cell>
        </row>
        <row r="40">
          <cell r="F40">
            <v>1.1123509080000001E-3</v>
          </cell>
          <cell r="I40">
            <v>4.7504178416884102E-5</v>
          </cell>
          <cell r="K40">
            <v>4.7504178416884102E-5</v>
          </cell>
        </row>
        <row r="41">
          <cell r="F41">
            <v>7.2850567980190002</v>
          </cell>
          <cell r="I41">
            <v>4.6267784299999998E-4</v>
          </cell>
          <cell r="K41">
            <v>5.5879937000000005E-4</v>
          </cell>
        </row>
        <row r="42">
          <cell r="F42">
            <v>546.21394437141498</v>
          </cell>
          <cell r="I42">
            <v>8.0390368740000002E-3</v>
          </cell>
          <cell r="K42">
            <v>8.0390368740000002E-3</v>
          </cell>
        </row>
        <row r="43">
          <cell r="F43">
            <v>1832.77626044353</v>
          </cell>
          <cell r="I43">
            <v>3.9867701052E-2</v>
          </cell>
          <cell r="K43">
            <v>4.3770267841E-2</v>
          </cell>
        </row>
        <row r="44">
          <cell r="F44">
            <v>2401.0441033787201</v>
          </cell>
          <cell r="I44">
            <v>4.799946636E-2</v>
          </cell>
          <cell r="K44">
            <v>4.799946636E-2</v>
          </cell>
        </row>
        <row r="45">
          <cell r="F45">
            <v>2765.0446429896301</v>
          </cell>
          <cell r="I45">
            <v>7.2882118002999999E-2</v>
          </cell>
          <cell r="K45">
            <v>7.2882118002999999E-2</v>
          </cell>
        </row>
        <row r="46">
          <cell r="F46">
            <v>2840.8861155948498</v>
          </cell>
          <cell r="I46">
            <v>5.6688768402000003E-2</v>
          </cell>
          <cell r="K46">
            <v>5.6688768402000003E-2</v>
          </cell>
        </row>
        <row r="47">
          <cell r="F47">
            <v>2764.1382805493799</v>
          </cell>
          <cell r="I47">
            <v>1.0428683349E-2</v>
          </cell>
          <cell r="K47">
            <v>1.0428683349E-2</v>
          </cell>
        </row>
        <row r="48">
          <cell r="F48">
            <v>2911.0733671630101</v>
          </cell>
          <cell r="I48">
            <v>3.2041225910999997E-2</v>
          </cell>
          <cell r="K48">
            <v>3.2041225910999997E-2</v>
          </cell>
        </row>
        <row r="49">
          <cell r="F49">
            <v>2849.5242835058898</v>
          </cell>
          <cell r="I49">
            <v>5.1431275680000003E-3</v>
          </cell>
          <cell r="K49">
            <v>5.1431275680000003E-3</v>
          </cell>
        </row>
        <row r="50">
          <cell r="F50">
            <v>2694.4569738242899</v>
          </cell>
          <cell r="I50">
            <v>8.071659258E-3</v>
          </cell>
          <cell r="K50">
            <v>8.071659258E-3</v>
          </cell>
        </row>
        <row r="51">
          <cell r="F51">
            <v>2581.0684802631699</v>
          </cell>
          <cell r="I51">
            <v>1.51708793E-2</v>
          </cell>
          <cell r="K51">
            <v>1.51708793E-2</v>
          </cell>
        </row>
        <row r="52">
          <cell r="F52">
            <v>2249.4123867604699</v>
          </cell>
          <cell r="I52">
            <v>5.9739617829999998E-3</v>
          </cell>
          <cell r="K52">
            <v>5.9739617829999998E-3</v>
          </cell>
        </row>
        <row r="53">
          <cell r="F53">
            <v>1694.0834125987101</v>
          </cell>
          <cell r="I53">
            <v>2.2459714142999999E-2</v>
          </cell>
          <cell r="K53">
            <v>6.2375900627999997E-2</v>
          </cell>
        </row>
        <row r="54">
          <cell r="F54">
            <v>529.701891178339</v>
          </cell>
          <cell r="I54">
            <v>9.7805213840000006E-3</v>
          </cell>
          <cell r="K54">
            <v>2.0466744538000001E-2</v>
          </cell>
        </row>
        <row r="55">
          <cell r="F55">
            <v>18.147895924093</v>
          </cell>
          <cell r="I55">
            <v>2.5990178100000001E-4</v>
          </cell>
          <cell r="K55">
            <v>1.490912782E-3</v>
          </cell>
        </row>
        <row r="56">
          <cell r="F56">
            <v>1.057519273E-3</v>
          </cell>
          <cell r="I56">
            <v>4.9887050376513601E-5</v>
          </cell>
          <cell r="K56">
            <v>4.9887050376513601E-5</v>
          </cell>
        </row>
        <row r="57">
          <cell r="F57">
            <v>2.6784264019999999E-3</v>
          </cell>
          <cell r="I57">
            <v>5.0839296098090002E-5</v>
          </cell>
          <cell r="K57">
            <v>5.0839296098090002E-5</v>
          </cell>
        </row>
        <row r="58">
          <cell r="F58">
            <v>8.5868083970000002E-3</v>
          </cell>
          <cell r="I58">
            <v>5.01398280230366E-5</v>
          </cell>
          <cell r="K58">
            <v>5.01398280230366E-5</v>
          </cell>
        </row>
        <row r="59">
          <cell r="F59">
            <v>5.9681026010000001E-3</v>
          </cell>
          <cell r="I59">
            <v>4.9205889651213898E-5</v>
          </cell>
          <cell r="K59">
            <v>4.9205889651213898E-5</v>
          </cell>
        </row>
        <row r="60">
          <cell r="F60">
            <v>5.9052931400000001E-3</v>
          </cell>
          <cell r="I60">
            <v>5.5094790589300302E-5</v>
          </cell>
          <cell r="K60">
            <v>5.5094790589300302E-5</v>
          </cell>
        </row>
        <row r="61">
          <cell r="F61">
            <v>1.283275303E-3</v>
          </cell>
          <cell r="I61">
            <v>5.3054611432042797E-5</v>
          </cell>
          <cell r="K61">
            <v>5.3054611432042797E-5</v>
          </cell>
        </row>
        <row r="62">
          <cell r="F62">
            <v>1.1762556129999999E-3</v>
          </cell>
          <cell r="I62">
            <v>4.7786368834661197E-5</v>
          </cell>
          <cell r="K62">
            <v>4.7786368834661197E-5</v>
          </cell>
        </row>
        <row r="63">
          <cell r="F63">
            <v>1.276080256E-3</v>
          </cell>
          <cell r="I63">
            <v>4.9038320549827601E-5</v>
          </cell>
          <cell r="K63">
            <v>4.9038320549827601E-5</v>
          </cell>
        </row>
        <row r="64">
          <cell r="F64">
            <v>8.9363279449999992E-3</v>
          </cell>
          <cell r="I64">
            <v>5.0584229251150502E-5</v>
          </cell>
          <cell r="K64">
            <v>5.0584229251150502E-5</v>
          </cell>
        </row>
        <row r="65">
          <cell r="F65">
            <v>6.8745717839829998</v>
          </cell>
          <cell r="I65">
            <v>5.8012343939597702E-5</v>
          </cell>
          <cell r="K65">
            <v>8.3250625199999997E-4</v>
          </cell>
        </row>
        <row r="66">
          <cell r="F66">
            <v>268.64859988557401</v>
          </cell>
          <cell r="I66">
            <v>1.8339526708000001E-2</v>
          </cell>
          <cell r="K66">
            <v>1.7291857771999999E-2</v>
          </cell>
        </row>
        <row r="67">
          <cell r="F67">
            <v>616.88027691463606</v>
          </cell>
          <cell r="I67">
            <v>0.109441631528</v>
          </cell>
          <cell r="K67">
            <v>0.109441631528</v>
          </cell>
        </row>
        <row r="68">
          <cell r="F68">
            <v>927.62301149235896</v>
          </cell>
          <cell r="I68">
            <v>0.172795189642</v>
          </cell>
          <cell r="K68">
            <v>0.172795189642</v>
          </cell>
        </row>
        <row r="69">
          <cell r="F69">
            <v>1031.87716118971</v>
          </cell>
          <cell r="I69">
            <v>0.18952429160500001</v>
          </cell>
          <cell r="K69">
            <v>0.18952429160500001</v>
          </cell>
        </row>
        <row r="70">
          <cell r="F70">
            <v>1283.7502095913901</v>
          </cell>
          <cell r="I70">
            <v>0.15697745304399999</v>
          </cell>
          <cell r="K70">
            <v>0.15697745304399999</v>
          </cell>
        </row>
        <row r="71">
          <cell r="F71">
            <v>1917.0253300735701</v>
          </cell>
          <cell r="I71">
            <v>5.3242439931000002E-2</v>
          </cell>
          <cell r="K71">
            <v>5.3242439931000002E-2</v>
          </cell>
        </row>
        <row r="72">
          <cell r="F72">
            <v>2325.5919147682198</v>
          </cell>
          <cell r="I72">
            <v>2.4066898837E-2</v>
          </cell>
          <cell r="K72">
            <v>2.4066898837E-2</v>
          </cell>
        </row>
        <row r="73">
          <cell r="F73">
            <v>2205.7746709993098</v>
          </cell>
          <cell r="I73">
            <v>1.4211881254000001E-2</v>
          </cell>
          <cell r="K73">
            <v>1.4211881254000001E-2</v>
          </cell>
        </row>
        <row r="74">
          <cell r="F74">
            <v>2147.76073231485</v>
          </cell>
          <cell r="I74">
            <v>8.3891904074000004E-2</v>
          </cell>
          <cell r="K74">
            <v>8.3891904074000004E-2</v>
          </cell>
        </row>
        <row r="75">
          <cell r="F75">
            <v>2241.4750144455602</v>
          </cell>
          <cell r="I75">
            <v>6.5338260430000003E-2</v>
          </cell>
          <cell r="K75">
            <v>6.5338260430000003E-2</v>
          </cell>
        </row>
        <row r="76">
          <cell r="F76">
            <v>1985.5474461814999</v>
          </cell>
          <cell r="I76">
            <v>5.1762944603000002E-2</v>
          </cell>
          <cell r="K76">
            <v>3.8352782214E-2</v>
          </cell>
        </row>
        <row r="77">
          <cell r="F77">
            <v>1519.38455025547</v>
          </cell>
          <cell r="I77">
            <v>3.33319601E-3</v>
          </cell>
          <cell r="K77">
            <v>4.4768502453999999E-2</v>
          </cell>
        </row>
        <row r="78">
          <cell r="F78">
            <v>596.29550731155598</v>
          </cell>
          <cell r="I78">
            <v>1.3518450673999999E-2</v>
          </cell>
          <cell r="K78">
            <v>2.6692887552E-2</v>
          </cell>
        </row>
        <row r="79">
          <cell r="F79">
            <v>21.324925762408999</v>
          </cell>
          <cell r="I79">
            <v>3.0000245969999998E-3</v>
          </cell>
          <cell r="K79">
            <v>4.2048438750000002E-3</v>
          </cell>
        </row>
        <row r="80">
          <cell r="F80">
            <v>1.6686896520000001E-3</v>
          </cell>
          <cell r="I80">
            <v>4.5927588299999998E-4</v>
          </cell>
          <cell r="K80">
            <v>4.5927588299999998E-4</v>
          </cell>
        </row>
        <row r="81">
          <cell r="F81">
            <v>1.118190551E-3</v>
          </cell>
          <cell r="I81">
            <v>3.1845267404924301E-7</v>
          </cell>
          <cell r="K81">
            <v>3.1845267404924301E-7</v>
          </cell>
        </row>
        <row r="82">
          <cell r="F82">
            <v>1.2067296090000001E-3</v>
          </cell>
          <cell r="I82">
            <v>3.2430508008157898E-7</v>
          </cell>
          <cell r="K82">
            <v>3.2430508008157898E-7</v>
          </cell>
        </row>
        <row r="83">
          <cell r="F83">
            <v>1.2996338810000001E-3</v>
          </cell>
          <cell r="I83">
            <v>3.1974949627312197E-7</v>
          </cell>
          <cell r="K83">
            <v>3.1974949627312197E-7</v>
          </cell>
        </row>
        <row r="84">
          <cell r="F84">
            <v>1.160089274E-3</v>
          </cell>
          <cell r="I84">
            <v>2.9598010705775801E-7</v>
          </cell>
          <cell r="K84">
            <v>2.9598010705775801E-7</v>
          </cell>
        </row>
        <row r="85">
          <cell r="F85">
            <v>1.316992311E-3</v>
          </cell>
          <cell r="I85">
            <v>3.3533630470261099E-7</v>
          </cell>
          <cell r="K85">
            <v>3.3533630470261099E-7</v>
          </cell>
        </row>
        <row r="86">
          <cell r="F86">
            <v>1.2328687980000001E-3</v>
          </cell>
          <cell r="I86">
            <v>3.2521969120231799E-7</v>
          </cell>
          <cell r="K86">
            <v>3.2521969120231799E-7</v>
          </cell>
        </row>
        <row r="87">
          <cell r="F87">
            <v>1.1421811639999999E-3</v>
          </cell>
          <cell r="I87">
            <v>2.9974454911008601E-7</v>
          </cell>
          <cell r="K87">
            <v>2.9974454911008601E-7</v>
          </cell>
        </row>
        <row r="88">
          <cell r="F88">
            <v>2.9266553320000002E-3</v>
          </cell>
          <cell r="I88">
            <v>8.6431367538725804E-7</v>
          </cell>
          <cell r="K88">
            <v>8.6431367538725804E-7</v>
          </cell>
        </row>
        <row r="89">
          <cell r="F89">
            <v>1.848822887659</v>
          </cell>
          <cell r="I89">
            <v>2.4134796839999999E-3</v>
          </cell>
          <cell r="K89">
            <v>1.5229610880000001E-3</v>
          </cell>
        </row>
        <row r="90">
          <cell r="F90">
            <v>343.52833556645601</v>
          </cell>
          <cell r="I90">
            <v>1.5318385534000001E-2</v>
          </cell>
          <cell r="K90">
            <v>1.4375483491999999E-2</v>
          </cell>
        </row>
        <row r="91">
          <cell r="F91">
            <v>1232.7537568944999</v>
          </cell>
          <cell r="I91">
            <v>7.6510900500000002E-4</v>
          </cell>
          <cell r="K91">
            <v>7.6510900500000002E-4</v>
          </cell>
        </row>
        <row r="92">
          <cell r="F92">
            <v>1534.5504860512101</v>
          </cell>
          <cell r="I92">
            <v>5.4715950235999997E-2</v>
          </cell>
          <cell r="K92">
            <v>5.4715950235999997E-2</v>
          </cell>
        </row>
        <row r="93">
          <cell r="F93">
            <v>1995.7223850836599</v>
          </cell>
          <cell r="I93">
            <v>3.2022013879999998E-2</v>
          </cell>
          <cell r="K93">
            <v>3.2022013879999998E-2</v>
          </cell>
        </row>
        <row r="94">
          <cell r="F94">
            <v>2131.2853474585199</v>
          </cell>
          <cell r="I94">
            <v>3.0557775049999999E-2</v>
          </cell>
          <cell r="K94">
            <v>3.0557775049999999E-2</v>
          </cell>
        </row>
        <row r="95">
          <cell r="F95">
            <v>2381.8325544929498</v>
          </cell>
          <cell r="I95">
            <v>1.3791749139E-2</v>
          </cell>
          <cell r="K95">
            <v>1.3791749139E-2</v>
          </cell>
        </row>
        <row r="96">
          <cell r="F96">
            <v>2816.8688892046598</v>
          </cell>
          <cell r="I96">
            <v>7.9842527329999996E-2</v>
          </cell>
          <cell r="K96">
            <v>7.9842527329999996E-2</v>
          </cell>
        </row>
        <row r="97">
          <cell r="F97">
            <v>2844.0740060499002</v>
          </cell>
          <cell r="I97">
            <v>0.113465253993</v>
          </cell>
          <cell r="K97">
            <v>0.113465253993</v>
          </cell>
        </row>
        <row r="98">
          <cell r="F98">
            <v>2741.75708874974</v>
          </cell>
          <cell r="I98">
            <v>9.5199200996000002E-2</v>
          </cell>
          <cell r="K98">
            <v>9.5199200996000002E-2</v>
          </cell>
        </row>
        <row r="99">
          <cell r="F99">
            <v>2598.2883401735899</v>
          </cell>
          <cell r="I99">
            <v>5.9150111252000002E-2</v>
          </cell>
          <cell r="K99">
            <v>5.9150111252000002E-2</v>
          </cell>
        </row>
        <row r="100">
          <cell r="F100">
            <v>2459.2584797846498</v>
          </cell>
          <cell r="I100">
            <v>8.3636270801000001E-2</v>
          </cell>
          <cell r="K100">
            <v>8.3636270801000001E-2</v>
          </cell>
        </row>
        <row r="101">
          <cell r="F101">
            <v>1979.05352289595</v>
          </cell>
          <cell r="I101">
            <v>0.13250158793</v>
          </cell>
          <cell r="K101">
            <v>0.16516266702900001</v>
          </cell>
        </row>
        <row r="102">
          <cell r="F102">
            <v>505.88942405722099</v>
          </cell>
          <cell r="I102">
            <v>6.7588464150000003E-3</v>
          </cell>
          <cell r="K102">
            <v>2.0169008804000001E-2</v>
          </cell>
        </row>
        <row r="103">
          <cell r="F103">
            <v>8.9161567800080004</v>
          </cell>
          <cell r="I103">
            <v>2.5236316099999999E-3</v>
          </cell>
          <cell r="K103">
            <v>1.030703375E-3</v>
          </cell>
        </row>
        <row r="104">
          <cell r="F104">
            <v>1.223758195E-3</v>
          </cell>
          <cell r="I104">
            <v>3.09425868619324E-7</v>
          </cell>
          <cell r="K104">
            <v>3.09425868619324E-7</v>
          </cell>
        </row>
        <row r="105">
          <cell r="F105">
            <v>1.2210401620000001E-3</v>
          </cell>
          <cell r="I105">
            <v>2.9403009009120502E-7</v>
          </cell>
          <cell r="K105">
            <v>2.9403009009120502E-7</v>
          </cell>
        </row>
        <row r="106">
          <cell r="F106">
            <v>1.1692135570000001E-3</v>
          </cell>
          <cell r="I106">
            <v>3.2376020655719499E-7</v>
          </cell>
          <cell r="K106">
            <v>3.2376020655719499E-7</v>
          </cell>
        </row>
        <row r="107">
          <cell r="F107">
            <v>1.242022056E-3</v>
          </cell>
          <cell r="I107">
            <v>3.2112458237811398E-7</v>
          </cell>
          <cell r="K107">
            <v>3.2112458237811398E-7</v>
          </cell>
        </row>
        <row r="108">
          <cell r="F108">
            <v>1.1433077630000001E-3</v>
          </cell>
          <cell r="I108">
            <v>2.9059192701070699E-7</v>
          </cell>
          <cell r="K108">
            <v>2.9059192701070699E-7</v>
          </cell>
        </row>
        <row r="109">
          <cell r="F109">
            <v>1.1785662540000001E-3</v>
          </cell>
          <cell r="I109">
            <v>3.03491065929963E-7</v>
          </cell>
          <cell r="K109">
            <v>3.03491065929963E-7</v>
          </cell>
        </row>
        <row r="110">
          <cell r="F110">
            <v>1.425212045E-3</v>
          </cell>
          <cell r="I110">
            <v>3.6090753365947102E-7</v>
          </cell>
          <cell r="K110">
            <v>3.6090753365947102E-7</v>
          </cell>
        </row>
        <row r="111">
          <cell r="F111">
            <v>1.2699311169999999E-3</v>
          </cell>
          <cell r="I111">
            <v>3.3433480673592501E-7</v>
          </cell>
          <cell r="K111">
            <v>3.3433480673592501E-7</v>
          </cell>
        </row>
        <row r="112">
          <cell r="F112">
            <v>1.1529595779999999E-3</v>
          </cell>
          <cell r="I112">
            <v>3.03006987867517E-7</v>
          </cell>
          <cell r="K112">
            <v>3.03006987867517E-7</v>
          </cell>
        </row>
        <row r="113">
          <cell r="F113">
            <v>6.3274510512019999</v>
          </cell>
          <cell r="I113">
            <v>8.2811964300000002E-4</v>
          </cell>
          <cell r="K113">
            <v>2.7809345100000002E-4</v>
          </cell>
        </row>
        <row r="114">
          <cell r="F114">
            <v>579.62953485704099</v>
          </cell>
          <cell r="I114">
            <v>5.5274655919E-2</v>
          </cell>
          <cell r="K114">
            <v>5.5903257280999999E-2</v>
          </cell>
        </row>
        <row r="115">
          <cell r="F115">
            <v>1916.35711458842</v>
          </cell>
          <cell r="I115">
            <v>0.185114719107</v>
          </cell>
          <cell r="K115">
            <v>0.185114719107</v>
          </cell>
        </row>
        <row r="116">
          <cell r="F116">
            <v>2119.71286632697</v>
          </cell>
          <cell r="I116">
            <v>7.5157523333000006E-2</v>
          </cell>
          <cell r="K116">
            <v>7.5157523333000006E-2</v>
          </cell>
        </row>
        <row r="117">
          <cell r="F117">
            <v>2595.18776848581</v>
          </cell>
          <cell r="I117">
            <v>4.7069271091000002E-2</v>
          </cell>
          <cell r="K117">
            <v>4.7069271091000002E-2</v>
          </cell>
        </row>
        <row r="118">
          <cell r="F118">
            <v>2825.3867304696</v>
          </cell>
          <cell r="I118">
            <v>6.8426459307999996E-2</v>
          </cell>
          <cell r="K118">
            <v>6.8426459307999996E-2</v>
          </cell>
        </row>
        <row r="119">
          <cell r="F119">
            <v>2958.2094650904301</v>
          </cell>
          <cell r="I119">
            <v>7.6005860667999997E-2</v>
          </cell>
          <cell r="K119">
            <v>7.6005860667999997E-2</v>
          </cell>
        </row>
        <row r="120">
          <cell r="F120">
            <v>3017.7290063794499</v>
          </cell>
          <cell r="I120">
            <v>7.0196734689000007E-2</v>
          </cell>
          <cell r="K120">
            <v>7.0196734689000007E-2</v>
          </cell>
        </row>
        <row r="121">
          <cell r="F121">
            <v>3062.05947411323</v>
          </cell>
          <cell r="I121">
            <v>6.1136534570999997E-2</v>
          </cell>
          <cell r="K121">
            <v>6.1136534570999997E-2</v>
          </cell>
        </row>
        <row r="122">
          <cell r="F122">
            <v>2782.1929813264501</v>
          </cell>
          <cell r="I122">
            <v>1.5098933094000001E-2</v>
          </cell>
          <cell r="K122">
            <v>1.5098933094000001E-2</v>
          </cell>
        </row>
        <row r="123">
          <cell r="F123">
            <v>2615.8133488366998</v>
          </cell>
          <cell r="I123">
            <v>5.1965401679999997E-3</v>
          </cell>
          <cell r="K123">
            <v>5.1965401679999997E-3</v>
          </cell>
        </row>
        <row r="124">
          <cell r="F124">
            <v>2460.72363176831</v>
          </cell>
          <cell r="I124">
            <v>1.5422185801E-2</v>
          </cell>
          <cell r="K124">
            <v>1.5422185801E-2</v>
          </cell>
        </row>
        <row r="125">
          <cell r="F125">
            <v>1976.35067122071</v>
          </cell>
          <cell r="I125">
            <v>2.2533362566000002E-2</v>
          </cell>
          <cell r="K125">
            <v>2.2533362566000002E-2</v>
          </cell>
        </row>
        <row r="126">
          <cell r="F126">
            <v>743.33071310868002</v>
          </cell>
          <cell r="I126">
            <v>3.0586970479000001E-2</v>
          </cell>
          <cell r="K126">
            <v>3.0586970479000001E-2</v>
          </cell>
        </row>
        <row r="127">
          <cell r="F127">
            <v>11.178173550434</v>
          </cell>
          <cell r="I127">
            <v>3.0053593900000002E-3</v>
          </cell>
          <cell r="K127">
            <v>1.4338559849999999E-3</v>
          </cell>
        </row>
        <row r="128">
          <cell r="F128">
            <v>1.2805433350000001E-3</v>
          </cell>
          <cell r="I128">
            <v>2.1253441835089898E-6</v>
          </cell>
          <cell r="K128">
            <v>2.1253441835089898E-6</v>
          </cell>
        </row>
        <row r="129">
          <cell r="F129">
            <v>1.1524672850000001E-3</v>
          </cell>
          <cell r="I129">
            <v>2.09657760250907E-6</v>
          </cell>
          <cell r="K129">
            <v>2.09657760250907E-6</v>
          </cell>
        </row>
        <row r="130">
          <cell r="F130">
            <v>1.1923258239999999E-3</v>
          </cell>
          <cell r="I130">
            <v>2.1073736071035299E-6</v>
          </cell>
          <cell r="K130">
            <v>2.1073736071035299E-6</v>
          </cell>
        </row>
        <row r="131">
          <cell r="F131">
            <v>1.1334725620000001E-3</v>
          </cell>
          <cell r="I131">
            <v>2.0912996454557398E-6</v>
          </cell>
          <cell r="K131">
            <v>2.0912996454557398E-6</v>
          </cell>
        </row>
        <row r="132">
          <cell r="F132">
            <v>1.1524003029999999E-3</v>
          </cell>
          <cell r="I132">
            <v>2.1043113350811001E-6</v>
          </cell>
          <cell r="K132">
            <v>2.1043113350811001E-6</v>
          </cell>
        </row>
        <row r="133">
          <cell r="F133">
            <v>1.3440348919999999E-3</v>
          </cell>
          <cell r="I133">
            <v>2.1423199122081198E-6</v>
          </cell>
          <cell r="K133">
            <v>2.1423199122081198E-6</v>
          </cell>
        </row>
        <row r="134">
          <cell r="F134">
            <v>1.5060478189999999E-3</v>
          </cell>
          <cell r="I134">
            <v>2.1971935312824502E-6</v>
          </cell>
          <cell r="K134">
            <v>2.1971935312824502E-6</v>
          </cell>
        </row>
        <row r="135">
          <cell r="F135">
            <v>2.15432562E-3</v>
          </cell>
          <cell r="I135">
            <v>2.3626287689504301E-6</v>
          </cell>
          <cell r="K135">
            <v>2.3626287689504301E-6</v>
          </cell>
        </row>
        <row r="136">
          <cell r="F136">
            <v>2.4887051029999999E-3</v>
          </cell>
          <cell r="I136">
            <v>2.44453278235829E-6</v>
          </cell>
          <cell r="K136">
            <v>2.44453278235829E-6</v>
          </cell>
        </row>
        <row r="137">
          <cell r="F137">
            <v>5.9220957301570003</v>
          </cell>
          <cell r="I137">
            <v>5.2585409300000003E-4</v>
          </cell>
          <cell r="K137">
            <v>3.64664502E-4</v>
          </cell>
        </row>
        <row r="138">
          <cell r="F138">
            <v>395.04369106643202</v>
          </cell>
          <cell r="I138">
            <v>1.7774092108E-2</v>
          </cell>
          <cell r="K138">
            <v>1.8114584512000001E-2</v>
          </cell>
        </row>
        <row r="139">
          <cell r="F139">
            <v>1307.0234746505801</v>
          </cell>
          <cell r="I139">
            <v>4.5290841135000003E-2</v>
          </cell>
          <cell r="K139">
            <v>5.6474707034000003E-2</v>
          </cell>
        </row>
        <row r="140">
          <cell r="F140">
            <v>1994.9964937893601</v>
          </cell>
          <cell r="I140">
            <v>7.2195070560999997E-2</v>
          </cell>
          <cell r="K140">
            <v>7.2195070560999997E-2</v>
          </cell>
        </row>
        <row r="141">
          <cell r="F141">
            <v>2544.5963692209398</v>
          </cell>
          <cell r="I141">
            <v>8.3290093790999997E-2</v>
          </cell>
          <cell r="K141">
            <v>8.6249758536999996E-2</v>
          </cell>
        </row>
        <row r="142">
          <cell r="F142">
            <v>2815.81060540305</v>
          </cell>
          <cell r="I142">
            <v>7.1471719906E-2</v>
          </cell>
          <cell r="K142">
            <v>7.1471719906E-2</v>
          </cell>
        </row>
        <row r="143">
          <cell r="F143">
            <v>2988.4083494461902</v>
          </cell>
          <cell r="I143">
            <v>4.3217794938000001E-2</v>
          </cell>
          <cell r="K143">
            <v>4.3217794938000001E-2</v>
          </cell>
        </row>
        <row r="144">
          <cell r="F144">
            <v>3026.8283926931999</v>
          </cell>
          <cell r="I144">
            <v>9.0555894380000002E-3</v>
          </cell>
          <cell r="K144">
            <v>9.0555894380000002E-3</v>
          </cell>
        </row>
        <row r="145">
          <cell r="F145">
            <v>3006.8302581712901</v>
          </cell>
          <cell r="I145">
            <v>2.4315304988999999E-2</v>
          </cell>
          <cell r="K145">
            <v>2.4315304988999999E-2</v>
          </cell>
        </row>
        <row r="146">
          <cell r="F146">
            <v>2951.7989682780699</v>
          </cell>
          <cell r="I146">
            <v>4.2963831218000001E-2</v>
          </cell>
          <cell r="K146">
            <v>4.2963831218000001E-2</v>
          </cell>
        </row>
        <row r="147">
          <cell r="F147">
            <v>2785.4944130104</v>
          </cell>
          <cell r="I147">
            <v>4.2234517798999997E-2</v>
          </cell>
          <cell r="K147">
            <v>4.2234517798999997E-2</v>
          </cell>
        </row>
        <row r="148">
          <cell r="F148">
            <v>2429.0451912547401</v>
          </cell>
          <cell r="I148">
            <v>4.1163957314000001E-2</v>
          </cell>
          <cell r="K148">
            <v>4.1163957314000001E-2</v>
          </cell>
        </row>
        <row r="149">
          <cell r="F149">
            <v>2064.6038946561498</v>
          </cell>
          <cell r="I149">
            <v>6.5654635584999996E-2</v>
          </cell>
          <cell r="K149">
            <v>0.10557082207</v>
          </cell>
        </row>
        <row r="150">
          <cell r="F150">
            <v>797.86328815502998</v>
          </cell>
          <cell r="I150">
            <v>5.7157100368000001E-2</v>
          </cell>
          <cell r="K150">
            <v>7.2636408905999997E-2</v>
          </cell>
        </row>
        <row r="151">
          <cell r="F151">
            <v>29.798626030190999</v>
          </cell>
          <cell r="I151">
            <v>2.3632880320000002E-3</v>
          </cell>
          <cell r="K151">
            <v>3.9347914370000004E-3</v>
          </cell>
        </row>
        <row r="152">
          <cell r="F152">
            <v>1.0895763260000001E-3</v>
          </cell>
          <cell r="I152">
            <v>1.1547895613394801E-6</v>
          </cell>
          <cell r="K152">
            <v>1.1547895613394801E-6</v>
          </cell>
        </row>
        <row r="153">
          <cell r="F153">
            <v>1.238575208E-3</v>
          </cell>
          <cell r="I153">
            <v>1.18334831496458E-6</v>
          </cell>
          <cell r="K153">
            <v>1.18334831496458E-6</v>
          </cell>
        </row>
        <row r="154">
          <cell r="F154">
            <v>1.2395904880000001E-3</v>
          </cell>
          <cell r="I154">
            <v>1.1915686542534301E-6</v>
          </cell>
          <cell r="K154">
            <v>1.1915686542534301E-6</v>
          </cell>
        </row>
        <row r="155">
          <cell r="F155">
            <v>1.169800733E-3</v>
          </cell>
          <cell r="I155">
            <v>1.1648188006334501E-6</v>
          </cell>
          <cell r="K155">
            <v>1.1648188006334501E-6</v>
          </cell>
        </row>
        <row r="156">
          <cell r="F156">
            <v>1.222346001E-3</v>
          </cell>
          <cell r="I156">
            <v>1.1723084534679E-6</v>
          </cell>
          <cell r="K156">
            <v>1.1723084534679E-6</v>
          </cell>
        </row>
        <row r="157">
          <cell r="F157">
            <v>1.20701816E-3</v>
          </cell>
          <cell r="I157">
            <v>1.1888006272434E-6</v>
          </cell>
          <cell r="K157">
            <v>1.1888006272434E-6</v>
          </cell>
        </row>
        <row r="158">
          <cell r="F158">
            <v>1.677301796E-3</v>
          </cell>
          <cell r="I158">
            <v>1.2943968294782201E-6</v>
          </cell>
          <cell r="K158">
            <v>1.2943968294782201E-6</v>
          </cell>
        </row>
        <row r="159">
          <cell r="F159">
            <v>2.4903298280000001E-3</v>
          </cell>
          <cell r="I159">
            <v>1.54382043738779E-6</v>
          </cell>
          <cell r="K159">
            <v>1.54382043738779E-6</v>
          </cell>
        </row>
        <row r="160">
          <cell r="F160">
            <v>1.777165883E-3</v>
          </cell>
          <cell r="I160">
            <v>1.31164849969039E-6</v>
          </cell>
          <cell r="K160">
            <v>1.31164849969039E-6</v>
          </cell>
        </row>
        <row r="161">
          <cell r="F161">
            <v>6.2601144582629997</v>
          </cell>
          <cell r="I161">
            <v>9.4854723100000005E-4</v>
          </cell>
          <cell r="K161">
            <v>2.41370699E-4</v>
          </cell>
        </row>
        <row r="162">
          <cell r="F162">
            <v>556.38076545629895</v>
          </cell>
          <cell r="I162">
            <v>4.0398582250000002E-2</v>
          </cell>
          <cell r="K162">
            <v>4.1708168421000003E-2</v>
          </cell>
        </row>
        <row r="163">
          <cell r="F163">
            <v>1729.14701189783</v>
          </cell>
          <cell r="I163">
            <v>0.109046607841</v>
          </cell>
          <cell r="K163">
            <v>0.109046607841</v>
          </cell>
        </row>
        <row r="164">
          <cell r="F164">
            <v>2348.9911067863</v>
          </cell>
          <cell r="I164">
            <v>0.122272463766</v>
          </cell>
          <cell r="K164">
            <v>0.122272463766</v>
          </cell>
        </row>
        <row r="165">
          <cell r="F165">
            <v>2714.3531170391302</v>
          </cell>
          <cell r="I165">
            <v>0.12572337148400001</v>
          </cell>
          <cell r="K165">
            <v>0.12572337148400001</v>
          </cell>
        </row>
        <row r="166">
          <cell r="F166">
            <v>2724.11587873794</v>
          </cell>
          <cell r="I166">
            <v>3.4192436139999997E-2</v>
          </cell>
          <cell r="K166">
            <v>3.4192436139999997E-2</v>
          </cell>
        </row>
        <row r="167">
          <cell r="F167">
            <v>2817.7327070204301</v>
          </cell>
          <cell r="I167">
            <v>1.4045868556999999E-2</v>
          </cell>
          <cell r="K167">
            <v>1.4045868556999999E-2</v>
          </cell>
        </row>
        <row r="168">
          <cell r="F168">
            <v>2795.1302907310001</v>
          </cell>
          <cell r="I168">
            <v>1.8358001193E-2</v>
          </cell>
          <cell r="K168">
            <v>1.8358001193E-2</v>
          </cell>
        </row>
        <row r="169">
          <cell r="F169">
            <v>2990.0027898804601</v>
          </cell>
          <cell r="I169">
            <v>2.1711199335999999E-2</v>
          </cell>
          <cell r="K169">
            <v>2.1711199335999999E-2</v>
          </cell>
        </row>
        <row r="170">
          <cell r="F170">
            <v>2922.62537659804</v>
          </cell>
          <cell r="I170">
            <v>1.4841495744E-2</v>
          </cell>
          <cell r="K170">
            <v>1.4841495744E-2</v>
          </cell>
        </row>
        <row r="171">
          <cell r="F171">
            <v>2734.628388737</v>
          </cell>
          <cell r="I171">
            <v>1.3413305265E-2</v>
          </cell>
          <cell r="K171">
            <v>1.3413305265E-2</v>
          </cell>
        </row>
        <row r="172">
          <cell r="F172">
            <v>2533.5333522083502</v>
          </cell>
          <cell r="I172">
            <v>1.5362017881000001E-2</v>
          </cell>
          <cell r="K172">
            <v>1.5362017881000001E-2</v>
          </cell>
        </row>
        <row r="173">
          <cell r="F173">
            <v>2000.51252116869</v>
          </cell>
          <cell r="I173">
            <v>3.5671944965000001E-2</v>
          </cell>
          <cell r="K173">
            <v>8.2555129879000003E-2</v>
          </cell>
        </row>
        <row r="174">
          <cell r="F174">
            <v>771.42885204022298</v>
          </cell>
          <cell r="I174">
            <v>4.7531469032E-2</v>
          </cell>
          <cell r="K174">
            <v>6.3403653421000003E-2</v>
          </cell>
        </row>
        <row r="175">
          <cell r="F175">
            <v>18.655076791275999</v>
          </cell>
          <cell r="I175">
            <v>1.287958121E-3</v>
          </cell>
          <cell r="K175">
            <v>1.7877838900000001E-4</v>
          </cell>
        </row>
        <row r="176">
          <cell r="F176">
            <v>1.209535781E-3</v>
          </cell>
          <cell r="I176">
            <v>2.9636689384458501E-5</v>
          </cell>
          <cell r="K176">
            <v>2.9636689384458501E-5</v>
          </cell>
        </row>
        <row r="177">
          <cell r="F177">
            <v>1.1723447630000001E-3</v>
          </cell>
          <cell r="I177">
            <v>2.7367458165373998E-6</v>
          </cell>
          <cell r="K177">
            <v>2.7367458165373998E-6</v>
          </cell>
        </row>
        <row r="178">
          <cell r="F178">
            <v>1.2860816469999999E-3</v>
          </cell>
          <cell r="I178">
            <v>3.1685643334974898E-7</v>
          </cell>
          <cell r="K178">
            <v>3.1685643334974898E-7</v>
          </cell>
        </row>
        <row r="179">
          <cell r="F179">
            <v>1.200531356E-3</v>
          </cell>
          <cell r="I179">
            <v>2.94076605483685E-7</v>
          </cell>
          <cell r="K179">
            <v>2.94076605483685E-7</v>
          </cell>
        </row>
        <row r="180">
          <cell r="F180">
            <v>1.1564381969999999E-3</v>
          </cell>
          <cell r="I180">
            <v>3.1035989908599501E-7</v>
          </cell>
          <cell r="K180">
            <v>3.1035989908599501E-7</v>
          </cell>
        </row>
        <row r="181">
          <cell r="F181">
            <v>1.1924829930000001E-3</v>
          </cell>
          <cell r="I181">
            <v>3.3353239078489502E-7</v>
          </cell>
          <cell r="K181">
            <v>3.3353239078489502E-7</v>
          </cell>
        </row>
        <row r="182">
          <cell r="F182">
            <v>1.5068836989999999E-3</v>
          </cell>
          <cell r="I182">
            <v>3.73878668939484E-7</v>
          </cell>
          <cell r="K182">
            <v>3.73878668939484E-7</v>
          </cell>
        </row>
        <row r="183">
          <cell r="F183">
            <v>2.2478221519999998E-3</v>
          </cell>
          <cell r="I183">
            <v>6.1646272812106298E-7</v>
          </cell>
          <cell r="K183">
            <v>6.1646272812106298E-7</v>
          </cell>
        </row>
        <row r="184">
          <cell r="F184">
            <v>2.5678419999999999E-3</v>
          </cell>
          <cell r="I184">
            <v>6.9902284810078599E-7</v>
          </cell>
          <cell r="K184">
            <v>6.9902284810078599E-7</v>
          </cell>
        </row>
        <row r="185">
          <cell r="F185">
            <v>6.4655553786609996</v>
          </cell>
          <cell r="I185">
            <v>1.34254606E-3</v>
          </cell>
          <cell r="K185">
            <v>4.5202746400000002E-4</v>
          </cell>
        </row>
        <row r="186">
          <cell r="F186">
            <v>554.36081298599004</v>
          </cell>
          <cell r="I186">
            <v>1.3862961009E-2</v>
          </cell>
          <cell r="K186">
            <v>1.3862961009E-2</v>
          </cell>
        </row>
        <row r="187">
          <cell r="F187">
            <v>1518.5511493921299</v>
          </cell>
          <cell r="I187">
            <v>8.1554659200000002E-4</v>
          </cell>
          <cell r="K187">
            <v>8.1554659200000002E-4</v>
          </cell>
        </row>
        <row r="188">
          <cell r="F188">
            <v>2279.8011813065</v>
          </cell>
          <cell r="I188">
            <v>4.1229007686999997E-2</v>
          </cell>
          <cell r="K188">
            <v>4.1229007686999997E-2</v>
          </cell>
        </row>
        <row r="189">
          <cell r="F189">
            <v>2703.1530938788701</v>
          </cell>
          <cell r="I189">
            <v>5.0014542819000002E-2</v>
          </cell>
          <cell r="K189">
            <v>5.0014542819000002E-2</v>
          </cell>
        </row>
        <row r="190">
          <cell r="F190">
            <v>2871.6517220740502</v>
          </cell>
          <cell r="I190">
            <v>6.2522765160999999E-2</v>
          </cell>
          <cell r="K190">
            <v>6.2522765160999999E-2</v>
          </cell>
        </row>
        <row r="191">
          <cell r="F191">
            <v>2980.5049046701001</v>
          </cell>
          <cell r="I191">
            <v>5.7041648601E-2</v>
          </cell>
          <cell r="K191">
            <v>6.2227609837E-2</v>
          </cell>
        </row>
        <row r="192">
          <cell r="F192">
            <v>3021.9751700849001</v>
          </cell>
          <cell r="I192">
            <v>1.6165739413999999E-2</v>
          </cell>
          <cell r="K192">
            <v>1.6165739413999999E-2</v>
          </cell>
        </row>
        <row r="193">
          <cell r="F193">
            <v>3046.1283020246101</v>
          </cell>
          <cell r="I193">
            <v>1.3878533134999999E-2</v>
          </cell>
          <cell r="K193">
            <v>1.3878533134999999E-2</v>
          </cell>
        </row>
        <row r="194">
          <cell r="F194">
            <v>3066.1505344862699</v>
          </cell>
          <cell r="I194">
            <v>4.4710677072999999E-2</v>
          </cell>
          <cell r="K194">
            <v>4.4710677072999999E-2</v>
          </cell>
        </row>
        <row r="195">
          <cell r="F195">
            <v>2974.8304261379899</v>
          </cell>
          <cell r="I195">
            <v>6.0531865874000002E-2</v>
          </cell>
          <cell r="K195">
            <v>6.8625108409000005E-2</v>
          </cell>
        </row>
        <row r="196">
          <cell r="F196">
            <v>2650.9823508239601</v>
          </cell>
          <cell r="I196">
            <v>2.1102035868E-2</v>
          </cell>
          <cell r="K196">
            <v>2.1102035868E-2</v>
          </cell>
        </row>
        <row r="197">
          <cell r="F197">
            <v>1981.7666107513801</v>
          </cell>
          <cell r="I197">
            <v>2.7553412919E-2</v>
          </cell>
          <cell r="K197">
            <v>8.3184633453000006E-2</v>
          </cell>
        </row>
        <row r="198">
          <cell r="F198">
            <v>595.916736678181</v>
          </cell>
          <cell r="I198">
            <v>5.9287846440000003E-3</v>
          </cell>
          <cell r="K198">
            <v>2.269148763E-2</v>
          </cell>
        </row>
        <row r="199">
          <cell r="F199">
            <v>18.670064651076999</v>
          </cell>
          <cell r="I199">
            <v>4.7041119599999998E-4</v>
          </cell>
          <cell r="K199">
            <v>1.2844342720000001E-3</v>
          </cell>
        </row>
        <row r="200">
          <cell r="F200">
            <v>1.2180314900000001E-3</v>
          </cell>
          <cell r="I200">
            <v>3.18269507950275E-7</v>
          </cell>
          <cell r="K200">
            <v>3.18269507950275E-7</v>
          </cell>
        </row>
        <row r="201">
          <cell r="F201">
            <v>1.268697023E-3</v>
          </cell>
          <cell r="I201">
            <v>3.1346919915846501E-7</v>
          </cell>
          <cell r="K201">
            <v>3.1346919915846501E-7</v>
          </cell>
        </row>
        <row r="202">
          <cell r="F202">
            <v>1.223399066E-3</v>
          </cell>
          <cell r="I202">
            <v>3.24607887828468E-7</v>
          </cell>
          <cell r="K202">
            <v>3.24607887828468E-7</v>
          </cell>
        </row>
        <row r="203">
          <cell r="F203">
            <v>1.2218695270000001E-3</v>
          </cell>
          <cell r="I203">
            <v>3.2602354110533001E-7</v>
          </cell>
          <cell r="K203">
            <v>3.2602354110533001E-7</v>
          </cell>
        </row>
        <row r="204">
          <cell r="F204">
            <v>1.2879005E-3</v>
          </cell>
          <cell r="I204">
            <v>3.2819454727556201E-7</v>
          </cell>
          <cell r="K204">
            <v>3.2819454727556201E-7</v>
          </cell>
        </row>
        <row r="205">
          <cell r="F205">
            <v>1.8885102880000001E-3</v>
          </cell>
          <cell r="I205">
            <v>5.1403369619741905E-7</v>
          </cell>
          <cell r="K205">
            <v>5.1403369619741905E-7</v>
          </cell>
        </row>
        <row r="206">
          <cell r="F206">
            <v>2.0653086380000001E-3</v>
          </cell>
          <cell r="I206">
            <v>5.4137267800840798E-7</v>
          </cell>
          <cell r="K206">
            <v>5.4137267800840798E-7</v>
          </cell>
        </row>
        <row r="207">
          <cell r="F207">
            <v>2.3066128049999998E-3</v>
          </cell>
          <cell r="I207">
            <v>6.2519864565220597E-7</v>
          </cell>
          <cell r="K207">
            <v>6.2519864565220597E-7</v>
          </cell>
        </row>
        <row r="208">
          <cell r="F208">
            <v>2.3102198730000001E-3</v>
          </cell>
          <cell r="I208">
            <v>6.02680709132E-7</v>
          </cell>
          <cell r="K208">
            <v>6.02680709132E-7</v>
          </cell>
        </row>
        <row r="209">
          <cell r="F209">
            <v>9.6234192351290009</v>
          </cell>
          <cell r="I209">
            <v>1.2713932800000001E-4</v>
          </cell>
          <cell r="K209">
            <v>8.0812413700000001E-4</v>
          </cell>
        </row>
        <row r="210">
          <cell r="F210">
            <v>327.84603189044901</v>
          </cell>
          <cell r="I210">
            <v>2.4552220244E-2</v>
          </cell>
          <cell r="K210">
            <v>2.3949810605999999E-2</v>
          </cell>
        </row>
        <row r="211">
          <cell r="F211">
            <v>1310.9000816492901</v>
          </cell>
          <cell r="I211">
            <v>1.5957194266000001E-2</v>
          </cell>
          <cell r="K211">
            <v>1.5957194266000001E-2</v>
          </cell>
        </row>
        <row r="212">
          <cell r="F212">
            <v>1629.60784515772</v>
          </cell>
          <cell r="I212">
            <v>2.6666199602999999E-2</v>
          </cell>
          <cell r="K212">
            <v>2.6666199602999999E-2</v>
          </cell>
        </row>
        <row r="213">
          <cell r="F213">
            <v>2210.2638110886701</v>
          </cell>
          <cell r="I213">
            <v>3.2663808833999997E-2</v>
          </cell>
          <cell r="K213">
            <v>3.2663808833999997E-2</v>
          </cell>
        </row>
        <row r="214">
          <cell r="F214">
            <v>2533.2749140050701</v>
          </cell>
          <cell r="I214">
            <v>6.0539198315000001E-2</v>
          </cell>
          <cell r="K214">
            <v>6.0539198315000001E-2</v>
          </cell>
        </row>
        <row r="215">
          <cell r="F215">
            <v>2491.2973014253998</v>
          </cell>
          <cell r="I215">
            <v>4.4851782409999997E-3</v>
          </cell>
          <cell r="K215">
            <v>4.4851782409999997E-3</v>
          </cell>
        </row>
        <row r="216">
          <cell r="F216">
            <v>2874.3404899597199</v>
          </cell>
          <cell r="I216">
            <v>3.1116150121999999E-2</v>
          </cell>
          <cell r="K216">
            <v>3.1116150121999999E-2</v>
          </cell>
        </row>
        <row r="217">
          <cell r="F217">
            <v>2968.0572781594601</v>
          </cell>
          <cell r="I217">
            <v>1.4381013503000001E-2</v>
          </cell>
          <cell r="K217">
            <v>1.4381013503000001E-2</v>
          </cell>
        </row>
        <row r="218">
          <cell r="F218">
            <v>3103.7650112321699</v>
          </cell>
          <cell r="I218">
            <v>5.7917154833999999E-2</v>
          </cell>
          <cell r="K218">
            <v>5.7917154833999999E-2</v>
          </cell>
        </row>
        <row r="219">
          <cell r="F219">
            <v>3119.4867895020402</v>
          </cell>
          <cell r="I219">
            <v>7.5690726193000005E-2</v>
          </cell>
          <cell r="K219">
            <v>7.5690726193000005E-2</v>
          </cell>
        </row>
        <row r="220">
          <cell r="F220">
            <v>2710.2145479578498</v>
          </cell>
          <cell r="I220">
            <v>2.3956120093000001E-2</v>
          </cell>
          <cell r="K220">
            <v>2.3956120093000001E-2</v>
          </cell>
        </row>
        <row r="221">
          <cell r="F221">
            <v>1858.6849730215899</v>
          </cell>
          <cell r="I221">
            <v>2.6068699898000001E-2</v>
          </cell>
          <cell r="K221">
            <v>2.2228838078999998E-2</v>
          </cell>
        </row>
        <row r="222">
          <cell r="F222">
            <v>563.84824326593696</v>
          </cell>
          <cell r="I222">
            <v>3.2452119559000001E-2</v>
          </cell>
          <cell r="K222">
            <v>1.4903664871E-2</v>
          </cell>
        </row>
        <row r="223">
          <cell r="F223">
            <v>24.975552278548001</v>
          </cell>
          <cell r="I223">
            <v>1.051749112E-3</v>
          </cell>
          <cell r="K223">
            <v>7.0309635500000005E-4</v>
          </cell>
        </row>
        <row r="224">
          <cell r="F224">
            <v>1.1341563089999999E-3</v>
          </cell>
          <cell r="I224">
            <v>3.0776576356686499E-7</v>
          </cell>
          <cell r="K224">
            <v>3.0776576356686499E-7</v>
          </cell>
        </row>
        <row r="225">
          <cell r="F225">
            <v>1.3046155920000001E-3</v>
          </cell>
          <cell r="I225">
            <v>3.4248225843372202E-7</v>
          </cell>
          <cell r="K225">
            <v>3.4248225843372202E-7</v>
          </cell>
        </row>
        <row r="226">
          <cell r="F226">
            <v>1.2314474940000001E-3</v>
          </cell>
          <cell r="I226">
            <v>3.1323729295839802E-7</v>
          </cell>
          <cell r="K226">
            <v>3.1323729295839802E-7</v>
          </cell>
        </row>
        <row r="227">
          <cell r="F227">
            <v>1.331263018E-3</v>
          </cell>
          <cell r="I227">
            <v>3.41838303623358E-7</v>
          </cell>
          <cell r="K227">
            <v>3.41838303623358E-7</v>
          </cell>
        </row>
        <row r="228">
          <cell r="F228">
            <v>1.258187122E-3</v>
          </cell>
          <cell r="I228">
            <v>3.1764477047552702E-7</v>
          </cell>
          <cell r="K228">
            <v>3.1764477047552702E-7</v>
          </cell>
        </row>
        <row r="229">
          <cell r="F229">
            <v>1.2226358270000001E-3</v>
          </cell>
          <cell r="I229">
            <v>3.1998648271838399E-7</v>
          </cell>
          <cell r="K229">
            <v>3.1998648271838399E-7</v>
          </cell>
        </row>
        <row r="230">
          <cell r="F230">
            <v>1.2727729860000001E-3</v>
          </cell>
          <cell r="I230">
            <v>3.3776853397239399E-7</v>
          </cell>
          <cell r="K230">
            <v>3.3776853397239399E-7</v>
          </cell>
        </row>
        <row r="231">
          <cell r="F231">
            <v>1.5185661979999999E-3</v>
          </cell>
          <cell r="I231">
            <v>4.06063308478458E-7</v>
          </cell>
          <cell r="K231">
            <v>4.06063308478458E-7</v>
          </cell>
        </row>
        <row r="232">
          <cell r="F232">
            <v>1.363110125E-3</v>
          </cell>
          <cell r="I232">
            <v>3.4181329713111499E-7</v>
          </cell>
          <cell r="K232">
            <v>3.4181329713111499E-7</v>
          </cell>
        </row>
        <row r="233">
          <cell r="F233">
            <v>8.4746937866159993</v>
          </cell>
          <cell r="I233">
            <v>9.4947228199999999E-4</v>
          </cell>
          <cell r="K233">
            <v>9.8196654151933095E-5</v>
          </cell>
        </row>
        <row r="234">
          <cell r="F234">
            <v>362.356614159694</v>
          </cell>
          <cell r="I234">
            <v>1.892282201E-2</v>
          </cell>
          <cell r="K234">
            <v>1.8268028924999999E-2</v>
          </cell>
        </row>
        <row r="235">
          <cell r="F235">
            <v>807.35826572638405</v>
          </cell>
          <cell r="I235">
            <v>9.7399977218999997E-2</v>
          </cell>
          <cell r="K235">
            <v>9.7399977218999997E-2</v>
          </cell>
        </row>
        <row r="236">
          <cell r="F236">
            <v>1214.0768605722301</v>
          </cell>
          <cell r="I236">
            <v>0.13387820722300001</v>
          </cell>
          <cell r="K236">
            <v>0.13387820722300001</v>
          </cell>
        </row>
        <row r="237">
          <cell r="F237">
            <v>1936.48843756106</v>
          </cell>
          <cell r="I237">
            <v>5.2731778851999998E-2</v>
          </cell>
          <cell r="K237">
            <v>5.2731778851999998E-2</v>
          </cell>
        </row>
        <row r="238">
          <cell r="F238">
            <v>2435.4452859697699</v>
          </cell>
          <cell r="I238">
            <v>6.1030351384000002E-2</v>
          </cell>
          <cell r="K238">
            <v>6.1030351384000002E-2</v>
          </cell>
        </row>
        <row r="239">
          <cell r="F239">
            <v>2541.14508198561</v>
          </cell>
          <cell r="I239">
            <v>7.7754593590000001E-3</v>
          </cell>
          <cell r="K239">
            <v>7.7754593590000001E-3</v>
          </cell>
        </row>
        <row r="240">
          <cell r="F240">
            <v>2473.8617963116399</v>
          </cell>
          <cell r="I240">
            <v>5.3827817118999997E-2</v>
          </cell>
          <cell r="K240">
            <v>5.3827817118999997E-2</v>
          </cell>
        </row>
        <row r="241">
          <cell r="F241">
            <v>2500.4674756238601</v>
          </cell>
          <cell r="I241">
            <v>4.9370763461E-2</v>
          </cell>
          <cell r="K241">
            <v>4.9370763461E-2</v>
          </cell>
        </row>
        <row r="242">
          <cell r="F242">
            <v>2575.6450061231199</v>
          </cell>
          <cell r="I242">
            <v>1.1751723122999999E-2</v>
          </cell>
          <cell r="K242">
            <v>1.1751723122999999E-2</v>
          </cell>
        </row>
        <row r="243">
          <cell r="F243">
            <v>2300.8988580375499</v>
          </cell>
          <cell r="I243">
            <v>3.0065097475E-2</v>
          </cell>
          <cell r="K243">
            <v>3.0065097475E-2</v>
          </cell>
        </row>
        <row r="244">
          <cell r="F244">
            <v>2193.0368814570002</v>
          </cell>
          <cell r="I244">
            <v>1.4353543582E-2</v>
          </cell>
          <cell r="K244">
            <v>1.4353543582E-2</v>
          </cell>
        </row>
        <row r="245">
          <cell r="F245">
            <v>1491.1974719320399</v>
          </cell>
          <cell r="I245">
            <v>7.5974012201000002E-2</v>
          </cell>
          <cell r="K245">
            <v>3.2155258926999997E-2</v>
          </cell>
        </row>
        <row r="246">
          <cell r="F246">
            <v>437.24635167359497</v>
          </cell>
          <cell r="I246">
            <v>2.82579222E-2</v>
          </cell>
          <cell r="K246">
            <v>1.3511981917E-2</v>
          </cell>
        </row>
        <row r="247">
          <cell r="F247">
            <v>18.897417614475</v>
          </cell>
          <cell r="I247">
            <v>5.5699097900000004E-4</v>
          </cell>
          <cell r="K247">
            <v>6.2163657400000005E-4</v>
          </cell>
        </row>
        <row r="248">
          <cell r="F248">
            <v>1.0901021240000001E-3</v>
          </cell>
          <cell r="I248">
            <v>2.8344694466901001E-7</v>
          </cell>
          <cell r="K248">
            <v>2.8344694466901001E-7</v>
          </cell>
        </row>
        <row r="249">
          <cell r="F249">
            <v>1.232573499E-3</v>
          </cell>
          <cell r="I249">
            <v>3.2201545023944598E-7</v>
          </cell>
          <cell r="K249">
            <v>3.2201545023944598E-7</v>
          </cell>
        </row>
        <row r="250">
          <cell r="F250">
            <v>1.135566595E-3</v>
          </cell>
          <cell r="I250">
            <v>2.8887681344656203E-7</v>
          </cell>
          <cell r="K250">
            <v>2.8887681344656203E-7</v>
          </cell>
        </row>
        <row r="251">
          <cell r="F251">
            <v>1.230793476E-3</v>
          </cell>
          <cell r="I251">
            <v>3.3090399396102999E-7</v>
          </cell>
          <cell r="K251">
            <v>3.3090399396102999E-7</v>
          </cell>
        </row>
        <row r="252">
          <cell r="F252">
            <v>1.3047085879999999E-3</v>
          </cell>
          <cell r="I252">
            <v>3.4822541105918401E-7</v>
          </cell>
          <cell r="K252">
            <v>3.4822541105918401E-7</v>
          </cell>
        </row>
        <row r="253">
          <cell r="F253">
            <v>1.3227383430000001E-3</v>
          </cell>
          <cell r="I253">
            <v>3.68957540877654E-7</v>
          </cell>
          <cell r="K253">
            <v>3.68957540877654E-7</v>
          </cell>
        </row>
        <row r="254">
          <cell r="F254">
            <v>1.2532852110000001E-3</v>
          </cell>
          <cell r="I254">
            <v>3.3570190886171601E-7</v>
          </cell>
          <cell r="K254">
            <v>3.3570190886171601E-7</v>
          </cell>
        </row>
        <row r="255">
          <cell r="F255">
            <v>1.2232220639999999E-3</v>
          </cell>
          <cell r="I255">
            <v>3.5164863586621102E-7</v>
          </cell>
          <cell r="K255">
            <v>3.5164863586621102E-7</v>
          </cell>
        </row>
        <row r="256">
          <cell r="F256">
            <v>1.2412595109999999E-3</v>
          </cell>
          <cell r="I256">
            <v>3.2433999469792803E-7</v>
          </cell>
          <cell r="K256">
            <v>3.2433999469792803E-7</v>
          </cell>
        </row>
        <row r="257">
          <cell r="F257">
            <v>0.28848844944699997</v>
          </cell>
          <cell r="I257">
            <v>1.626901506E-3</v>
          </cell>
          <cell r="K257">
            <v>1.2078339319999999E-3</v>
          </cell>
        </row>
        <row r="258">
          <cell r="F258">
            <v>31.331078928187999</v>
          </cell>
          <cell r="I258">
            <v>5.2774696894000002E-2</v>
          </cell>
          <cell r="K258">
            <v>5.1412727275999999E-2</v>
          </cell>
        </row>
        <row r="259">
          <cell r="F259">
            <v>239.448385146546</v>
          </cell>
          <cell r="I259">
            <v>0.118094843766</v>
          </cell>
          <cell r="K259">
            <v>0.118094843766</v>
          </cell>
        </row>
        <row r="260">
          <cell r="F260">
            <v>818.06347565497902</v>
          </cell>
          <cell r="I260">
            <v>6.7861051273000003E-2</v>
          </cell>
          <cell r="K260">
            <v>6.7861051273000003E-2</v>
          </cell>
        </row>
        <row r="261">
          <cell r="F261">
            <v>1401.66697260976</v>
          </cell>
          <cell r="I261">
            <v>4.3997713607999998E-2</v>
          </cell>
          <cell r="K261">
            <v>4.3997713607999998E-2</v>
          </cell>
        </row>
        <row r="262">
          <cell r="F262">
            <v>1729.0089170116901</v>
          </cell>
          <cell r="I262">
            <v>5.0789169210000004E-3</v>
          </cell>
          <cell r="K262">
            <v>5.0789169210000004E-3</v>
          </cell>
        </row>
        <row r="263">
          <cell r="F263">
            <v>2260.14624438498</v>
          </cell>
          <cell r="I263">
            <v>4.0418774389000003E-2</v>
          </cell>
          <cell r="K263">
            <v>4.0418774389000003E-2</v>
          </cell>
        </row>
        <row r="264">
          <cell r="F264">
            <v>2735.8050081094102</v>
          </cell>
          <cell r="I264">
            <v>0.106080431158</v>
          </cell>
          <cell r="K264">
            <v>0.106080431158</v>
          </cell>
        </row>
        <row r="265">
          <cell r="F265">
            <v>2931.5262534109702</v>
          </cell>
          <cell r="I265">
            <v>0.14982646069700001</v>
          </cell>
          <cell r="K265">
            <v>0.14982646069700001</v>
          </cell>
        </row>
        <row r="266">
          <cell r="F266">
            <v>2907.7032488642799</v>
          </cell>
          <cell r="I266">
            <v>0.108951793241</v>
          </cell>
          <cell r="K266">
            <v>0.108951793241</v>
          </cell>
        </row>
        <row r="267">
          <cell r="F267">
            <v>2825.1304369396598</v>
          </cell>
          <cell r="I267">
            <v>1.2910746827999999E-2</v>
          </cell>
          <cell r="K267">
            <v>1.2910746827999999E-2</v>
          </cell>
        </row>
        <row r="268">
          <cell r="F268">
            <v>2762.33563419448</v>
          </cell>
          <cell r="I268">
            <v>7.1423687080000006E-2</v>
          </cell>
          <cell r="K268">
            <v>7.1423687080000006E-2</v>
          </cell>
        </row>
        <row r="269">
          <cell r="F269">
            <v>2178.31682951318</v>
          </cell>
          <cell r="I269">
            <v>7.1953497145999995E-2</v>
          </cell>
          <cell r="K269">
            <v>0.112864969121</v>
          </cell>
        </row>
        <row r="270">
          <cell r="F270">
            <v>952.96311249958103</v>
          </cell>
          <cell r="I270">
            <v>6.8919749661999999E-2</v>
          </cell>
          <cell r="K270">
            <v>8.2067994817000001E-2</v>
          </cell>
        </row>
        <row r="271">
          <cell r="F271">
            <v>43.639784622152</v>
          </cell>
          <cell r="I271">
            <v>2.7205883980000001E-3</v>
          </cell>
          <cell r="K271">
            <v>4.1349414629999999E-3</v>
          </cell>
        </row>
        <row r="272">
          <cell r="F272">
            <v>1.2783092419999999E-3</v>
          </cell>
          <cell r="I272">
            <v>3.28660012280669E-7</v>
          </cell>
          <cell r="K272">
            <v>3.28660012280669E-7</v>
          </cell>
        </row>
        <row r="273">
          <cell r="F273">
            <v>1.2163668849999999E-3</v>
          </cell>
          <cell r="I273">
            <v>2.9843377780002002E-7</v>
          </cell>
          <cell r="K273">
            <v>2.9843377780002002E-7</v>
          </cell>
        </row>
        <row r="274">
          <cell r="F274">
            <v>1.196282312E-3</v>
          </cell>
          <cell r="I274">
            <v>3.1389202298752097E-7</v>
          </cell>
          <cell r="K274">
            <v>3.1389202298752097E-7</v>
          </cell>
        </row>
        <row r="275">
          <cell r="F275">
            <v>1.2151566669999999E-3</v>
          </cell>
          <cell r="I275">
            <v>3.19141402720006E-7</v>
          </cell>
          <cell r="K275">
            <v>3.19141402720006E-7</v>
          </cell>
        </row>
        <row r="276">
          <cell r="F276">
            <v>1.229143763E-3</v>
          </cell>
          <cell r="I276">
            <v>3.4192412939907399E-7</v>
          </cell>
          <cell r="K276">
            <v>3.4192412939907399E-7</v>
          </cell>
        </row>
        <row r="277">
          <cell r="F277">
            <v>1.2089907620000001E-3</v>
          </cell>
          <cell r="I277">
            <v>3.2150928975289999E-7</v>
          </cell>
          <cell r="K277">
            <v>3.2150928975289999E-7</v>
          </cell>
        </row>
        <row r="278">
          <cell r="F278">
            <v>1.390459311E-3</v>
          </cell>
          <cell r="I278">
            <v>3.70808643857568E-7</v>
          </cell>
          <cell r="K278">
            <v>3.70808643857568E-7</v>
          </cell>
        </row>
        <row r="279">
          <cell r="F279">
            <v>2.069585248E-3</v>
          </cell>
          <cell r="I279">
            <v>4.7867472152718098E-7</v>
          </cell>
          <cell r="K279">
            <v>4.7867472152718098E-7</v>
          </cell>
        </row>
        <row r="280">
          <cell r="F280">
            <v>2.3876339880000001E-3</v>
          </cell>
          <cell r="I280">
            <v>5.7606613614124799E-7</v>
          </cell>
          <cell r="K280">
            <v>5.7606613614124799E-7</v>
          </cell>
        </row>
        <row r="281">
          <cell r="F281">
            <v>0.55290762332099996</v>
          </cell>
          <cell r="I281">
            <v>1.9654025049999999E-3</v>
          </cell>
          <cell r="K281">
            <v>1.4415680369999999E-3</v>
          </cell>
        </row>
        <row r="282">
          <cell r="F282">
            <v>138.415268405105</v>
          </cell>
          <cell r="I282">
            <v>5.5327458261000002E-2</v>
          </cell>
          <cell r="K282">
            <v>5.4148830707000002E-2</v>
          </cell>
        </row>
        <row r="283">
          <cell r="F283">
            <v>555.47242727499497</v>
          </cell>
          <cell r="I283">
            <v>0.10862606413000001</v>
          </cell>
          <cell r="K283">
            <v>0.10862606413000001</v>
          </cell>
        </row>
        <row r="284">
          <cell r="F284">
            <v>1082.5033742840101</v>
          </cell>
          <cell r="I284">
            <v>8.3314668810999998E-2</v>
          </cell>
          <cell r="K284">
            <v>8.3314668810999998E-2</v>
          </cell>
        </row>
        <row r="285">
          <cell r="F285">
            <v>1333.1961821878599</v>
          </cell>
          <cell r="I285">
            <v>0.123700942887</v>
          </cell>
          <cell r="K285">
            <v>0.123700942887</v>
          </cell>
        </row>
        <row r="286">
          <cell r="F286">
            <v>1424.7884517830601</v>
          </cell>
          <cell r="I286">
            <v>0.124511098645</v>
          </cell>
          <cell r="K286">
            <v>0.124511098645</v>
          </cell>
        </row>
        <row r="287">
          <cell r="F287">
            <v>1552.2710370351101</v>
          </cell>
          <cell r="I287">
            <v>0.12666378827200001</v>
          </cell>
          <cell r="K287">
            <v>0.12666378827200001</v>
          </cell>
        </row>
        <row r="288">
          <cell r="F288">
            <v>1866.40945823279</v>
          </cell>
          <cell r="I288">
            <v>1.5813002590999999E-2</v>
          </cell>
          <cell r="K288">
            <v>1.5813002590999999E-2</v>
          </cell>
        </row>
        <row r="289">
          <cell r="F289">
            <v>1781.3907674679499</v>
          </cell>
          <cell r="I289">
            <v>2.2092414989000001E-2</v>
          </cell>
          <cell r="K289">
            <v>2.2092414989000001E-2</v>
          </cell>
        </row>
        <row r="290">
          <cell r="F290">
            <v>1742.3696949477601</v>
          </cell>
          <cell r="I290">
            <v>2.5106147919999999E-3</v>
          </cell>
          <cell r="K290">
            <v>2.5106147919999999E-3</v>
          </cell>
        </row>
        <row r="291">
          <cell r="F291">
            <v>1794.27394674426</v>
          </cell>
          <cell r="I291">
            <v>9.4068716469999994E-3</v>
          </cell>
          <cell r="K291">
            <v>9.4068716469999994E-3</v>
          </cell>
        </row>
        <row r="292">
          <cell r="F292">
            <v>1807.48105658594</v>
          </cell>
          <cell r="I292">
            <v>2.7840043610999999E-2</v>
          </cell>
          <cell r="K292">
            <v>2.7840043610999999E-2</v>
          </cell>
        </row>
        <row r="293">
          <cell r="F293">
            <v>1593.89503814264</v>
          </cell>
          <cell r="I293">
            <v>9.5393058980000001E-2</v>
          </cell>
          <cell r="K293">
            <v>0.112470062647</v>
          </cell>
        </row>
        <row r="294">
          <cell r="F294">
            <v>662.75564964878095</v>
          </cell>
          <cell r="I294">
            <v>3.9508693632999997E-2</v>
          </cell>
          <cell r="K294">
            <v>3.9508693632999997E-2</v>
          </cell>
        </row>
        <row r="295">
          <cell r="F295">
            <v>41.810490789965002</v>
          </cell>
          <cell r="I295">
            <v>3.3944687130000001E-3</v>
          </cell>
          <cell r="K295">
            <v>3.9706866289999998E-3</v>
          </cell>
        </row>
        <row r="296">
          <cell r="F296">
            <v>0</v>
          </cell>
          <cell r="I296">
            <v>0</v>
          </cell>
          <cell r="K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</row>
        <row r="298">
          <cell r="F298">
            <v>7.5668857122460997E-6</v>
          </cell>
          <cell r="I298">
            <v>1.9818977769109701E-9</v>
          </cell>
          <cell r="K298">
            <v>1.9818977769109701E-9</v>
          </cell>
        </row>
        <row r="299">
          <cell r="F299">
            <v>0</v>
          </cell>
          <cell r="I299">
            <v>0</v>
          </cell>
          <cell r="K299">
            <v>0</v>
          </cell>
        </row>
        <row r="300">
          <cell r="F300">
            <v>1.71563528E-3</v>
          </cell>
          <cell r="I300">
            <v>4.5761027214831199E-7</v>
          </cell>
          <cell r="K300">
            <v>4.5761027214831199E-7</v>
          </cell>
        </row>
        <row r="301">
          <cell r="F301">
            <v>2.5044567929999998E-3</v>
          </cell>
          <cell r="I301">
            <v>6.7247825312769796E-7</v>
          </cell>
          <cell r="K301">
            <v>6.7247825312769796E-7</v>
          </cell>
        </row>
        <row r="302">
          <cell r="F302">
            <v>1.64400153E-3</v>
          </cell>
          <cell r="I302">
            <v>4.3813162473754301E-7</v>
          </cell>
          <cell r="K302">
            <v>4.3813162473754301E-7</v>
          </cell>
        </row>
        <row r="303">
          <cell r="F303">
            <v>1.1377002990000001E-3</v>
          </cell>
          <cell r="I303">
            <v>3.10591925138813E-7</v>
          </cell>
          <cell r="K303">
            <v>3.10591925138813E-7</v>
          </cell>
        </row>
        <row r="304">
          <cell r="F304">
            <v>1.253084648E-3</v>
          </cell>
          <cell r="I304">
            <v>3.1469448626234399E-7</v>
          </cell>
          <cell r="K304">
            <v>3.1469448626234399E-7</v>
          </cell>
        </row>
        <row r="305">
          <cell r="F305">
            <v>4.0316503037790001</v>
          </cell>
          <cell r="I305">
            <v>1.1877957149999999E-3</v>
          </cell>
          <cell r="K305">
            <v>5.0681090599999997E-4</v>
          </cell>
        </row>
        <row r="306">
          <cell r="F306">
            <v>298.746408226997</v>
          </cell>
          <cell r="I306">
            <v>2.4694537212999999E-2</v>
          </cell>
          <cell r="K306">
            <v>2.3201608977999999E-2</v>
          </cell>
        </row>
        <row r="307">
          <cell r="F307">
            <v>1215.72492464375</v>
          </cell>
          <cell r="I307">
            <v>1.6095071470000001E-3</v>
          </cell>
          <cell r="K307">
            <v>1.6095071470000001E-3</v>
          </cell>
        </row>
        <row r="308">
          <cell r="F308">
            <v>1703.33626252822</v>
          </cell>
          <cell r="I308">
            <v>2.9378458000000002E-4</v>
          </cell>
          <cell r="K308">
            <v>2.9378458000000002E-4</v>
          </cell>
        </row>
        <row r="309">
          <cell r="F309">
            <v>1977.0320409291401</v>
          </cell>
          <cell r="I309">
            <v>2.6710443821000001E-2</v>
          </cell>
          <cell r="K309">
            <v>2.6710443821000001E-2</v>
          </cell>
        </row>
        <row r="310">
          <cell r="F310">
            <v>2154.1602185755401</v>
          </cell>
          <cell r="I310">
            <v>3.2713133816000002E-2</v>
          </cell>
          <cell r="K310">
            <v>3.2713133816000002E-2</v>
          </cell>
        </row>
        <row r="311">
          <cell r="F311">
            <v>2564.3204596165801</v>
          </cell>
          <cell r="I311">
            <v>2.136395026E-2</v>
          </cell>
          <cell r="K311">
            <v>2.136395026E-2</v>
          </cell>
        </row>
        <row r="312">
          <cell r="F312">
            <v>2865.80038519965</v>
          </cell>
          <cell r="I312">
            <v>7.8938857220999997E-2</v>
          </cell>
          <cell r="K312">
            <v>7.8938857220999997E-2</v>
          </cell>
        </row>
        <row r="313">
          <cell r="F313">
            <v>2923.3149258475801</v>
          </cell>
          <cell r="I313">
            <v>7.3319048149999996E-2</v>
          </cell>
          <cell r="K313">
            <v>7.3319048149999996E-2</v>
          </cell>
        </row>
        <row r="314">
          <cell r="F314">
            <v>2916.93303258896</v>
          </cell>
          <cell r="I314">
            <v>6.4148367043999996E-2</v>
          </cell>
          <cell r="K314">
            <v>6.4148367043999996E-2</v>
          </cell>
        </row>
        <row r="315">
          <cell r="F315">
            <v>2774.9143644392798</v>
          </cell>
          <cell r="I315">
            <v>4.6282744059E-2</v>
          </cell>
          <cell r="K315">
            <v>4.6282744059E-2</v>
          </cell>
        </row>
        <row r="316">
          <cell r="F316">
            <v>2404.66322301031</v>
          </cell>
          <cell r="I316">
            <v>3.1948420992000001E-2</v>
          </cell>
          <cell r="K316">
            <v>3.1948420992000001E-2</v>
          </cell>
        </row>
        <row r="317">
          <cell r="F317">
            <v>2023.92154179617</v>
          </cell>
          <cell r="I317">
            <v>4.3784591852000003E-2</v>
          </cell>
          <cell r="K317">
            <v>9.0641585041999997E-2</v>
          </cell>
        </row>
        <row r="318">
          <cell r="F318">
            <v>865.35658326162195</v>
          </cell>
          <cell r="I318">
            <v>3.3981028169999997E-2</v>
          </cell>
          <cell r="K318">
            <v>4.9460336707999999E-2</v>
          </cell>
        </row>
        <row r="319">
          <cell r="F319">
            <v>33.242974590408998</v>
          </cell>
          <cell r="I319">
            <v>2.0481616700000001E-4</v>
          </cell>
          <cell r="K319">
            <v>1.3143037900000001E-3</v>
          </cell>
        </row>
        <row r="320">
          <cell r="F320">
            <v>1.3227208670000001E-3</v>
          </cell>
          <cell r="I320">
            <v>3.2724353421820301E-7</v>
          </cell>
          <cell r="K320">
            <v>3.2724353421820301E-7</v>
          </cell>
        </row>
        <row r="321">
          <cell r="F321">
            <v>1.1635597239999999E-3</v>
          </cell>
          <cell r="I321">
            <v>3.1893034303656401E-7</v>
          </cell>
          <cell r="K321">
            <v>3.1893034303656401E-7</v>
          </cell>
        </row>
        <row r="322">
          <cell r="F322">
            <v>1.1941431860000001E-3</v>
          </cell>
          <cell r="I322">
            <v>3.1970956467002599E-7</v>
          </cell>
          <cell r="K322">
            <v>3.1970956467002599E-7</v>
          </cell>
        </row>
        <row r="323">
          <cell r="F323">
            <v>1.267666476E-3</v>
          </cell>
          <cell r="I323">
            <v>3.13782370088594E-7</v>
          </cell>
          <cell r="K323">
            <v>3.13782370088594E-7</v>
          </cell>
        </row>
        <row r="324">
          <cell r="F324">
            <v>1.194336776E-3</v>
          </cell>
          <cell r="I324">
            <v>3.19990279900581E-7</v>
          </cell>
          <cell r="K324">
            <v>3.19990279900581E-7</v>
          </cell>
        </row>
        <row r="325">
          <cell r="F325">
            <v>1.1592816420000001E-3</v>
          </cell>
          <cell r="I325">
            <v>3.0955077369464099E-7</v>
          </cell>
          <cell r="K325">
            <v>3.0955077369464099E-7</v>
          </cell>
        </row>
        <row r="326">
          <cell r="F326">
            <v>1.2843605270000001E-3</v>
          </cell>
          <cell r="I326">
            <v>3.2765717864245399E-7</v>
          </cell>
          <cell r="K326">
            <v>3.2765717864245399E-7</v>
          </cell>
        </row>
        <row r="327">
          <cell r="F327">
            <v>1.197644611E-3</v>
          </cell>
          <cell r="I327">
            <v>3.2127182653841498E-7</v>
          </cell>
          <cell r="K327">
            <v>3.2127182653841498E-7</v>
          </cell>
        </row>
        <row r="328">
          <cell r="F328">
            <v>1.2085081630000001E-3</v>
          </cell>
          <cell r="I328">
            <v>3.3014404745050599E-7</v>
          </cell>
          <cell r="K328">
            <v>3.3014404745050599E-7</v>
          </cell>
        </row>
        <row r="329">
          <cell r="F329">
            <v>3.0863233385740001</v>
          </cell>
          <cell r="I329">
            <v>2.3691675059999999E-3</v>
          </cell>
          <cell r="K329">
            <v>1.8191413140000001E-3</v>
          </cell>
        </row>
        <row r="330">
          <cell r="F330">
            <v>362.67399103376698</v>
          </cell>
          <cell r="I330">
            <v>2.6875902082000001E-2</v>
          </cell>
          <cell r="K330">
            <v>2.6875902082000001E-2</v>
          </cell>
        </row>
        <row r="331">
          <cell r="F331">
            <v>1312.4106354132</v>
          </cell>
          <cell r="I331">
            <v>2.0776623421E-2</v>
          </cell>
          <cell r="K331">
            <v>2.0776623421E-2</v>
          </cell>
        </row>
        <row r="332">
          <cell r="F332">
            <v>1893.8358285317099</v>
          </cell>
          <cell r="I332">
            <v>1.20441618E-4</v>
          </cell>
          <cell r="K332">
            <v>1.20441618E-4</v>
          </cell>
        </row>
        <row r="333">
          <cell r="F333">
            <v>2284.9328886175199</v>
          </cell>
          <cell r="I333">
            <v>2.1656246503E-2</v>
          </cell>
          <cell r="K333">
            <v>2.1656246503E-2</v>
          </cell>
        </row>
        <row r="334">
          <cell r="F334">
            <v>2481.6422186681998</v>
          </cell>
          <cell r="I334">
            <v>3.5946809093999998E-2</v>
          </cell>
          <cell r="K334">
            <v>3.5946809093999998E-2</v>
          </cell>
        </row>
        <row r="335">
          <cell r="F335">
            <v>2582.7621978206098</v>
          </cell>
          <cell r="I335">
            <v>1.1211582067E-2</v>
          </cell>
          <cell r="K335">
            <v>1.1211582067E-2</v>
          </cell>
        </row>
        <row r="336">
          <cell r="F336">
            <v>2553.7969954519799</v>
          </cell>
          <cell r="I336">
            <v>2.5464398379999999E-2</v>
          </cell>
          <cell r="K336">
            <v>2.5464398379999999E-2</v>
          </cell>
        </row>
        <row r="337">
          <cell r="F337">
            <v>2606.1980947325001</v>
          </cell>
          <cell r="I337">
            <v>9.5220887229999999E-3</v>
          </cell>
          <cell r="K337">
            <v>9.5220887229999999E-3</v>
          </cell>
        </row>
        <row r="338">
          <cell r="F338">
            <v>2458.0921694255599</v>
          </cell>
          <cell r="I338">
            <v>9.1377987900000002E-3</v>
          </cell>
          <cell r="K338">
            <v>9.1377987900000002E-3</v>
          </cell>
        </row>
        <row r="339">
          <cell r="F339">
            <v>2258.0846313167099</v>
          </cell>
          <cell r="I339">
            <v>3.0077344254999999E-2</v>
          </cell>
          <cell r="K339">
            <v>3.0077344254999999E-2</v>
          </cell>
        </row>
        <row r="340">
          <cell r="F340">
            <v>2003.89219354331</v>
          </cell>
          <cell r="I340">
            <v>8.8231181776000006E-2</v>
          </cell>
          <cell r="K340">
            <v>8.8231181776000006E-2</v>
          </cell>
        </row>
        <row r="341">
          <cell r="F341">
            <v>1346.6490364435499</v>
          </cell>
          <cell r="I341">
            <v>7.8754333511999994E-2</v>
          </cell>
          <cell r="K341">
            <v>7.8754333511999994E-2</v>
          </cell>
        </row>
        <row r="342">
          <cell r="F342">
            <v>665.60745513328698</v>
          </cell>
          <cell r="I342">
            <v>2.4656849671E-2</v>
          </cell>
          <cell r="K342">
            <v>2.4656849671E-2</v>
          </cell>
        </row>
        <row r="343">
          <cell r="F343">
            <v>41.178360231486003</v>
          </cell>
          <cell r="I343">
            <v>4.4301018710000001E-3</v>
          </cell>
          <cell r="K343">
            <v>5.7396880419999996E-3</v>
          </cell>
        </row>
        <row r="344">
          <cell r="F344">
            <v>1.2305411780000001E-3</v>
          </cell>
          <cell r="I344">
            <v>3.3889161831109702E-7</v>
          </cell>
          <cell r="K344">
            <v>3.3889161831109702E-7</v>
          </cell>
        </row>
        <row r="345">
          <cell r="F345">
            <v>1.363655571E-3</v>
          </cell>
          <cell r="I345">
            <v>3.47692472662723E-7</v>
          </cell>
          <cell r="K345">
            <v>3.47692472662723E-7</v>
          </cell>
        </row>
        <row r="346">
          <cell r="F346">
            <v>1.2145677649999999E-3</v>
          </cell>
          <cell r="I346">
            <v>3.2381136299471198E-7</v>
          </cell>
          <cell r="K346">
            <v>3.2381136299471198E-7</v>
          </cell>
        </row>
        <row r="347">
          <cell r="F347">
            <v>1.237071805E-3</v>
          </cell>
          <cell r="I347">
            <v>2.8812405391675202E-7</v>
          </cell>
          <cell r="K347">
            <v>2.8812405391675202E-7</v>
          </cell>
        </row>
        <row r="348">
          <cell r="F348">
            <v>1.259929633E-3</v>
          </cell>
          <cell r="I348">
            <v>3.3755513815075302E-7</v>
          </cell>
          <cell r="K348">
            <v>3.3755513815075302E-7</v>
          </cell>
        </row>
        <row r="349">
          <cell r="F349">
            <v>1.1265270719999999E-3</v>
          </cell>
          <cell r="I349">
            <v>2.8946419238185702E-7</v>
          </cell>
          <cell r="K349">
            <v>2.8946419238185702E-7</v>
          </cell>
        </row>
        <row r="350">
          <cell r="F350">
            <v>1.281220284E-3</v>
          </cell>
          <cell r="I350">
            <v>3.3219494144195399E-7</v>
          </cell>
          <cell r="K350">
            <v>3.3219494144195399E-7</v>
          </cell>
        </row>
        <row r="351">
          <cell r="F351">
            <v>1.59459438E-3</v>
          </cell>
          <cell r="I351">
            <v>4.03561971480477E-7</v>
          </cell>
          <cell r="K351">
            <v>4.03561971480477E-7</v>
          </cell>
        </row>
        <row r="352">
          <cell r="F352">
            <v>1.292147863E-3</v>
          </cell>
          <cell r="I352">
            <v>3.4591854078884799E-7</v>
          </cell>
          <cell r="K352">
            <v>3.4591854078884799E-7</v>
          </cell>
        </row>
        <row r="353">
          <cell r="F353">
            <v>4.3557008577770002</v>
          </cell>
          <cell r="I353">
            <v>1.523667937E-3</v>
          </cell>
          <cell r="K353">
            <v>1.0522169159999999E-3</v>
          </cell>
        </row>
        <row r="354">
          <cell r="F354">
            <v>345.00373587329699</v>
          </cell>
          <cell r="I354">
            <v>2.1454333709999999E-2</v>
          </cell>
          <cell r="K354">
            <v>2.0747157177999999E-2</v>
          </cell>
        </row>
        <row r="355">
          <cell r="F355">
            <v>1139.6858992597799</v>
          </cell>
          <cell r="I355">
            <v>3.7166612728000002E-2</v>
          </cell>
          <cell r="K355">
            <v>3.7166612728000002E-2</v>
          </cell>
        </row>
        <row r="356">
          <cell r="F356">
            <v>1922.5272514292899</v>
          </cell>
          <cell r="I356">
            <v>2.4740147268000001E-2</v>
          </cell>
          <cell r="K356">
            <v>2.4740147268000001E-2</v>
          </cell>
        </row>
        <row r="357">
          <cell r="F357">
            <v>2311.4430800222399</v>
          </cell>
          <cell r="I357">
            <v>5.5538958765E-2</v>
          </cell>
          <cell r="K357">
            <v>5.5538958765E-2</v>
          </cell>
        </row>
        <row r="358">
          <cell r="F358">
            <v>2646.2677245489699</v>
          </cell>
          <cell r="I358">
            <v>8.5732710808999996E-2</v>
          </cell>
          <cell r="K358">
            <v>8.5732710808999996E-2</v>
          </cell>
        </row>
        <row r="359">
          <cell r="F359">
            <v>2759.5903214915602</v>
          </cell>
          <cell r="I359">
            <v>9.4529765665000001E-2</v>
          </cell>
          <cell r="K359">
            <v>9.4529765665000001E-2</v>
          </cell>
        </row>
        <row r="360">
          <cell r="F360">
            <v>2654.10016311153</v>
          </cell>
          <cell r="I360">
            <v>4.0953836872999999E-2</v>
          </cell>
          <cell r="K360">
            <v>4.0953836872999999E-2</v>
          </cell>
        </row>
        <row r="361">
          <cell r="F361">
            <v>2664.2286104409</v>
          </cell>
          <cell r="I361">
            <v>2.7021080794000001E-2</v>
          </cell>
          <cell r="K361">
            <v>2.7021080794000001E-2</v>
          </cell>
        </row>
        <row r="362">
          <cell r="F362">
            <v>2625.0643911946199</v>
          </cell>
          <cell r="I362">
            <v>2.7461219017000001E-2</v>
          </cell>
          <cell r="K362">
            <v>2.7461219017000001E-2</v>
          </cell>
        </row>
        <row r="363">
          <cell r="F363">
            <v>2471.2686358934002</v>
          </cell>
          <cell r="I363">
            <v>2.5348294521999999E-2</v>
          </cell>
          <cell r="K363">
            <v>2.5348294521999999E-2</v>
          </cell>
        </row>
        <row r="364">
          <cell r="F364">
            <v>1997.7140680416801</v>
          </cell>
          <cell r="I364">
            <v>4.9386275633E-2</v>
          </cell>
          <cell r="K364">
            <v>4.9386275633E-2</v>
          </cell>
        </row>
        <row r="365">
          <cell r="F365">
            <v>1274.97511982387</v>
          </cell>
          <cell r="I365">
            <v>0.14170547210600001</v>
          </cell>
          <cell r="K365">
            <v>0.14170547210600001</v>
          </cell>
        </row>
        <row r="366">
          <cell r="F366">
            <v>479.27689978414401</v>
          </cell>
          <cell r="I366">
            <v>4.3021994650999998E-2</v>
          </cell>
          <cell r="K366">
            <v>4.3021994650999998E-2</v>
          </cell>
        </row>
        <row r="367">
          <cell r="F367">
            <v>36.001046492762001</v>
          </cell>
          <cell r="I367">
            <v>2.5054863179999999E-3</v>
          </cell>
          <cell r="K367">
            <v>3.4745800840000002E-3</v>
          </cell>
        </row>
        <row r="368">
          <cell r="F368">
            <v>1.2142120429999999E-3</v>
          </cell>
          <cell r="I368">
            <v>1.63455301037968E-6</v>
          </cell>
          <cell r="K368">
            <v>1.63455301037968E-6</v>
          </cell>
        </row>
        <row r="369">
          <cell r="F369">
            <v>1.183040279E-3</v>
          </cell>
          <cell r="I369">
            <v>8.4192069803198E-7</v>
          </cell>
          <cell r="K369">
            <v>8.4192069803198E-7</v>
          </cell>
        </row>
        <row r="370">
          <cell r="F370">
            <v>1.176008026E-3</v>
          </cell>
          <cell r="I370">
            <v>8.2439759630756397E-7</v>
          </cell>
          <cell r="K370">
            <v>8.2439759630756397E-7</v>
          </cell>
        </row>
        <row r="371">
          <cell r="F371">
            <v>1.2453888030000001E-3</v>
          </cell>
          <cell r="I371">
            <v>8.1801655845619995E-7</v>
          </cell>
          <cell r="K371">
            <v>8.1801655845619995E-7</v>
          </cell>
        </row>
        <row r="372">
          <cell r="F372">
            <v>1.198397421E-3</v>
          </cell>
          <cell r="I372">
            <v>8.0974324207774799E-7</v>
          </cell>
          <cell r="K372">
            <v>8.0974324207774799E-7</v>
          </cell>
        </row>
        <row r="373">
          <cell r="F373">
            <v>1.16894663E-3</v>
          </cell>
          <cell r="I373">
            <v>8.1419408855830802E-7</v>
          </cell>
          <cell r="K373">
            <v>8.1419408855830802E-7</v>
          </cell>
        </row>
        <row r="374">
          <cell r="F374">
            <v>1.218059068E-3</v>
          </cell>
          <cell r="I374">
            <v>8.2742273717377697E-7</v>
          </cell>
          <cell r="K374">
            <v>8.2742273717377697E-7</v>
          </cell>
        </row>
        <row r="375">
          <cell r="F375">
            <v>1.7954608469999999E-3</v>
          </cell>
          <cell r="I375">
            <v>9.910670581488911E-7</v>
          </cell>
          <cell r="K375">
            <v>9.910670581488911E-7</v>
          </cell>
        </row>
        <row r="376">
          <cell r="F376">
            <v>2.4937187289999999E-3</v>
          </cell>
          <cell r="I376">
            <v>1.15446340316221E-6</v>
          </cell>
          <cell r="K376">
            <v>1.15446340316221E-6</v>
          </cell>
        </row>
        <row r="377">
          <cell r="F377">
            <v>7.1928932214849999</v>
          </cell>
          <cell r="I377">
            <v>1.02115754E-3</v>
          </cell>
          <cell r="K377">
            <v>4.7113134799999998E-4</v>
          </cell>
        </row>
        <row r="378">
          <cell r="F378">
            <v>385.804083951042</v>
          </cell>
          <cell r="I378">
            <v>1.9437708384999999E-2</v>
          </cell>
          <cell r="K378">
            <v>1.9437708384999999E-2</v>
          </cell>
        </row>
        <row r="379">
          <cell r="F379">
            <v>1320.0952581112899</v>
          </cell>
          <cell r="I379">
            <v>3.6374238986999999E-2</v>
          </cell>
          <cell r="K379">
            <v>3.6374238986999999E-2</v>
          </cell>
        </row>
        <row r="380">
          <cell r="F380">
            <v>2182.2715771314802</v>
          </cell>
          <cell r="I380">
            <v>4.0336135433999998E-2</v>
          </cell>
          <cell r="K380">
            <v>4.0336135433999998E-2</v>
          </cell>
        </row>
        <row r="381">
          <cell r="F381">
            <v>2625.8958476156699</v>
          </cell>
          <cell r="I381">
            <v>7.5221995646999995E-2</v>
          </cell>
          <cell r="K381">
            <v>7.5221995646999995E-2</v>
          </cell>
        </row>
        <row r="382">
          <cell r="F382">
            <v>2665.2656527598701</v>
          </cell>
          <cell r="I382">
            <v>5.2989661890000001E-3</v>
          </cell>
          <cell r="K382">
            <v>5.2989661890000001E-3</v>
          </cell>
        </row>
        <row r="383">
          <cell r="F383">
            <v>2837.93305695852</v>
          </cell>
          <cell r="I383">
            <v>7.6905791759999996E-3</v>
          </cell>
          <cell r="K383">
            <v>7.6905791759999996E-3</v>
          </cell>
        </row>
        <row r="384">
          <cell r="F384">
            <v>2785.4378460195298</v>
          </cell>
          <cell r="I384">
            <v>4.0460355383000003E-2</v>
          </cell>
          <cell r="K384">
            <v>4.0460355383000003E-2</v>
          </cell>
        </row>
        <row r="385">
          <cell r="F385">
            <v>2577.9783139992401</v>
          </cell>
          <cell r="I385">
            <v>6.5246545044000001E-2</v>
          </cell>
          <cell r="K385">
            <v>6.5246545044000001E-2</v>
          </cell>
        </row>
        <row r="386">
          <cell r="F386">
            <v>2343.16056136928</v>
          </cell>
          <cell r="I386">
            <v>5.7291216855E-2</v>
          </cell>
          <cell r="K386">
            <v>5.7291216855E-2</v>
          </cell>
        </row>
        <row r="387">
          <cell r="F387">
            <v>2378.1458107004801</v>
          </cell>
          <cell r="I387">
            <v>2.3360292379999998E-3</v>
          </cell>
          <cell r="K387">
            <v>1.0105039382999999E-2</v>
          </cell>
        </row>
        <row r="388">
          <cell r="F388">
            <v>2310.3823842782499</v>
          </cell>
          <cell r="I388">
            <v>5.8256198097999999E-2</v>
          </cell>
          <cell r="K388">
            <v>5.8256198097999999E-2</v>
          </cell>
        </row>
        <row r="389">
          <cell r="F389">
            <v>2098.2774448822902</v>
          </cell>
          <cell r="I389">
            <v>0.11993806736</v>
          </cell>
          <cell r="K389">
            <v>0.11993806736</v>
          </cell>
        </row>
        <row r="390">
          <cell r="F390">
            <v>965.09526092651095</v>
          </cell>
          <cell r="I390">
            <v>7.1280765247E-2</v>
          </cell>
          <cell r="K390">
            <v>7.1280765247E-2</v>
          </cell>
        </row>
        <row r="391">
          <cell r="F391">
            <v>59.191810628756002</v>
          </cell>
          <cell r="I391">
            <v>4.7211231859999999E-3</v>
          </cell>
          <cell r="K391">
            <v>6.7116941649999996E-3</v>
          </cell>
        </row>
        <row r="392">
          <cell r="F392">
            <v>1.254993236E-3</v>
          </cell>
          <cell r="I392">
            <v>3.1939413860567602E-7</v>
          </cell>
          <cell r="K392">
            <v>3.1939413860567602E-7</v>
          </cell>
        </row>
        <row r="393">
          <cell r="F393">
            <v>1.20268022E-3</v>
          </cell>
          <cell r="I393">
            <v>3.2451803448838799E-7</v>
          </cell>
          <cell r="K393">
            <v>3.2451803448838799E-7</v>
          </cell>
        </row>
        <row r="394">
          <cell r="F394">
            <v>1.2672175610000001E-3</v>
          </cell>
          <cell r="I394">
            <v>3.5731138776920599E-7</v>
          </cell>
          <cell r="K394">
            <v>3.5731138776920599E-7</v>
          </cell>
        </row>
        <row r="395">
          <cell r="F395">
            <v>1.3321528160000001E-3</v>
          </cell>
          <cell r="I395">
            <v>3.54604753004162E-7</v>
          </cell>
          <cell r="K395">
            <v>3.54604753004162E-7</v>
          </cell>
        </row>
        <row r="396">
          <cell r="F396">
            <v>1.2609395730000001E-3</v>
          </cell>
          <cell r="I396">
            <v>3.2868267049025102E-7</v>
          </cell>
          <cell r="K396">
            <v>3.2868267049025102E-7</v>
          </cell>
        </row>
        <row r="397">
          <cell r="F397">
            <v>1.4259903680000001E-3</v>
          </cell>
          <cell r="I397">
            <v>3.7623321094810899E-7</v>
          </cell>
          <cell r="K397">
            <v>3.7623321094810899E-7</v>
          </cell>
        </row>
        <row r="398">
          <cell r="F398">
            <v>1.2638412860000001E-3</v>
          </cell>
          <cell r="I398">
            <v>3.3677239104285998E-7</v>
          </cell>
          <cell r="K398">
            <v>3.3677239104285998E-7</v>
          </cell>
        </row>
        <row r="399">
          <cell r="F399">
            <v>1.362735356E-3</v>
          </cell>
          <cell r="I399">
            <v>3.5191661673948401E-7</v>
          </cell>
          <cell r="K399">
            <v>3.5191661673948401E-7</v>
          </cell>
        </row>
        <row r="400">
          <cell r="F400">
            <v>1.204906572E-3</v>
          </cell>
          <cell r="I400">
            <v>3.4891740767235701E-7</v>
          </cell>
          <cell r="K400">
            <v>3.4891740767235701E-7</v>
          </cell>
        </row>
        <row r="401">
          <cell r="F401">
            <v>10.561332292909</v>
          </cell>
          <cell r="I401">
            <v>6.55612698E-4</v>
          </cell>
          <cell r="K401">
            <v>1.3177822999999999E-4</v>
          </cell>
        </row>
        <row r="402">
          <cell r="F402">
            <v>763.25197444575497</v>
          </cell>
          <cell r="I402">
            <v>5.3280406682999999E-2</v>
          </cell>
          <cell r="K402">
            <v>5.3280406682999999E-2</v>
          </cell>
        </row>
        <row r="403">
          <cell r="F403">
            <v>2236.0229281341499</v>
          </cell>
          <cell r="I403">
            <v>0.119610254372</v>
          </cell>
          <cell r="K403">
            <v>0.119610254372</v>
          </cell>
        </row>
        <row r="404">
          <cell r="F404">
            <v>2666.3269695345698</v>
          </cell>
          <cell r="I404">
            <v>5.8508525407000002E-2</v>
          </cell>
          <cell r="K404">
            <v>5.8508525407000002E-2</v>
          </cell>
        </row>
        <row r="405">
          <cell r="F405">
            <v>2678.4713839640899</v>
          </cell>
          <cell r="I405">
            <v>2.7778867945000001E-2</v>
          </cell>
          <cell r="K405">
            <v>2.7778867945000001E-2</v>
          </cell>
        </row>
        <row r="406">
          <cell r="F406">
            <v>2690.3442128056299</v>
          </cell>
          <cell r="I406">
            <v>2.3693591986999999E-2</v>
          </cell>
          <cell r="K406">
            <v>2.3693591986999999E-2</v>
          </cell>
        </row>
        <row r="407">
          <cell r="F407">
            <v>2700.7803932227498</v>
          </cell>
          <cell r="I407">
            <v>3.9294916933000003E-2</v>
          </cell>
          <cell r="K407">
            <v>3.9294916933000003E-2</v>
          </cell>
        </row>
        <row r="408">
          <cell r="F408">
            <v>2745.1222163869002</v>
          </cell>
          <cell r="I408">
            <v>4.0366527144999997E-2</v>
          </cell>
          <cell r="K408">
            <v>4.0366527144999997E-2</v>
          </cell>
        </row>
        <row r="409">
          <cell r="F409">
            <v>2628.94654964756</v>
          </cell>
          <cell r="I409">
            <v>3.8014843856999998E-2</v>
          </cell>
          <cell r="K409">
            <v>3.8014843856999998E-2</v>
          </cell>
        </row>
        <row r="410">
          <cell r="F410">
            <v>2582.3963490144001</v>
          </cell>
          <cell r="I410">
            <v>4.1291069515000001E-2</v>
          </cell>
          <cell r="K410">
            <v>4.1291069515000001E-2</v>
          </cell>
        </row>
        <row r="411">
          <cell r="F411">
            <v>2592.4184133501999</v>
          </cell>
          <cell r="I411">
            <v>3.8030748189999998E-2</v>
          </cell>
          <cell r="K411">
            <v>3.8030748189999998E-2</v>
          </cell>
        </row>
        <row r="412">
          <cell r="F412">
            <v>2434.45973683586</v>
          </cell>
          <cell r="I412">
            <v>6.0272668194999997E-2</v>
          </cell>
          <cell r="K412">
            <v>6.0272668194999997E-2</v>
          </cell>
        </row>
        <row r="413">
          <cell r="F413">
            <v>2133.8707825492602</v>
          </cell>
          <cell r="I413">
            <v>9.4189792829000002E-2</v>
          </cell>
          <cell r="K413">
            <v>9.4189792829000002E-2</v>
          </cell>
        </row>
        <row r="414">
          <cell r="F414">
            <v>953.04334374309406</v>
          </cell>
          <cell r="I414">
            <v>9.5092751086000002E-2</v>
          </cell>
          <cell r="K414">
            <v>9.5092751086000002E-2</v>
          </cell>
        </row>
        <row r="415">
          <cell r="F415">
            <v>50.050748428066001</v>
          </cell>
          <cell r="I415">
            <v>1.630004112E-3</v>
          </cell>
          <cell r="K415">
            <v>3.8039171549999998E-3</v>
          </cell>
        </row>
        <row r="416">
          <cell r="F416">
            <v>0</v>
          </cell>
          <cell r="I416">
            <v>0</v>
          </cell>
          <cell r="K416">
            <v>0</v>
          </cell>
        </row>
        <row r="417">
          <cell r="F417">
            <v>0</v>
          </cell>
          <cell r="I417">
            <v>0</v>
          </cell>
          <cell r="K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</row>
        <row r="423">
          <cell r="F423">
            <v>1.0843134399999999E-3</v>
          </cell>
          <cell r="I423">
            <v>2.8364255922177401E-7</v>
          </cell>
          <cell r="K423">
            <v>2.8364255922177401E-7</v>
          </cell>
        </row>
        <row r="424">
          <cell r="F424">
            <v>1.0764447769999999E-3</v>
          </cell>
          <cell r="I424">
            <v>2.90488281470505E-7</v>
          </cell>
          <cell r="K424">
            <v>2.90488281470505E-7</v>
          </cell>
        </row>
        <row r="425">
          <cell r="F425">
            <v>12.244842768511001</v>
          </cell>
          <cell r="I425">
            <v>2.08021357E-4</v>
          </cell>
          <cell r="K425">
            <v>3.93757815E-4</v>
          </cell>
        </row>
        <row r="426">
          <cell r="F426">
            <v>649.5107789786</v>
          </cell>
          <cell r="I426">
            <v>3.4122462053999998E-2</v>
          </cell>
          <cell r="K426">
            <v>3.4122462053999998E-2</v>
          </cell>
        </row>
        <row r="427">
          <cell r="F427">
            <v>1789.42910623588</v>
          </cell>
          <cell r="I427">
            <v>8.2079464968999996E-2</v>
          </cell>
          <cell r="K427">
            <v>8.2079464968999996E-2</v>
          </cell>
        </row>
        <row r="428">
          <cell r="F428">
            <v>2272.3007908674899</v>
          </cell>
          <cell r="I428">
            <v>1.1222837219E-2</v>
          </cell>
          <cell r="K428">
            <v>1.1222837219E-2</v>
          </cell>
        </row>
        <row r="429">
          <cell r="F429">
            <v>2445.9443534670099</v>
          </cell>
          <cell r="I429">
            <v>2.2419773898000001E-2</v>
          </cell>
          <cell r="K429">
            <v>2.2419773898000001E-2</v>
          </cell>
        </row>
        <row r="430">
          <cell r="F430">
            <v>2464.1770998799002</v>
          </cell>
          <cell r="I430">
            <v>2.3095364560000001E-2</v>
          </cell>
          <cell r="K430">
            <v>2.3095364560000001E-2</v>
          </cell>
        </row>
        <row r="431">
          <cell r="F431">
            <v>2571.32254683872</v>
          </cell>
          <cell r="I431">
            <v>2.3827826794000001E-2</v>
          </cell>
          <cell r="K431">
            <v>2.3827826794000001E-2</v>
          </cell>
        </row>
        <row r="432">
          <cell r="F432">
            <v>2566.91533878881</v>
          </cell>
          <cell r="I432">
            <v>1.3289595976000001E-2</v>
          </cell>
          <cell r="K432">
            <v>1.3289595976000001E-2</v>
          </cell>
        </row>
        <row r="433">
          <cell r="F433">
            <v>2552.78749321029</v>
          </cell>
          <cell r="I433">
            <v>1.3091396595999999E-2</v>
          </cell>
          <cell r="K433">
            <v>1.3091396595999999E-2</v>
          </cell>
        </row>
        <row r="434">
          <cell r="F434">
            <v>2433.8505108804302</v>
          </cell>
          <cell r="I434">
            <v>3.5554502484000002E-2</v>
          </cell>
          <cell r="K434">
            <v>3.5554502484000002E-2</v>
          </cell>
        </row>
        <row r="435">
          <cell r="F435">
            <v>2383.4410001383999</v>
          </cell>
          <cell r="I435">
            <v>6.9365878598999994E-2</v>
          </cell>
          <cell r="K435">
            <v>6.9365878598999994E-2</v>
          </cell>
        </row>
        <row r="436">
          <cell r="F436">
            <v>2098.4048543312301</v>
          </cell>
          <cell r="I436">
            <v>7.5669014517000005E-2</v>
          </cell>
          <cell r="K436">
            <v>7.5669014517000005E-2</v>
          </cell>
        </row>
        <row r="437">
          <cell r="F437">
            <v>1854.47374939377</v>
          </cell>
          <cell r="I437">
            <v>1.5002690963E-2</v>
          </cell>
          <cell r="K437">
            <v>1.5002690963E-2</v>
          </cell>
        </row>
        <row r="438">
          <cell r="F438">
            <v>889.75611673168203</v>
          </cell>
          <cell r="I438">
            <v>4.7101929521000001E-2</v>
          </cell>
          <cell r="K438">
            <v>4.7101929521000001E-2</v>
          </cell>
        </row>
        <row r="439">
          <cell r="F439">
            <v>42.980311656220998</v>
          </cell>
          <cell r="I439">
            <v>4.5307965699999996E-3</v>
          </cell>
          <cell r="K439">
            <v>5.8651764760000004E-3</v>
          </cell>
        </row>
        <row r="440">
          <cell r="F440">
            <v>1.176878517E-3</v>
          </cell>
          <cell r="I440">
            <v>1.60910574723368E-6</v>
          </cell>
          <cell r="K440">
            <v>1.60910574723368E-6</v>
          </cell>
        </row>
        <row r="441">
          <cell r="F441">
            <v>1.3495004110000001E-3</v>
          </cell>
          <cell r="I441">
            <v>1.6462334204126801E-6</v>
          </cell>
          <cell r="K441">
            <v>1.6462334204126801E-6</v>
          </cell>
        </row>
        <row r="442">
          <cell r="F442">
            <v>1.086938852E-3</v>
          </cell>
          <cell r="I442">
            <v>1.60019884857207E-6</v>
          </cell>
          <cell r="K442">
            <v>1.60019884857207E-6</v>
          </cell>
        </row>
        <row r="443">
          <cell r="F443">
            <v>1.0375274819999999E-3</v>
          </cell>
          <cell r="I443">
            <v>1.6123183122593699E-6</v>
          </cell>
          <cell r="K443">
            <v>1.6123183122593699E-6</v>
          </cell>
        </row>
        <row r="444">
          <cell r="F444">
            <v>1.1311719599999999E-3</v>
          </cell>
          <cell r="I444">
            <v>1.6385287274610301E-6</v>
          </cell>
          <cell r="K444">
            <v>1.6385287274610301E-6</v>
          </cell>
        </row>
        <row r="445">
          <cell r="F445">
            <v>1.262806806E-3</v>
          </cell>
          <cell r="I445">
            <v>1.6421568254374901E-6</v>
          </cell>
          <cell r="K445">
            <v>1.6421568254374901E-6</v>
          </cell>
        </row>
        <row r="446">
          <cell r="F446">
            <v>1.205422294E-3</v>
          </cell>
          <cell r="I446">
            <v>1.59136453305408E-6</v>
          </cell>
          <cell r="K446">
            <v>1.59136453305408E-6</v>
          </cell>
        </row>
        <row r="447">
          <cell r="F447">
            <v>1.2619248279999999E-3</v>
          </cell>
          <cell r="I447">
            <v>6.9132662758534601E-7</v>
          </cell>
          <cell r="K447">
            <v>6.9132662758534601E-7</v>
          </cell>
        </row>
        <row r="448">
          <cell r="F448">
            <v>1.7870465669999999E-3</v>
          </cell>
          <cell r="I448">
            <v>4.4566608447862701E-7</v>
          </cell>
          <cell r="K448">
            <v>4.4566608447862701E-7</v>
          </cell>
        </row>
        <row r="449">
          <cell r="F449">
            <v>6.1649812153810002</v>
          </cell>
          <cell r="I449">
            <v>1.1327477240000001E-3</v>
          </cell>
          <cell r="K449">
            <v>6.6179010999999999E-4</v>
          </cell>
        </row>
        <row r="450">
          <cell r="F450">
            <v>467.08425410586102</v>
          </cell>
          <cell r="I450">
            <v>1.0618567645E-2</v>
          </cell>
          <cell r="K450">
            <v>1.1298839753999999E-2</v>
          </cell>
        </row>
        <row r="451">
          <cell r="F451">
            <v>1423.7656032421901</v>
          </cell>
          <cell r="I451">
            <v>3.4859964778999997E-2</v>
          </cell>
          <cell r="K451">
            <v>3.4859964778999997E-2</v>
          </cell>
        </row>
        <row r="452">
          <cell r="F452">
            <v>1971.43088028802</v>
          </cell>
          <cell r="I452">
            <v>1.4328005167E-2</v>
          </cell>
          <cell r="K452">
            <v>1.4328005167E-2</v>
          </cell>
        </row>
        <row r="453">
          <cell r="F453">
            <v>2473.0893205928801</v>
          </cell>
          <cell r="I453">
            <v>6.2708557469999995E-2</v>
          </cell>
          <cell r="K453">
            <v>6.2708557469999995E-2</v>
          </cell>
        </row>
        <row r="454">
          <cell r="F454">
            <v>2563.4720826223502</v>
          </cell>
          <cell r="I454">
            <v>4.5528826422999998E-2</v>
          </cell>
          <cell r="K454">
            <v>4.5528826422999998E-2</v>
          </cell>
        </row>
        <row r="455">
          <cell r="F455">
            <v>2860.6734535333799</v>
          </cell>
          <cell r="I455">
            <v>9.6108796275999997E-2</v>
          </cell>
          <cell r="K455">
            <v>9.6108796275999997E-2</v>
          </cell>
        </row>
        <row r="456">
          <cell r="F456">
            <v>2682.69108629121</v>
          </cell>
          <cell r="I456">
            <v>4.0851229824000003E-2</v>
          </cell>
          <cell r="K456">
            <v>4.0851229824000003E-2</v>
          </cell>
        </row>
        <row r="457">
          <cell r="F457">
            <v>2832.2200865523</v>
          </cell>
          <cell r="I457">
            <v>8.6378936200999998E-2</v>
          </cell>
          <cell r="K457">
            <v>8.6378936200999998E-2</v>
          </cell>
        </row>
        <row r="458">
          <cell r="F458">
            <v>2886.2620571804</v>
          </cell>
          <cell r="I458">
            <v>0.115518288458</v>
          </cell>
          <cell r="K458">
            <v>0.115518288458</v>
          </cell>
        </row>
        <row r="459">
          <cell r="F459">
            <v>2573.4635398896498</v>
          </cell>
          <cell r="I459">
            <v>7.4276944664999997E-2</v>
          </cell>
          <cell r="K459">
            <v>7.4276944664999997E-2</v>
          </cell>
        </row>
        <row r="460">
          <cell r="F460">
            <v>2524.2237856926299</v>
          </cell>
          <cell r="I460">
            <v>0.109765010121</v>
          </cell>
          <cell r="K460">
            <v>0.109765010121</v>
          </cell>
        </row>
        <row r="461">
          <cell r="F461">
            <v>1962.0636061769101</v>
          </cell>
          <cell r="I461">
            <v>2.6217714247E-2</v>
          </cell>
          <cell r="K461">
            <v>2.6217714247E-2</v>
          </cell>
        </row>
        <row r="462">
          <cell r="F462">
            <v>776.48393289857404</v>
          </cell>
          <cell r="I462">
            <v>4.0113656229999999E-3</v>
          </cell>
          <cell r="K462">
            <v>4.0113656229999999E-3</v>
          </cell>
        </row>
        <row r="463">
          <cell r="F463">
            <v>45.594032646172003</v>
          </cell>
          <cell r="I463">
            <v>1.348121009E-3</v>
          </cell>
          <cell r="K463">
            <v>3.5459232069999999E-3</v>
          </cell>
        </row>
        <row r="464">
          <cell r="F464">
            <v>1.0376512820000001E-3</v>
          </cell>
          <cell r="I464">
            <v>2.9631668689430299E-7</v>
          </cell>
          <cell r="K464">
            <v>2.9631668689430299E-7</v>
          </cell>
        </row>
        <row r="465">
          <cell r="F465">
            <v>2.0724002319999998E-3</v>
          </cell>
          <cell r="I465">
            <v>5.8704391273665799E-7</v>
          </cell>
          <cell r="K465">
            <v>5.8704391273665799E-7</v>
          </cell>
        </row>
        <row r="466">
          <cell r="F466">
            <v>2.4882704529999998E-3</v>
          </cell>
          <cell r="I466">
            <v>6.7709041770038699E-7</v>
          </cell>
          <cell r="K466">
            <v>6.7709041770038699E-7</v>
          </cell>
        </row>
        <row r="467">
          <cell r="F467">
            <v>2.4301607349999999E-3</v>
          </cell>
          <cell r="I467">
            <v>6.2993613469955E-7</v>
          </cell>
          <cell r="K467">
            <v>6.2993613469955E-7</v>
          </cell>
        </row>
        <row r="468">
          <cell r="F468">
            <v>2.3905091999999999E-3</v>
          </cell>
          <cell r="I468">
            <v>6.2881943587576696E-7</v>
          </cell>
          <cell r="K468">
            <v>6.2881943587576696E-7</v>
          </cell>
        </row>
        <row r="469">
          <cell r="F469">
            <v>2.4056140410000002E-3</v>
          </cell>
          <cell r="I469">
            <v>6.3133040868098397E-7</v>
          </cell>
          <cell r="K469">
            <v>6.3133040868098397E-7</v>
          </cell>
        </row>
        <row r="470">
          <cell r="F470">
            <v>2.4546764309999998E-3</v>
          </cell>
          <cell r="I470">
            <v>6.56359700344825E-7</v>
          </cell>
          <cell r="K470">
            <v>6.56359700344825E-7</v>
          </cell>
        </row>
        <row r="471">
          <cell r="F471">
            <v>2.5950350340000002E-3</v>
          </cell>
          <cell r="I471">
            <v>6.9175268784289603E-7</v>
          </cell>
          <cell r="K471">
            <v>6.9175268784289603E-7</v>
          </cell>
        </row>
        <row r="472">
          <cell r="F472">
            <v>2.447845369E-3</v>
          </cell>
          <cell r="I472">
            <v>6.2990789402459195E-7</v>
          </cell>
          <cell r="K472">
            <v>6.2990789402459195E-7</v>
          </cell>
        </row>
        <row r="473">
          <cell r="F473">
            <v>7.9567189655609996</v>
          </cell>
          <cell r="I473">
            <v>5.5677597500000003E-4</v>
          </cell>
          <cell r="K473">
            <v>5.9654049340016903E-5</v>
          </cell>
        </row>
        <row r="474">
          <cell r="F474">
            <v>534.11235619807599</v>
          </cell>
          <cell r="I474">
            <v>2.7726099239000001E-2</v>
          </cell>
          <cell r="K474">
            <v>2.8406371348E-2</v>
          </cell>
        </row>
        <row r="475">
          <cell r="F475">
            <v>1445.237362113</v>
          </cell>
          <cell r="I475">
            <v>5.8542814541E-2</v>
          </cell>
          <cell r="K475">
            <v>5.8542814541E-2</v>
          </cell>
        </row>
        <row r="476">
          <cell r="F476">
            <v>1928.13230319646</v>
          </cell>
          <cell r="I476">
            <v>9.7471445184E-2</v>
          </cell>
          <cell r="K476">
            <v>9.7471445184E-2</v>
          </cell>
        </row>
        <row r="477">
          <cell r="F477">
            <v>2498.0475031111</v>
          </cell>
          <cell r="I477">
            <v>0.11450397982799999</v>
          </cell>
          <cell r="K477">
            <v>0.11450397982799999</v>
          </cell>
        </row>
        <row r="478">
          <cell r="F478">
            <v>2935.40299879955</v>
          </cell>
          <cell r="I478">
            <v>0.15166406558600001</v>
          </cell>
          <cell r="K478">
            <v>0.15166406558600001</v>
          </cell>
        </row>
        <row r="479">
          <cell r="F479">
            <v>2857.8648144510098</v>
          </cell>
          <cell r="I479">
            <v>8.9402985778000002E-2</v>
          </cell>
          <cell r="K479">
            <v>8.9402985778000002E-2</v>
          </cell>
        </row>
        <row r="480">
          <cell r="F480">
            <v>2539.2314196642201</v>
          </cell>
          <cell r="I480">
            <v>5.2471626893999999E-2</v>
          </cell>
          <cell r="K480">
            <v>5.2471626893999999E-2</v>
          </cell>
        </row>
        <row r="481">
          <cell r="F481">
            <v>2616.2358200973899</v>
          </cell>
          <cell r="I481">
            <v>7.8773252899000001E-2</v>
          </cell>
          <cell r="K481">
            <v>7.8773252899000001E-2</v>
          </cell>
        </row>
        <row r="482">
          <cell r="F482">
            <v>2529.7271188325399</v>
          </cell>
          <cell r="I482">
            <v>0.101203589518</v>
          </cell>
          <cell r="K482">
            <v>0.101203589518</v>
          </cell>
        </row>
        <row r="483">
          <cell r="F483">
            <v>2543.08080653456</v>
          </cell>
          <cell r="I483">
            <v>0.123208781573</v>
          </cell>
          <cell r="K483">
            <v>0.123208781573</v>
          </cell>
        </row>
        <row r="484">
          <cell r="F484">
            <v>2275.6624409323799</v>
          </cell>
          <cell r="I484">
            <v>0.101719334641</v>
          </cell>
          <cell r="K484">
            <v>0.101719334641</v>
          </cell>
        </row>
        <row r="485">
          <cell r="F485">
            <v>1830.3662973855101</v>
          </cell>
          <cell r="I485">
            <v>3.5652160081999999E-2</v>
          </cell>
          <cell r="K485">
            <v>3.5652160081999999E-2</v>
          </cell>
        </row>
        <row r="486">
          <cell r="F486">
            <v>959.39940679005804</v>
          </cell>
          <cell r="I486">
            <v>4.0973711837E-2</v>
          </cell>
          <cell r="K486">
            <v>4.0973711837E-2</v>
          </cell>
        </row>
        <row r="487">
          <cell r="F487">
            <v>58.477999663908001</v>
          </cell>
          <cell r="I487">
            <v>4.9721842489999996E-3</v>
          </cell>
          <cell r="K487">
            <v>7.1438221350000001E-3</v>
          </cell>
        </row>
        <row r="488">
          <cell r="F488">
            <v>1.2659451509999999E-3</v>
          </cell>
          <cell r="I488">
            <v>3.4515414919668201E-7</v>
          </cell>
          <cell r="K488">
            <v>3.4515414919668201E-7</v>
          </cell>
        </row>
        <row r="489">
          <cell r="F489">
            <v>1.1909550859999999E-3</v>
          </cell>
          <cell r="I489">
            <v>3.2410701175155398E-7</v>
          </cell>
          <cell r="K489">
            <v>3.2410701175155398E-7</v>
          </cell>
        </row>
        <row r="490">
          <cell r="F490">
            <v>1.242480822E-3</v>
          </cell>
          <cell r="I490">
            <v>3.5567830544289602E-7</v>
          </cell>
          <cell r="K490">
            <v>3.5567830544289602E-7</v>
          </cell>
        </row>
        <row r="491">
          <cell r="F491">
            <v>1.7855237490000001E-3</v>
          </cell>
          <cell r="I491">
            <v>4.9866946754743801E-7</v>
          </cell>
          <cell r="K491">
            <v>4.9866946754743801E-7</v>
          </cell>
        </row>
        <row r="492">
          <cell r="F492">
            <v>1.343665967E-3</v>
          </cell>
          <cell r="I492">
            <v>3.5969074841102801E-7</v>
          </cell>
          <cell r="K492">
            <v>3.5969074841102801E-7</v>
          </cell>
        </row>
        <row r="493">
          <cell r="F493">
            <v>1.98396539E-3</v>
          </cell>
          <cell r="I493">
            <v>5.3178823129200298E-7</v>
          </cell>
          <cell r="K493">
            <v>5.3178823129200298E-7</v>
          </cell>
        </row>
        <row r="494">
          <cell r="F494">
            <v>2.1952939440000002E-3</v>
          </cell>
          <cell r="I494">
            <v>5.9871969990855599E-7</v>
          </cell>
          <cell r="K494">
            <v>5.9871969990855599E-7</v>
          </cell>
        </row>
        <row r="495">
          <cell r="F495">
            <v>2.5462304669999999E-3</v>
          </cell>
          <cell r="I495">
            <v>6.5188726096678997E-7</v>
          </cell>
          <cell r="K495">
            <v>6.5188726096678997E-7</v>
          </cell>
        </row>
        <row r="496">
          <cell r="F496">
            <v>2.514478139E-3</v>
          </cell>
          <cell r="I496">
            <v>6.5138615325289395E-7</v>
          </cell>
          <cell r="K496">
            <v>6.5138615325289395E-7</v>
          </cell>
        </row>
        <row r="497">
          <cell r="F497">
            <v>9.3764880833680007</v>
          </cell>
          <cell r="I497">
            <v>3.93568301E-4</v>
          </cell>
          <cell r="K497">
            <v>1.2971793500000001E-4</v>
          </cell>
        </row>
        <row r="498">
          <cell r="F498">
            <v>697.53160513659395</v>
          </cell>
          <cell r="I498">
            <v>5.1583900294999999E-2</v>
          </cell>
          <cell r="K498">
            <v>5.2342665339999997E-2</v>
          </cell>
        </row>
        <row r="499">
          <cell r="F499">
            <v>1998.94887632767</v>
          </cell>
          <cell r="I499">
            <v>0.122563897987</v>
          </cell>
          <cell r="K499">
            <v>0.122563897987</v>
          </cell>
        </row>
        <row r="500">
          <cell r="F500">
            <v>2123.1285093961801</v>
          </cell>
          <cell r="I500">
            <v>1.9699743525000001E-2</v>
          </cell>
          <cell r="K500">
            <v>2.2499324896000001E-2</v>
          </cell>
        </row>
        <row r="501">
          <cell r="F501">
            <v>2195.07491232342</v>
          </cell>
          <cell r="I501">
            <v>5.5256736351000001E-2</v>
          </cell>
          <cell r="K501">
            <v>4.0081435461000001E-2</v>
          </cell>
        </row>
        <row r="502">
          <cell r="F502">
            <v>2538.4710106870898</v>
          </cell>
          <cell r="I502">
            <v>1.457903695E-3</v>
          </cell>
          <cell r="K502">
            <v>1.457903695E-3</v>
          </cell>
        </row>
        <row r="503">
          <cell r="F503">
            <v>2525.4034979561702</v>
          </cell>
          <cell r="I503">
            <v>2.1127157458E-2</v>
          </cell>
          <cell r="K503">
            <v>2.1127157458E-2</v>
          </cell>
        </row>
        <row r="504">
          <cell r="F504">
            <v>2172.9253145388002</v>
          </cell>
          <cell r="I504">
            <v>3.2663454629999998E-3</v>
          </cell>
          <cell r="K504">
            <v>3.2663454629999998E-3</v>
          </cell>
        </row>
        <row r="505">
          <cell r="F505">
            <v>2330.6172105658302</v>
          </cell>
          <cell r="I505">
            <v>6.6777667040000002E-2</v>
          </cell>
          <cell r="K505">
            <v>6.6777667040000002E-2</v>
          </cell>
        </row>
        <row r="506">
          <cell r="F506">
            <v>2602.6116864164701</v>
          </cell>
          <cell r="I506">
            <v>0.14675882059799999</v>
          </cell>
          <cell r="K506">
            <v>0.14675882059799999</v>
          </cell>
        </row>
        <row r="507">
          <cell r="F507">
            <v>2059.6417559060101</v>
          </cell>
          <cell r="I507">
            <v>3.3511595748999999E-2</v>
          </cell>
          <cell r="K507">
            <v>3.3511595748999999E-2</v>
          </cell>
        </row>
        <row r="508">
          <cell r="F508">
            <v>1641.47891353297</v>
          </cell>
          <cell r="I508">
            <v>0.103304603671</v>
          </cell>
          <cell r="K508">
            <v>0.103304603671</v>
          </cell>
        </row>
        <row r="509">
          <cell r="F509">
            <v>1214.4700566752699</v>
          </cell>
          <cell r="I509">
            <v>0.114959347174</v>
          </cell>
          <cell r="K509">
            <v>0.114959347174</v>
          </cell>
        </row>
        <row r="510">
          <cell r="F510">
            <v>545.59504148759697</v>
          </cell>
          <cell r="I510">
            <v>2.1968208780000002E-2</v>
          </cell>
          <cell r="K510">
            <v>2.1968208780000002E-2</v>
          </cell>
        </row>
        <row r="511">
          <cell r="F511">
            <v>53.097876456757</v>
          </cell>
          <cell r="I511">
            <v>5.5145184400000003E-3</v>
          </cell>
          <cell r="K511">
            <v>6.8488983460000003E-3</v>
          </cell>
        </row>
        <row r="512">
          <cell r="F512">
            <v>3.4232024149999998E-3</v>
          </cell>
          <cell r="I512">
            <v>1.1089030177318299E-5</v>
          </cell>
          <cell r="K512">
            <v>1.1089030177318299E-5</v>
          </cell>
        </row>
        <row r="513">
          <cell r="F513">
            <v>1.129253221E-3</v>
          </cell>
          <cell r="I513">
            <v>2.8901134435292498E-7</v>
          </cell>
          <cell r="K513">
            <v>2.8901134435292498E-7</v>
          </cell>
        </row>
        <row r="514">
          <cell r="F514">
            <v>1.2467301669999999E-3</v>
          </cell>
          <cell r="I514">
            <v>3.2767749789744401E-7</v>
          </cell>
          <cell r="K514">
            <v>3.2767749789744401E-7</v>
          </cell>
        </row>
        <row r="515">
          <cell r="F515">
            <v>1.119375952E-3</v>
          </cell>
          <cell r="I515">
            <v>2.9768241327256199E-7</v>
          </cell>
          <cell r="K515">
            <v>2.9768241327256199E-7</v>
          </cell>
        </row>
        <row r="516">
          <cell r="F516">
            <v>1.2470493170000001E-3</v>
          </cell>
          <cell r="I516">
            <v>3.10023473941941E-7</v>
          </cell>
          <cell r="K516">
            <v>3.10023473941941E-7</v>
          </cell>
        </row>
        <row r="517">
          <cell r="F517">
            <v>1.1397971609999999E-3</v>
          </cell>
          <cell r="I517">
            <v>3.0700972436882303E-7</v>
          </cell>
          <cell r="K517">
            <v>3.0700972436882303E-7</v>
          </cell>
        </row>
        <row r="518">
          <cell r="F518">
            <v>1.1535199999999999E-3</v>
          </cell>
          <cell r="I518">
            <v>2.98928304113859E-7</v>
          </cell>
          <cell r="K518">
            <v>2.98928304113859E-7</v>
          </cell>
        </row>
        <row r="519">
          <cell r="F519">
            <v>1.2121456210000001E-3</v>
          </cell>
          <cell r="I519">
            <v>3.2083402372049203E-7</v>
          </cell>
          <cell r="K519">
            <v>3.2083402372049203E-7</v>
          </cell>
        </row>
        <row r="520">
          <cell r="F520">
            <v>1.241673279E-3</v>
          </cell>
          <cell r="I520">
            <v>3.0814275757096802E-7</v>
          </cell>
          <cell r="K520">
            <v>3.0814275757096802E-7</v>
          </cell>
        </row>
        <row r="521">
          <cell r="F521">
            <v>6.876825737021</v>
          </cell>
          <cell r="I521">
            <v>6.8977367499999998E-4</v>
          </cell>
          <cell r="K521">
            <v>1.92651749E-4</v>
          </cell>
        </row>
        <row r="522">
          <cell r="F522">
            <v>491.84358389788201</v>
          </cell>
          <cell r="I522">
            <v>6.9122047709999999E-3</v>
          </cell>
          <cell r="K522">
            <v>7.3308337610000001E-3</v>
          </cell>
        </row>
        <row r="523">
          <cell r="F523">
            <v>1627.16832101451</v>
          </cell>
          <cell r="I523">
            <v>5.9841776174000001E-2</v>
          </cell>
          <cell r="K523">
            <v>5.9841776174000001E-2</v>
          </cell>
        </row>
        <row r="524">
          <cell r="F524">
            <v>1959.88190053834</v>
          </cell>
          <cell r="I524">
            <v>1.8911855387999998E-2</v>
          </cell>
          <cell r="K524">
            <v>1.8911855387999998E-2</v>
          </cell>
        </row>
        <row r="525">
          <cell r="F525">
            <v>2360.7276054483</v>
          </cell>
          <cell r="I525">
            <v>1.3655659536E-2</v>
          </cell>
          <cell r="K525">
            <v>1.3655659536E-2</v>
          </cell>
        </row>
        <row r="526">
          <cell r="F526">
            <v>2373.1689468541499</v>
          </cell>
          <cell r="I526">
            <v>2.5076862748000001E-2</v>
          </cell>
          <cell r="K526">
            <v>2.5076862748000001E-2</v>
          </cell>
        </row>
        <row r="527">
          <cell r="F527">
            <v>2656.8490931500301</v>
          </cell>
          <cell r="I527">
            <v>3.3287344576000001E-2</v>
          </cell>
          <cell r="K527">
            <v>3.3287344576000001E-2</v>
          </cell>
        </row>
        <row r="528">
          <cell r="F528">
            <v>2628.70059171302</v>
          </cell>
          <cell r="I528">
            <v>1.1578743944E-2</v>
          </cell>
          <cell r="K528">
            <v>1.1578743944E-2</v>
          </cell>
        </row>
        <row r="529">
          <cell r="F529">
            <v>2446.7328380715398</v>
          </cell>
          <cell r="I529">
            <v>6.4815164277000001E-2</v>
          </cell>
          <cell r="K529">
            <v>6.4815164277000001E-2</v>
          </cell>
        </row>
        <row r="530">
          <cell r="F530">
            <v>2375.3551173983901</v>
          </cell>
          <cell r="I530">
            <v>7.2166408601000001E-2</v>
          </cell>
          <cell r="K530">
            <v>7.2166408601000001E-2</v>
          </cell>
        </row>
        <row r="531">
          <cell r="F531">
            <v>2420.45207074572</v>
          </cell>
          <cell r="I531">
            <v>2.3414358645000001E-2</v>
          </cell>
          <cell r="K531">
            <v>2.3414358645000001E-2</v>
          </cell>
        </row>
        <row r="532">
          <cell r="F532">
            <v>2268.2900183919601</v>
          </cell>
          <cell r="I532">
            <v>5.4427296388999999E-2</v>
          </cell>
          <cell r="K532">
            <v>5.4427296388999999E-2</v>
          </cell>
        </row>
        <row r="533">
          <cell r="F533">
            <v>1871.06898185096</v>
          </cell>
          <cell r="I533">
            <v>5.7661359079000003E-2</v>
          </cell>
          <cell r="K533">
            <v>5.7661359079000003E-2</v>
          </cell>
        </row>
        <row r="534">
          <cell r="F534">
            <v>743.14955717138105</v>
          </cell>
          <cell r="I534">
            <v>4.7793125909999998E-2</v>
          </cell>
          <cell r="K534">
            <v>4.7793125909999998E-2</v>
          </cell>
        </row>
        <row r="535">
          <cell r="F535">
            <v>36.149653922723999</v>
          </cell>
          <cell r="I535">
            <v>1.431682072E-3</v>
          </cell>
          <cell r="K535">
            <v>7.1379150100000003E-4</v>
          </cell>
        </row>
        <row r="536">
          <cell r="F536">
            <v>1.238007542E-3</v>
          </cell>
          <cell r="I536">
            <v>3.3344807434940301E-7</v>
          </cell>
          <cell r="K536">
            <v>3.3344807434940301E-7</v>
          </cell>
        </row>
        <row r="537">
          <cell r="F537">
            <v>9.7962865199999996E-4</v>
          </cell>
          <cell r="I537">
            <v>2.8435624466838001E-7</v>
          </cell>
          <cell r="K537">
            <v>2.8435624466838001E-7</v>
          </cell>
        </row>
        <row r="538">
          <cell r="F538">
            <v>1.2742105230000001E-3</v>
          </cell>
          <cell r="I538">
            <v>3.1153165763102601E-7</v>
          </cell>
          <cell r="K538">
            <v>3.1153165763102601E-7</v>
          </cell>
        </row>
        <row r="539">
          <cell r="F539">
            <v>1.2310023380000001E-3</v>
          </cell>
          <cell r="I539">
            <v>3.5319031757947698E-7</v>
          </cell>
          <cell r="K539">
            <v>3.5319031757947698E-7</v>
          </cell>
        </row>
        <row r="540">
          <cell r="F540">
            <v>1.2219448990000001E-3</v>
          </cell>
          <cell r="I540">
            <v>3.2223796211860502E-7</v>
          </cell>
          <cell r="K540">
            <v>3.2223796211860502E-7</v>
          </cell>
        </row>
        <row r="541">
          <cell r="F541">
            <v>1.9664401259999998E-3</v>
          </cell>
          <cell r="I541">
            <v>5.3851820806540502E-7</v>
          </cell>
          <cell r="K541">
            <v>5.3851820806540502E-7</v>
          </cell>
        </row>
        <row r="542">
          <cell r="F542">
            <v>1.8041919830000001E-3</v>
          </cell>
          <cell r="I542">
            <v>4.7232235319372501E-7</v>
          </cell>
          <cell r="K542">
            <v>4.7232235319372501E-7</v>
          </cell>
        </row>
        <row r="543">
          <cell r="F543">
            <v>2.4298999139999999E-3</v>
          </cell>
          <cell r="I543">
            <v>6.55569629285638E-7</v>
          </cell>
          <cell r="K543">
            <v>6.55569629285638E-7</v>
          </cell>
        </row>
        <row r="544">
          <cell r="F544">
            <v>2.157378807E-3</v>
          </cell>
          <cell r="I544">
            <v>5.5335687330094203E-7</v>
          </cell>
          <cell r="K544">
            <v>5.5335687330094203E-7</v>
          </cell>
        </row>
        <row r="545">
          <cell r="F545">
            <v>5.1623093136779996</v>
          </cell>
          <cell r="I545">
            <v>1.465980765E-3</v>
          </cell>
          <cell r="K545">
            <v>9.4269452699999995E-4</v>
          </cell>
        </row>
        <row r="546">
          <cell r="F546">
            <v>486.70343808196498</v>
          </cell>
          <cell r="I546">
            <v>8.4543963709999993E-3</v>
          </cell>
          <cell r="K546">
            <v>7.9572744459999994E-3</v>
          </cell>
        </row>
        <row r="547">
          <cell r="F547">
            <v>1705.1444307941899</v>
          </cell>
          <cell r="I547">
            <v>3.1221431462000002E-2</v>
          </cell>
          <cell r="K547">
            <v>3.1221431462000002E-2</v>
          </cell>
        </row>
        <row r="548">
          <cell r="F548">
            <v>2352.5579268280699</v>
          </cell>
          <cell r="I548">
            <v>1.3981696556E-2</v>
          </cell>
          <cell r="K548">
            <v>1.3981696556E-2</v>
          </cell>
        </row>
        <row r="549">
          <cell r="F549">
            <v>2794.3302025031999</v>
          </cell>
          <cell r="I549">
            <v>4.5830204253000002E-2</v>
          </cell>
          <cell r="K549">
            <v>4.5830204253000002E-2</v>
          </cell>
        </row>
        <row r="550">
          <cell r="F550">
            <v>2826.0172758568601</v>
          </cell>
          <cell r="I550">
            <v>2.3605361166E-2</v>
          </cell>
          <cell r="K550">
            <v>2.3605361166E-2</v>
          </cell>
        </row>
        <row r="551">
          <cell r="F551">
            <v>2828.43218198882</v>
          </cell>
          <cell r="I551">
            <v>9.8316186699999998E-4</v>
          </cell>
          <cell r="K551">
            <v>9.8316186699999998E-4</v>
          </cell>
        </row>
        <row r="552">
          <cell r="F552">
            <v>2892.71367515776</v>
          </cell>
          <cell r="I552">
            <v>7.2644306250000002E-3</v>
          </cell>
          <cell r="K552">
            <v>7.2644306250000002E-3</v>
          </cell>
        </row>
        <row r="553">
          <cell r="F553">
            <v>2669.9106436423699</v>
          </cell>
          <cell r="I553">
            <v>3.4074708369999998E-3</v>
          </cell>
          <cell r="K553">
            <v>3.4074708369999998E-3</v>
          </cell>
        </row>
        <row r="554">
          <cell r="F554">
            <v>2538.9935581511299</v>
          </cell>
          <cell r="I554">
            <v>9.2437208949999999E-3</v>
          </cell>
          <cell r="K554">
            <v>9.2437208949999999E-3</v>
          </cell>
        </row>
        <row r="555">
          <cell r="F555">
            <v>2423.1664051552002</v>
          </cell>
          <cell r="I555">
            <v>4.9861971179999999E-3</v>
          </cell>
          <cell r="K555">
            <v>4.9861971179999999E-3</v>
          </cell>
        </row>
        <row r="556">
          <cell r="F556">
            <v>2309.4568664302201</v>
          </cell>
          <cell r="I556">
            <v>2.1729344827000001E-2</v>
          </cell>
          <cell r="K556">
            <v>2.1729344827000001E-2</v>
          </cell>
        </row>
        <row r="557">
          <cell r="F557">
            <v>1808.11402894395</v>
          </cell>
          <cell r="I557">
            <v>2.9274154439999998E-2</v>
          </cell>
          <cell r="K557">
            <v>2.9274154439999998E-2</v>
          </cell>
        </row>
        <row r="558">
          <cell r="F558">
            <v>840.37626089545597</v>
          </cell>
          <cell r="I558">
            <v>2.4019500116999999E-2</v>
          </cell>
          <cell r="K558">
            <v>2.4019500116999999E-2</v>
          </cell>
        </row>
        <row r="559">
          <cell r="F559">
            <v>48.913532604114998</v>
          </cell>
          <cell r="I559">
            <v>3.6439890999999999E-4</v>
          </cell>
          <cell r="K559">
            <v>2.5622011080000001E-3</v>
          </cell>
        </row>
        <row r="560">
          <cell r="F560">
            <v>1.446919235E-3</v>
          </cell>
          <cell r="I560">
            <v>3.7111293626886102E-7</v>
          </cell>
          <cell r="K560">
            <v>3.7111293626886102E-7</v>
          </cell>
        </row>
        <row r="561">
          <cell r="F561">
            <v>1.3295020860000001E-3</v>
          </cell>
          <cell r="I561">
            <v>3.2662974284042903E-7</v>
          </cell>
          <cell r="K561">
            <v>3.2662974284042903E-7</v>
          </cell>
        </row>
        <row r="562">
          <cell r="F562">
            <v>1.1089184020000001E-3</v>
          </cell>
          <cell r="I562">
            <v>2.9551687703199401E-7</v>
          </cell>
          <cell r="K562">
            <v>2.9551687703199401E-7</v>
          </cell>
        </row>
        <row r="563">
          <cell r="F563">
            <v>1.0977196410000001E-3</v>
          </cell>
          <cell r="I563">
            <v>2.8801019600692298E-7</v>
          </cell>
          <cell r="K563">
            <v>2.8801019600692298E-7</v>
          </cell>
        </row>
        <row r="564">
          <cell r="F564">
            <v>1.2217686950000001E-3</v>
          </cell>
          <cell r="I564">
            <v>3.1946576236490298E-7</v>
          </cell>
          <cell r="K564">
            <v>3.1946576236490298E-7</v>
          </cell>
        </row>
        <row r="565">
          <cell r="F565">
            <v>1.191022039E-3</v>
          </cell>
          <cell r="I565">
            <v>3.2953533706387798E-7</v>
          </cell>
          <cell r="K565">
            <v>3.2953533706387798E-7</v>
          </cell>
        </row>
        <row r="566">
          <cell r="F566">
            <v>2.001390755E-3</v>
          </cell>
          <cell r="I566">
            <v>5.0926826078268999E-7</v>
          </cell>
          <cell r="K566">
            <v>5.0926826078268999E-7</v>
          </cell>
        </row>
        <row r="567">
          <cell r="F567">
            <v>1.3660153400000001E-3</v>
          </cell>
          <cell r="I567">
            <v>3.6202583332499002E-7</v>
          </cell>
          <cell r="K567">
            <v>3.6202583332499002E-7</v>
          </cell>
        </row>
        <row r="568">
          <cell r="F568">
            <v>1.1957248480000001E-3</v>
          </cell>
          <cell r="I568">
            <v>3.3498762923698398E-7</v>
          </cell>
          <cell r="K568">
            <v>3.3498762923698398E-7</v>
          </cell>
        </row>
        <row r="569">
          <cell r="F569">
            <v>5.442291111047</v>
          </cell>
          <cell r="I569">
            <v>1.3007232229999999E-3</v>
          </cell>
          <cell r="K569">
            <v>8.0360129700000004E-4</v>
          </cell>
        </row>
        <row r="570">
          <cell r="F570">
            <v>518.43107242677502</v>
          </cell>
          <cell r="I570">
            <v>7.7803924279999997E-3</v>
          </cell>
          <cell r="K570">
            <v>7.2047775669999998E-3</v>
          </cell>
        </row>
        <row r="571">
          <cell r="F571">
            <v>1786.74356924586</v>
          </cell>
          <cell r="I571">
            <v>2.2730430855000001E-2</v>
          </cell>
          <cell r="K571">
            <v>2.2730430855000001E-2</v>
          </cell>
        </row>
        <row r="572">
          <cell r="F572">
            <v>2392.6327538755199</v>
          </cell>
          <cell r="I572">
            <v>2.2034426749E-2</v>
          </cell>
          <cell r="K572">
            <v>2.6011402154999998E-2</v>
          </cell>
        </row>
        <row r="573">
          <cell r="F573">
            <v>2873.6677245675201</v>
          </cell>
          <cell r="I573">
            <v>8.0412744080000001E-2</v>
          </cell>
          <cell r="K573">
            <v>8.2584381966000001E-2</v>
          </cell>
        </row>
        <row r="574">
          <cell r="F574">
            <v>2864.9365056297502</v>
          </cell>
          <cell r="I574">
            <v>5.8560783589999998E-2</v>
          </cell>
          <cell r="K574">
            <v>5.8560783589999998E-2</v>
          </cell>
        </row>
        <row r="575">
          <cell r="F575">
            <v>2831.5000007693002</v>
          </cell>
          <cell r="I575">
            <v>3.4926985772999998E-2</v>
          </cell>
          <cell r="K575">
            <v>3.4926985772999998E-2</v>
          </cell>
        </row>
        <row r="576">
          <cell r="F576">
            <v>2674.0901028744402</v>
          </cell>
          <cell r="I576">
            <v>3.5307375235000001E-2</v>
          </cell>
          <cell r="K576">
            <v>3.5307375235000001E-2</v>
          </cell>
        </row>
        <row r="577">
          <cell r="F577">
            <v>2506.9048832704002</v>
          </cell>
          <cell r="I577">
            <v>2.0719956263000001E-2</v>
          </cell>
          <cell r="K577">
            <v>2.0719956263000001E-2</v>
          </cell>
        </row>
        <row r="578">
          <cell r="F578">
            <v>2415.39906533572</v>
          </cell>
          <cell r="I578">
            <v>2.8612799053000001E-2</v>
          </cell>
          <cell r="K578">
            <v>2.8612799053000001E-2</v>
          </cell>
        </row>
        <row r="579">
          <cell r="F579">
            <v>2175.6015998305202</v>
          </cell>
          <cell r="I579">
            <v>2.6948582507999998E-2</v>
          </cell>
          <cell r="K579">
            <v>2.6948582507999998E-2</v>
          </cell>
        </row>
        <row r="580">
          <cell r="F580">
            <v>2222.34897789253</v>
          </cell>
          <cell r="I580">
            <v>8.6918927354000003E-2</v>
          </cell>
          <cell r="K580">
            <v>8.6918927354000003E-2</v>
          </cell>
        </row>
        <row r="581">
          <cell r="F581">
            <v>1601.36297370275</v>
          </cell>
          <cell r="I581">
            <v>1.4089455354E-2</v>
          </cell>
          <cell r="K581">
            <v>1.4089455354E-2</v>
          </cell>
        </row>
        <row r="582">
          <cell r="F582">
            <v>852.27544185500994</v>
          </cell>
          <cell r="I582">
            <v>3.7707015285999998E-2</v>
          </cell>
          <cell r="K582">
            <v>3.7707015285999998E-2</v>
          </cell>
        </row>
        <row r="583">
          <cell r="F583">
            <v>75.224416185815002</v>
          </cell>
          <cell r="I583">
            <v>8.1082183280000008E-3</v>
          </cell>
          <cell r="K583">
            <v>9.7827342880000001E-3</v>
          </cell>
        </row>
        <row r="584">
          <cell r="F584">
            <v>1.833058449E-3</v>
          </cell>
          <cell r="I584">
            <v>4.79875536518503E-7</v>
          </cell>
          <cell r="K584">
            <v>4.79875536518503E-7</v>
          </cell>
        </row>
        <row r="585">
          <cell r="F585">
            <v>1.550515632E-3</v>
          </cell>
          <cell r="I585">
            <v>3.8259945961904502E-7</v>
          </cell>
          <cell r="K585">
            <v>3.8259945961904502E-7</v>
          </cell>
        </row>
        <row r="586">
          <cell r="F586">
            <v>1.7456368040000001E-3</v>
          </cell>
          <cell r="I586">
            <v>4.5098110384416702E-7</v>
          </cell>
          <cell r="K586">
            <v>4.5098110384416702E-7</v>
          </cell>
        </row>
        <row r="587">
          <cell r="F587">
            <v>1.070168557E-3</v>
          </cell>
          <cell r="I587">
            <v>3.0003226218115099E-7</v>
          </cell>
          <cell r="K587">
            <v>3.0003226218115099E-7</v>
          </cell>
        </row>
        <row r="588">
          <cell r="F588">
            <v>1.209458115E-3</v>
          </cell>
          <cell r="I588">
            <v>3.1415417239541699E-7</v>
          </cell>
          <cell r="K588">
            <v>3.1415417239541699E-7</v>
          </cell>
        </row>
        <row r="589">
          <cell r="F589">
            <v>1.21362979E-3</v>
          </cell>
          <cell r="I589">
            <v>3.2627840570210902E-7</v>
          </cell>
          <cell r="K589">
            <v>3.2627840570210902E-7</v>
          </cell>
        </row>
        <row r="590">
          <cell r="F590">
            <v>1.260206999E-3</v>
          </cell>
          <cell r="I590">
            <v>3.1370392376205903E-7</v>
          </cell>
          <cell r="K590">
            <v>3.1370392376205903E-7</v>
          </cell>
        </row>
        <row r="591">
          <cell r="F591">
            <v>1.252991198E-3</v>
          </cell>
          <cell r="I591">
            <v>3.03873555594177E-7</v>
          </cell>
          <cell r="K591">
            <v>3.03873555594177E-7</v>
          </cell>
        </row>
        <row r="592">
          <cell r="F592">
            <v>1.653992849E-3</v>
          </cell>
          <cell r="I592">
            <v>4.1775955720764799E-7</v>
          </cell>
          <cell r="K592">
            <v>4.1775955720764799E-7</v>
          </cell>
        </row>
        <row r="593">
          <cell r="F593">
            <v>3.42211470776</v>
          </cell>
          <cell r="I593">
            <v>1.3809260669999999E-3</v>
          </cell>
          <cell r="K593">
            <v>9.62297077E-4</v>
          </cell>
        </row>
        <row r="594">
          <cell r="F594">
            <v>602.211512713979</v>
          </cell>
          <cell r="I594">
            <v>3.2626147861000002E-2</v>
          </cell>
          <cell r="K594">
            <v>3.3306419969000002E-2</v>
          </cell>
        </row>
        <row r="595">
          <cell r="F595">
            <v>1967.74989103397</v>
          </cell>
          <cell r="I595">
            <v>0.113765266847</v>
          </cell>
          <cell r="K595">
            <v>0.113765266847</v>
          </cell>
        </row>
        <row r="596">
          <cell r="F596">
            <v>2438.76112131013</v>
          </cell>
          <cell r="I596">
            <v>9.4977683137000002E-2</v>
          </cell>
          <cell r="K596">
            <v>9.7646442949000004E-2</v>
          </cell>
        </row>
        <row r="597">
          <cell r="F597">
            <v>2592.5707711866198</v>
          </cell>
          <cell r="I597">
            <v>7.0397084935000007E-2</v>
          </cell>
          <cell r="K597">
            <v>7.0397084935000007E-2</v>
          </cell>
        </row>
        <row r="598">
          <cell r="F598">
            <v>2765.1881621011098</v>
          </cell>
          <cell r="I598">
            <v>6.5434327439000003E-2</v>
          </cell>
          <cell r="K598">
            <v>6.5434327439000003E-2</v>
          </cell>
        </row>
        <row r="599">
          <cell r="F599">
            <v>2821.7615030278098</v>
          </cell>
          <cell r="I599">
            <v>4.4305912654000003E-2</v>
          </cell>
          <cell r="K599">
            <v>4.4305912654000003E-2</v>
          </cell>
        </row>
        <row r="600">
          <cell r="F600">
            <v>2743.5775361596202</v>
          </cell>
          <cell r="I600">
            <v>4.3891009580000001E-2</v>
          </cell>
          <cell r="K600">
            <v>4.3891009580000001E-2</v>
          </cell>
        </row>
        <row r="601">
          <cell r="F601">
            <v>2522.20460198402</v>
          </cell>
          <cell r="I601">
            <v>2.5601194763999999E-2</v>
          </cell>
          <cell r="K601">
            <v>2.5601194763999999E-2</v>
          </cell>
        </row>
        <row r="602">
          <cell r="F602">
            <v>2454.3598719533302</v>
          </cell>
          <cell r="I602">
            <v>2.6672018304000001E-2</v>
          </cell>
          <cell r="K602">
            <v>2.6672018304000001E-2</v>
          </cell>
        </row>
        <row r="603">
          <cell r="F603">
            <v>2413.00065740746</v>
          </cell>
          <cell r="I603">
            <v>6.1957757606000002E-2</v>
          </cell>
          <cell r="K603">
            <v>6.1957757606000002E-2</v>
          </cell>
        </row>
        <row r="604">
          <cell r="F604">
            <v>1983.86025014693</v>
          </cell>
          <cell r="I604">
            <v>4.6200982795999997E-2</v>
          </cell>
          <cell r="K604">
            <v>4.6200982795999997E-2</v>
          </cell>
        </row>
        <row r="605">
          <cell r="F605">
            <v>1620.4796100667099</v>
          </cell>
          <cell r="I605">
            <v>8.4084795786999997E-2</v>
          </cell>
          <cell r="K605">
            <v>8.4084795786999997E-2</v>
          </cell>
        </row>
        <row r="606">
          <cell r="F606">
            <v>733.37286226866797</v>
          </cell>
          <cell r="I606">
            <v>4.1494395582E-2</v>
          </cell>
          <cell r="K606">
            <v>4.1494395582E-2</v>
          </cell>
        </row>
        <row r="607">
          <cell r="F607">
            <v>71.079169830321007</v>
          </cell>
          <cell r="I607">
            <v>7.877246248E-3</v>
          </cell>
          <cell r="K607">
            <v>9.4732692720000001E-3</v>
          </cell>
        </row>
        <row r="608">
          <cell r="F608">
            <v>1.1158416360000001E-3</v>
          </cell>
          <cell r="I608">
            <v>3.0707930458014402E-7</v>
          </cell>
          <cell r="K608">
            <v>3.0707930458014402E-7</v>
          </cell>
        </row>
        <row r="609">
          <cell r="F609">
            <v>1.313159157E-3</v>
          </cell>
          <cell r="I609">
            <v>3.3450710010045298E-7</v>
          </cell>
          <cell r="K609">
            <v>3.3450710010045298E-7</v>
          </cell>
        </row>
        <row r="610">
          <cell r="F610">
            <v>1.2074424090000001E-3</v>
          </cell>
          <cell r="I610">
            <v>3.3770384388543999E-7</v>
          </cell>
          <cell r="K610">
            <v>3.3770384388543999E-7</v>
          </cell>
        </row>
        <row r="611">
          <cell r="F611">
            <v>1.0911225449999999E-3</v>
          </cell>
          <cell r="I611">
            <v>3.14286447876007E-7</v>
          </cell>
          <cell r="K611">
            <v>3.14286447876007E-7</v>
          </cell>
        </row>
        <row r="612">
          <cell r="F612">
            <v>1.3735560059999999E-3</v>
          </cell>
          <cell r="I612">
            <v>3.3796155138251701E-7</v>
          </cell>
          <cell r="K612">
            <v>3.3796155138251701E-7</v>
          </cell>
        </row>
        <row r="613">
          <cell r="F613">
            <v>1.2074847199999999E-3</v>
          </cell>
          <cell r="I613">
            <v>3.0590443562314202E-7</v>
          </cell>
          <cell r="K613">
            <v>3.0590443562314202E-7</v>
          </cell>
        </row>
        <row r="614">
          <cell r="F614">
            <v>1.2846763999999999E-3</v>
          </cell>
          <cell r="I614">
            <v>3.52931697665082E-7</v>
          </cell>
          <cell r="K614">
            <v>3.52931697665082E-7</v>
          </cell>
        </row>
        <row r="615">
          <cell r="F615">
            <v>1.606857529E-3</v>
          </cell>
          <cell r="I615">
            <v>4.25583619437643E-7</v>
          </cell>
          <cell r="K615">
            <v>4.25583619437643E-7</v>
          </cell>
        </row>
        <row r="616">
          <cell r="F616">
            <v>2.1629971590000001E-3</v>
          </cell>
          <cell r="I616">
            <v>5.8301779753225501E-7</v>
          </cell>
          <cell r="K616">
            <v>5.8301779753225501E-7</v>
          </cell>
        </row>
        <row r="617">
          <cell r="F617">
            <v>5.4701126941030003</v>
          </cell>
          <cell r="I617">
            <v>4.94458741E-4</v>
          </cell>
          <cell r="K617">
            <v>1.2815837500000001E-4</v>
          </cell>
        </row>
        <row r="618">
          <cell r="F618">
            <v>553.26692652036695</v>
          </cell>
          <cell r="I618">
            <v>2.5545744979000001E-2</v>
          </cell>
          <cell r="K618">
            <v>2.5545744979000001E-2</v>
          </cell>
        </row>
        <row r="619">
          <cell r="F619">
            <v>2034.4875569974099</v>
          </cell>
          <cell r="I619">
            <v>0.113582494289</v>
          </cell>
          <cell r="K619">
            <v>0.113582494289</v>
          </cell>
        </row>
        <row r="620">
          <cell r="F620">
            <v>2582.4108949412298</v>
          </cell>
          <cell r="I620">
            <v>8.2845309839E-2</v>
          </cell>
          <cell r="K620">
            <v>8.2845309839E-2</v>
          </cell>
        </row>
        <row r="621">
          <cell r="F621">
            <v>2848.0306086465998</v>
          </cell>
          <cell r="I621">
            <v>2.4810359798999999E-2</v>
          </cell>
          <cell r="K621">
            <v>2.4810359798999999E-2</v>
          </cell>
        </row>
        <row r="622">
          <cell r="F622">
            <v>3011.4902227401699</v>
          </cell>
          <cell r="I622">
            <v>1.2376907354000001E-2</v>
          </cell>
          <cell r="K622">
            <v>1.2376907354000001E-2</v>
          </cell>
        </row>
        <row r="623">
          <cell r="F623">
            <v>2949.4692647414699</v>
          </cell>
          <cell r="I623">
            <v>1.1103953390000001E-3</v>
          </cell>
          <cell r="K623">
            <v>1.1103953390000001E-3</v>
          </cell>
        </row>
        <row r="624">
          <cell r="F624">
            <v>2887.3254703961502</v>
          </cell>
          <cell r="I624">
            <v>4.7509843360000002E-3</v>
          </cell>
          <cell r="K624">
            <v>4.7509843360000002E-3</v>
          </cell>
        </row>
        <row r="625">
          <cell r="F625">
            <v>2928.1593801466602</v>
          </cell>
          <cell r="I625">
            <v>6.2264941591000003E-2</v>
          </cell>
          <cell r="K625">
            <v>6.2264941591000003E-2</v>
          </cell>
        </row>
        <row r="626">
          <cell r="F626">
            <v>2940.7814117643602</v>
          </cell>
          <cell r="I626">
            <v>0.106445271981</v>
          </cell>
          <cell r="K626">
            <v>0.106445271981</v>
          </cell>
        </row>
        <row r="627">
          <cell r="F627">
            <v>2769.4444845888402</v>
          </cell>
          <cell r="I627">
            <v>0.10817240757</v>
          </cell>
          <cell r="K627">
            <v>0.10817240757</v>
          </cell>
        </row>
        <row r="628">
          <cell r="F628">
            <v>2512.8803473754601</v>
          </cell>
          <cell r="I628">
            <v>9.1720515133000002E-2</v>
          </cell>
          <cell r="K628">
            <v>9.1720515133000002E-2</v>
          </cell>
        </row>
        <row r="629">
          <cell r="F629">
            <v>2140.9061176435598</v>
          </cell>
          <cell r="I629">
            <v>0.10167702616099999</v>
          </cell>
          <cell r="K629">
            <v>0.10167702616099999</v>
          </cell>
        </row>
        <row r="630">
          <cell r="F630">
            <v>915.84988689183206</v>
          </cell>
          <cell r="I630">
            <v>3.5500423592000001E-2</v>
          </cell>
          <cell r="K630">
            <v>3.5500423592000001E-2</v>
          </cell>
        </row>
        <row r="631">
          <cell r="F631">
            <v>56.955468109606997</v>
          </cell>
          <cell r="I631">
            <v>1.635945006E-3</v>
          </cell>
          <cell r="K631">
            <v>3.8337472029999998E-3</v>
          </cell>
        </row>
        <row r="632">
          <cell r="F632">
            <v>1.3127309989999999E-3</v>
          </cell>
          <cell r="I632">
            <v>3.4310088309203799E-7</v>
          </cell>
          <cell r="K632">
            <v>3.4310088309203799E-7</v>
          </cell>
        </row>
        <row r="633">
          <cell r="F633">
            <v>1.3918949220000001E-3</v>
          </cell>
          <cell r="I633">
            <v>3.6595686833459098E-7</v>
          </cell>
          <cell r="K633">
            <v>3.6595686833459098E-7</v>
          </cell>
        </row>
        <row r="634">
          <cell r="F634">
            <v>1.128043755E-3</v>
          </cell>
          <cell r="I634">
            <v>2.93514328196643E-7</v>
          </cell>
          <cell r="K634">
            <v>2.93514328196643E-7</v>
          </cell>
        </row>
        <row r="635">
          <cell r="F635">
            <v>2.543586767E-3</v>
          </cell>
          <cell r="I635">
            <v>6.6165654137415199E-7</v>
          </cell>
          <cell r="K635">
            <v>6.6165654137415199E-7</v>
          </cell>
        </row>
        <row r="636">
          <cell r="F636">
            <v>1.187803393E-3</v>
          </cell>
          <cell r="I636">
            <v>2.9034533972277298E-7</v>
          </cell>
          <cell r="K636">
            <v>2.9034533972277298E-7</v>
          </cell>
        </row>
        <row r="637">
          <cell r="F637">
            <v>1.7702578180000001E-3</v>
          </cell>
          <cell r="I637">
            <v>4.4753027495812198E-7</v>
          </cell>
          <cell r="K637">
            <v>4.4753027495812198E-7</v>
          </cell>
        </row>
        <row r="638">
          <cell r="F638">
            <v>2.6752810089999998E-3</v>
          </cell>
          <cell r="I638">
            <v>6.9821651005966998E-7</v>
          </cell>
          <cell r="K638">
            <v>6.9821651005966998E-7</v>
          </cell>
        </row>
        <row r="639">
          <cell r="F639">
            <v>2.310116451E-3</v>
          </cell>
          <cell r="I639">
            <v>6.3125650105993697E-7</v>
          </cell>
          <cell r="K639">
            <v>6.3125650105993697E-7</v>
          </cell>
        </row>
        <row r="640">
          <cell r="F640">
            <v>2.4183950350000001E-3</v>
          </cell>
          <cell r="I640">
            <v>6.4061138717307198E-7</v>
          </cell>
          <cell r="K640">
            <v>6.4061138717307198E-7</v>
          </cell>
        </row>
        <row r="641">
          <cell r="F641">
            <v>8.144003609016</v>
          </cell>
          <cell r="I641">
            <v>2.0545835499999999E-4</v>
          </cell>
          <cell r="K641">
            <v>2.6549925799999999E-4</v>
          </cell>
        </row>
        <row r="642">
          <cell r="F642">
            <v>653.39081460052603</v>
          </cell>
          <cell r="I642">
            <v>2.6052883182000001E-2</v>
          </cell>
          <cell r="K642">
            <v>2.6052883182000001E-2</v>
          </cell>
        </row>
        <row r="643">
          <cell r="F643">
            <v>1980.51993493133</v>
          </cell>
          <cell r="I643">
            <v>5.0034197283000001E-2</v>
          </cell>
          <cell r="K643">
            <v>5.0034197283000001E-2</v>
          </cell>
        </row>
        <row r="644">
          <cell r="F644">
            <v>2571.28412791252</v>
          </cell>
          <cell r="I644">
            <v>4.2279668935999999E-2</v>
          </cell>
          <cell r="K644">
            <v>4.2279668935999999E-2</v>
          </cell>
        </row>
        <row r="645">
          <cell r="F645">
            <v>2933.3725460158398</v>
          </cell>
          <cell r="I645">
            <v>7.4397092470000004E-3</v>
          </cell>
          <cell r="K645">
            <v>7.4397092470000004E-3</v>
          </cell>
        </row>
        <row r="646">
          <cell r="F646">
            <v>3023.6908968840698</v>
          </cell>
          <cell r="I646">
            <v>8.35655303E-3</v>
          </cell>
          <cell r="K646">
            <v>8.35655303E-3</v>
          </cell>
        </row>
        <row r="647">
          <cell r="F647">
            <v>2959.97854572402</v>
          </cell>
          <cell r="I647">
            <v>6.2565804249999999E-3</v>
          </cell>
          <cell r="K647">
            <v>6.2565804249999999E-3</v>
          </cell>
        </row>
        <row r="648">
          <cell r="F648">
            <v>3032.2037766414201</v>
          </cell>
          <cell r="I648">
            <v>2.5259600375999999E-2</v>
          </cell>
          <cell r="K648">
            <v>2.5259600375999999E-2</v>
          </cell>
        </row>
        <row r="649">
          <cell r="F649">
            <v>2936.91141683155</v>
          </cell>
          <cell r="I649">
            <v>1.457687916E-2</v>
          </cell>
          <cell r="K649">
            <v>1.457687916E-2</v>
          </cell>
        </row>
        <row r="650">
          <cell r="F650">
            <v>2795.9029949061101</v>
          </cell>
          <cell r="I650">
            <v>7.6790694850000004E-3</v>
          </cell>
          <cell r="K650">
            <v>7.6790694850000004E-3</v>
          </cell>
        </row>
        <row r="651">
          <cell r="F651">
            <v>2770.38339806863</v>
          </cell>
          <cell r="I651">
            <v>2.896839441E-3</v>
          </cell>
          <cell r="K651">
            <v>2.896839441E-3</v>
          </cell>
        </row>
        <row r="652">
          <cell r="F652">
            <v>2545.86902864071</v>
          </cell>
          <cell r="I652">
            <v>1.467844383E-3</v>
          </cell>
          <cell r="K652">
            <v>1.467844383E-3</v>
          </cell>
        </row>
        <row r="653">
          <cell r="F653">
            <v>2145.2192455652498</v>
          </cell>
          <cell r="I653">
            <v>4.9365940822E-2</v>
          </cell>
          <cell r="K653">
            <v>4.9365940822E-2</v>
          </cell>
        </row>
        <row r="654">
          <cell r="F654">
            <v>1002.38987734458</v>
          </cell>
          <cell r="I654">
            <v>5.1690980283000003E-2</v>
          </cell>
          <cell r="K654">
            <v>5.1690980283000003E-2</v>
          </cell>
        </row>
        <row r="655">
          <cell r="F655">
            <v>60.122464593255003</v>
          </cell>
          <cell r="I655">
            <v>4.6185028950000004E-3</v>
          </cell>
          <cell r="K655">
            <v>6.9471266530000001E-3</v>
          </cell>
        </row>
        <row r="656">
          <cell r="F656">
            <v>1.192006215E-3</v>
          </cell>
          <cell r="I656">
            <v>8.0154158239730705E-6</v>
          </cell>
          <cell r="K656">
            <v>8.0154158239730705E-6</v>
          </cell>
        </row>
        <row r="657">
          <cell r="F657">
            <v>3.3373224630000001E-3</v>
          </cell>
          <cell r="I657">
            <v>6.72384383075785E-7</v>
          </cell>
          <cell r="K657">
            <v>6.72384383075785E-7</v>
          </cell>
        </row>
        <row r="658">
          <cell r="F658">
            <v>3.1281074700000001E-3</v>
          </cell>
          <cell r="I658">
            <v>7.9094105521162502E-7</v>
          </cell>
          <cell r="K658">
            <v>7.9094105521162502E-7</v>
          </cell>
        </row>
        <row r="659">
          <cell r="F659">
            <v>1.2363078130000001E-3</v>
          </cell>
          <cell r="I659">
            <v>3.3092929869696E-7</v>
          </cell>
          <cell r="K659">
            <v>3.3092929869696E-7</v>
          </cell>
        </row>
        <row r="660">
          <cell r="F660">
            <v>1.4109718979999999E-3</v>
          </cell>
          <cell r="I660">
            <v>3.7664363434189899E-7</v>
          </cell>
          <cell r="K660">
            <v>3.7664363434189899E-7</v>
          </cell>
        </row>
        <row r="661">
          <cell r="F661">
            <v>2.5852993699999999E-3</v>
          </cell>
          <cell r="I661">
            <v>6.7070860616723403E-7</v>
          </cell>
          <cell r="K661">
            <v>6.7070860616723403E-7</v>
          </cell>
        </row>
        <row r="662">
          <cell r="F662">
            <v>2.0501652000000001E-3</v>
          </cell>
          <cell r="I662">
            <v>5.4425601474744604E-7</v>
          </cell>
          <cell r="K662">
            <v>5.4425601474744604E-7</v>
          </cell>
        </row>
        <row r="663">
          <cell r="F663">
            <v>2.2841552760000002E-3</v>
          </cell>
          <cell r="I663">
            <v>6.0376247656781201E-7</v>
          </cell>
          <cell r="K663">
            <v>6.0376247656781201E-7</v>
          </cell>
        </row>
        <row r="664">
          <cell r="F664">
            <v>2.465966638E-3</v>
          </cell>
          <cell r="I664">
            <v>6.5567111237384101E-7</v>
          </cell>
          <cell r="K664">
            <v>6.5567111237384101E-7</v>
          </cell>
        </row>
        <row r="665">
          <cell r="F665">
            <v>7.4165277304039998</v>
          </cell>
          <cell r="I665">
            <v>4.8020961379842599E-6</v>
          </cell>
          <cell r="K665">
            <v>3.6149826999999998E-4</v>
          </cell>
        </row>
        <row r="666">
          <cell r="F666">
            <v>713.97301135494195</v>
          </cell>
          <cell r="I666">
            <v>4.9517687597000003E-2</v>
          </cell>
          <cell r="K666">
            <v>5.0276452642000001E-2</v>
          </cell>
        </row>
        <row r="667">
          <cell r="F667">
            <v>2066.4720134955001</v>
          </cell>
          <cell r="I667">
            <v>8.3861992767000001E-2</v>
          </cell>
          <cell r="K667">
            <v>8.3861992767000001E-2</v>
          </cell>
        </row>
        <row r="668">
          <cell r="F668">
            <v>2656.1435652976502</v>
          </cell>
          <cell r="I668">
            <v>8.0184047049999999E-2</v>
          </cell>
          <cell r="K668">
            <v>8.0184047049999999E-2</v>
          </cell>
        </row>
        <row r="669">
          <cell r="F669">
            <v>2878.2649991565299</v>
          </cell>
          <cell r="I669">
            <v>1.8909126286999998E-2</v>
          </cell>
          <cell r="K669">
            <v>1.8909126286999998E-2</v>
          </cell>
        </row>
        <row r="670">
          <cell r="F670">
            <v>3003.3126475567301</v>
          </cell>
          <cell r="I670">
            <v>3.9961241240999999E-2</v>
          </cell>
          <cell r="K670">
            <v>3.9961241240999999E-2</v>
          </cell>
        </row>
        <row r="671">
          <cell r="F671">
            <v>2907.5327581183101</v>
          </cell>
          <cell r="I671">
            <v>1.2816233605E-2</v>
          </cell>
          <cell r="K671">
            <v>8.682272328E-3</v>
          </cell>
        </row>
        <row r="672">
          <cell r="F672">
            <v>2895.57204616441</v>
          </cell>
          <cell r="I672">
            <v>9.4799855499999998E-4</v>
          </cell>
          <cell r="K672">
            <v>4.3895210669999997E-3</v>
          </cell>
        </row>
        <row r="673">
          <cell r="F673">
            <v>2820.3413884300699</v>
          </cell>
          <cell r="I673">
            <v>1.1302180355E-2</v>
          </cell>
          <cell r="K673">
            <v>8.2147915530000008E-3</v>
          </cell>
        </row>
        <row r="674">
          <cell r="F674">
            <v>2780.39992367797</v>
          </cell>
          <cell r="I674">
            <v>2.7644749111999999E-2</v>
          </cell>
          <cell r="K674">
            <v>3.2118846442999997E-2</v>
          </cell>
        </row>
        <row r="675">
          <cell r="F675">
            <v>2650.3707058824398</v>
          </cell>
          <cell r="I675">
            <v>4.8710657099999999E-2</v>
          </cell>
          <cell r="K675">
            <v>4.8710657099999999E-2</v>
          </cell>
        </row>
        <row r="676">
          <cell r="F676">
            <v>2175.54906743229</v>
          </cell>
          <cell r="I676">
            <v>2.8992599054E-2</v>
          </cell>
          <cell r="K676">
            <v>2.8992599054E-2</v>
          </cell>
        </row>
        <row r="677">
          <cell r="F677">
            <v>1659.17837342855</v>
          </cell>
          <cell r="I677">
            <v>4.278839326E-3</v>
          </cell>
          <cell r="K677">
            <v>4.278839326E-3</v>
          </cell>
        </row>
        <row r="678">
          <cell r="F678">
            <v>773.75669962099005</v>
          </cell>
          <cell r="I678">
            <v>5.9825650539999997E-2</v>
          </cell>
          <cell r="K678">
            <v>5.9825650539999997E-2</v>
          </cell>
        </row>
        <row r="679">
          <cell r="F679">
            <v>56.853236230637997</v>
          </cell>
          <cell r="I679">
            <v>1.0739377664E-2</v>
          </cell>
          <cell r="K679">
            <v>1.2309236376E-2</v>
          </cell>
        </row>
        <row r="680">
          <cell r="F680">
            <v>1.171174717E-3</v>
          </cell>
          <cell r="I680">
            <v>3.1048590320439798E-7</v>
          </cell>
          <cell r="K680">
            <v>3.1048590320439798E-7</v>
          </cell>
        </row>
        <row r="681">
          <cell r="F681">
            <v>1.142992061E-3</v>
          </cell>
          <cell r="I681">
            <v>2.9841677353606702E-7</v>
          </cell>
          <cell r="K681">
            <v>2.9841677353606702E-7</v>
          </cell>
        </row>
        <row r="682">
          <cell r="F682">
            <v>1.362423873E-3</v>
          </cell>
          <cell r="I682">
            <v>3.67991182093935E-7</v>
          </cell>
          <cell r="K682">
            <v>3.67991182093935E-7</v>
          </cell>
        </row>
        <row r="683">
          <cell r="F683">
            <v>2.386730672E-3</v>
          </cell>
          <cell r="I683">
            <v>6.3896025530592604E-7</v>
          </cell>
          <cell r="K683">
            <v>6.3896025530592604E-7</v>
          </cell>
        </row>
        <row r="684">
          <cell r="F684">
            <v>2.4819761309999998E-3</v>
          </cell>
          <cell r="I684">
            <v>6.7612897185852203E-7</v>
          </cell>
          <cell r="K684">
            <v>6.7612897185852203E-7</v>
          </cell>
        </row>
        <row r="685">
          <cell r="F685">
            <v>2.3918716780000002E-3</v>
          </cell>
          <cell r="I685">
            <v>6.3690224807417298E-7</v>
          </cell>
          <cell r="K685">
            <v>6.3690224807417298E-7</v>
          </cell>
        </row>
        <row r="686">
          <cell r="F686">
            <v>2.5434089239999998E-3</v>
          </cell>
          <cell r="I686">
            <v>6.3987749839665601E-7</v>
          </cell>
          <cell r="K686">
            <v>6.3987749839665601E-7</v>
          </cell>
        </row>
        <row r="687">
          <cell r="F687">
            <v>2.585245198E-3</v>
          </cell>
          <cell r="I687">
            <v>6.8091195131477201E-7</v>
          </cell>
          <cell r="K687">
            <v>6.8091195131477201E-7</v>
          </cell>
        </row>
        <row r="688">
          <cell r="F688">
            <v>2.5453755659999998E-3</v>
          </cell>
          <cell r="I688">
            <v>6.5561393789691299E-7</v>
          </cell>
          <cell r="K688">
            <v>6.5561393789691299E-7</v>
          </cell>
        </row>
        <row r="689">
          <cell r="F689">
            <v>5.6709464795309996</v>
          </cell>
          <cell r="I689">
            <v>2.43101527E-4</v>
          </cell>
          <cell r="K689">
            <v>9.7034527024415706E-5</v>
          </cell>
        </row>
        <row r="690">
          <cell r="F690">
            <v>554.95562674315704</v>
          </cell>
          <cell r="I690">
            <v>2.7238931059999999E-2</v>
          </cell>
          <cell r="K690">
            <v>2.7893038857000001E-2</v>
          </cell>
        </row>
        <row r="691">
          <cell r="F691">
            <v>1709.32340942886</v>
          </cell>
          <cell r="I691">
            <v>7.6983880217999998E-2</v>
          </cell>
          <cell r="K691">
            <v>8.077770544E-2</v>
          </cell>
        </row>
        <row r="692">
          <cell r="F692">
            <v>1979.42093208763</v>
          </cell>
          <cell r="I692">
            <v>1.3087978101E-2</v>
          </cell>
          <cell r="K692">
            <v>2.7085884955999999E-2</v>
          </cell>
        </row>
        <row r="693">
          <cell r="F693">
            <v>2160.61209486908</v>
          </cell>
          <cell r="I693">
            <v>1.8951052580000001E-3</v>
          </cell>
          <cell r="K693">
            <v>1.8951052580000001E-3</v>
          </cell>
        </row>
        <row r="694">
          <cell r="F694">
            <v>2264.0070522964702</v>
          </cell>
          <cell r="I694">
            <v>1.2551048609E-2</v>
          </cell>
          <cell r="K694">
            <v>1.2551048609E-2</v>
          </cell>
        </row>
        <row r="695">
          <cell r="F695">
            <v>2166.37900226795</v>
          </cell>
          <cell r="I695">
            <v>2.5972954738000001E-2</v>
          </cell>
          <cell r="K695">
            <v>2.5972954738000001E-2</v>
          </cell>
        </row>
        <row r="696">
          <cell r="F696">
            <v>1835.0124895420699</v>
          </cell>
          <cell r="I696">
            <v>2.7416444450999999E-2</v>
          </cell>
          <cell r="K696">
            <v>2.7416444450999999E-2</v>
          </cell>
        </row>
        <row r="697">
          <cell r="F697">
            <v>1873.1205919633701</v>
          </cell>
          <cell r="I697">
            <v>1.8321620593E-2</v>
          </cell>
          <cell r="K697">
            <v>1.8321620593E-2</v>
          </cell>
        </row>
        <row r="698">
          <cell r="F698">
            <v>1525.07325206568</v>
          </cell>
          <cell r="I698">
            <v>8.8555351015999997E-2</v>
          </cell>
          <cell r="K698">
            <v>8.8555351015999997E-2</v>
          </cell>
        </row>
        <row r="699">
          <cell r="F699">
            <v>1219.5011913646599</v>
          </cell>
          <cell r="I699">
            <v>0.14526162637699999</v>
          </cell>
          <cell r="K699">
            <v>0.14526162637699999</v>
          </cell>
        </row>
        <row r="700">
          <cell r="F700">
            <v>1269.5754697796001</v>
          </cell>
          <cell r="I700">
            <v>7.4575291532000001E-2</v>
          </cell>
          <cell r="K700">
            <v>7.4575291532000001E-2</v>
          </cell>
        </row>
        <row r="701">
          <cell r="F701">
            <v>1278.73022640417</v>
          </cell>
          <cell r="I701">
            <v>2.1073318391E-2</v>
          </cell>
          <cell r="K701">
            <v>2.1073318391E-2</v>
          </cell>
        </row>
        <row r="702">
          <cell r="F702">
            <v>770.73419326298801</v>
          </cell>
          <cell r="I702">
            <v>5.8280079440999999E-2</v>
          </cell>
          <cell r="K702">
            <v>6.2126233287000003E-2</v>
          </cell>
        </row>
        <row r="703">
          <cell r="F703">
            <v>54.969337883255001</v>
          </cell>
          <cell r="I703">
            <v>4.3421154030000002E-3</v>
          </cell>
          <cell r="K703">
            <v>5.6503309970000002E-3</v>
          </cell>
        </row>
        <row r="704">
          <cell r="F704">
            <v>3.9140646449999997E-3</v>
          </cell>
          <cell r="I704">
            <v>6.5673192427328001E-7</v>
          </cell>
          <cell r="K704">
            <v>6.5673192427328001E-7</v>
          </cell>
        </row>
        <row r="705">
          <cell r="F705">
            <v>3.8082104620000001E-3</v>
          </cell>
          <cell r="I705">
            <v>1.0084426268335799E-6</v>
          </cell>
          <cell r="K705">
            <v>1.0084426268335799E-6</v>
          </cell>
        </row>
        <row r="706">
          <cell r="F706">
            <v>6.7924619970000004E-3</v>
          </cell>
          <cell r="I706">
            <v>1.7996116334839801E-6</v>
          </cell>
          <cell r="K706">
            <v>1.7996116334839801E-6</v>
          </cell>
        </row>
        <row r="707">
          <cell r="F707">
            <v>9.8693168389999992E-3</v>
          </cell>
          <cell r="I707">
            <v>1.78801956013902E-6</v>
          </cell>
          <cell r="K707">
            <v>1.78801956013902E-6</v>
          </cell>
        </row>
        <row r="708">
          <cell r="F708">
            <v>4.8854336830000001E-3</v>
          </cell>
          <cell r="I708">
            <v>1.2656445254975099E-6</v>
          </cell>
          <cell r="K708">
            <v>1.2656445254975099E-6</v>
          </cell>
        </row>
        <row r="709">
          <cell r="F709">
            <v>2.3358137619999999E-3</v>
          </cell>
          <cell r="I709">
            <v>6.3860318220261601E-7</v>
          </cell>
          <cell r="K709">
            <v>6.3860318220261601E-7</v>
          </cell>
        </row>
        <row r="710">
          <cell r="F710">
            <v>2.46400827E-3</v>
          </cell>
          <cell r="I710">
            <v>6.4810028914073503E-7</v>
          </cell>
          <cell r="K710">
            <v>6.4810028914073503E-7</v>
          </cell>
        </row>
        <row r="711">
          <cell r="F711">
            <v>2.6362225919999999E-3</v>
          </cell>
          <cell r="I711">
            <v>6.7187083634950798E-7</v>
          </cell>
          <cell r="K711">
            <v>6.7187083634950798E-7</v>
          </cell>
        </row>
        <row r="712">
          <cell r="F712">
            <v>2.3498539150000001E-3</v>
          </cell>
          <cell r="I712">
            <v>6.4391880043222101E-7</v>
          </cell>
          <cell r="K712">
            <v>6.4391880043222101E-7</v>
          </cell>
        </row>
        <row r="713">
          <cell r="F713">
            <v>4.1426588260599999</v>
          </cell>
          <cell r="I713">
            <v>6.16798976E-4</v>
          </cell>
          <cell r="K713">
            <v>3.0282723300000002E-4</v>
          </cell>
        </row>
        <row r="714">
          <cell r="F714">
            <v>468.87215771481101</v>
          </cell>
          <cell r="I714">
            <v>1.8293706712999999E-2</v>
          </cell>
          <cell r="K714">
            <v>1.8921650198E-2</v>
          </cell>
        </row>
        <row r="715">
          <cell r="F715">
            <v>1344.9145257500099</v>
          </cell>
          <cell r="I715">
            <v>5.0692338389999999E-3</v>
          </cell>
          <cell r="K715">
            <v>2.478966963E-3</v>
          </cell>
        </row>
        <row r="716">
          <cell r="F716">
            <v>1841.8188366821801</v>
          </cell>
          <cell r="I716">
            <v>2.8849788439999999E-2</v>
          </cell>
          <cell r="K716">
            <v>2.3015146891E-2</v>
          </cell>
        </row>
        <row r="717">
          <cell r="F717">
            <v>2155.7009000150401</v>
          </cell>
          <cell r="I717">
            <v>2.9386771571999998E-2</v>
          </cell>
          <cell r="K717">
            <v>2.9386771571999998E-2</v>
          </cell>
        </row>
        <row r="718">
          <cell r="F718">
            <v>2158.0309865556801</v>
          </cell>
          <cell r="I718">
            <v>5.4125751119999998E-3</v>
          </cell>
          <cell r="K718">
            <v>5.4125751119999998E-3</v>
          </cell>
        </row>
        <row r="719">
          <cell r="F719">
            <v>2341.6054876511598</v>
          </cell>
          <cell r="I719">
            <v>6.9523680227999998E-2</v>
          </cell>
          <cell r="K719">
            <v>6.9523680227999998E-2</v>
          </cell>
        </row>
        <row r="720">
          <cell r="F720">
            <v>1233.62117133432</v>
          </cell>
          <cell r="I720">
            <v>0.15229432805000001</v>
          </cell>
          <cell r="K720">
            <v>0.15229432805000001</v>
          </cell>
        </row>
        <row r="721">
          <cell r="F721">
            <v>1037.2532466452601</v>
          </cell>
          <cell r="I721">
            <v>0.19086514483799999</v>
          </cell>
          <cell r="K721">
            <v>0.19086514483799999</v>
          </cell>
        </row>
        <row r="722">
          <cell r="F722">
            <v>730.36648627886905</v>
          </cell>
          <cell r="I722">
            <v>0.21973899130999999</v>
          </cell>
          <cell r="K722">
            <v>0.21973899130999999</v>
          </cell>
        </row>
        <row r="723">
          <cell r="F723">
            <v>547.44936505760404</v>
          </cell>
          <cell r="I723">
            <v>0.115369300794</v>
          </cell>
          <cell r="K723">
            <v>0.115369300794</v>
          </cell>
        </row>
        <row r="724">
          <cell r="F724">
            <v>502.93442821817303</v>
          </cell>
          <cell r="I724">
            <v>3.2800964810999998E-2</v>
          </cell>
          <cell r="K724">
            <v>3.2800964810999998E-2</v>
          </cell>
        </row>
        <row r="725">
          <cell r="F725">
            <v>650.73827539073102</v>
          </cell>
          <cell r="I725">
            <v>5.5282656303999998E-2</v>
          </cell>
          <cell r="K725">
            <v>5.5282656303999998E-2</v>
          </cell>
        </row>
        <row r="726">
          <cell r="F726">
            <v>388.75710766383702</v>
          </cell>
          <cell r="I726">
            <v>4.4806407944000003E-2</v>
          </cell>
          <cell r="K726">
            <v>4.5225036933999999E-2</v>
          </cell>
        </row>
        <row r="727">
          <cell r="F727">
            <v>29.931593488053</v>
          </cell>
          <cell r="I727">
            <v>3.4599059510000002E-3</v>
          </cell>
          <cell r="K727">
            <v>4.3233282429999999E-3</v>
          </cell>
        </row>
        <row r="728">
          <cell r="F728">
            <v>1.408673398E-2</v>
          </cell>
          <cell r="I728">
            <v>3.5075518906927898E-6</v>
          </cell>
          <cell r="K728">
            <v>3.5075518906927898E-6</v>
          </cell>
        </row>
        <row r="729">
          <cell r="F729">
            <v>5.7088568690000004E-3</v>
          </cell>
          <cell r="I729">
            <v>1.52486079325179E-6</v>
          </cell>
          <cell r="K729">
            <v>1.52486079325179E-6</v>
          </cell>
        </row>
        <row r="730">
          <cell r="F730">
            <v>4.745359482E-3</v>
          </cell>
          <cell r="I730">
            <v>2.8032528428116301E-6</v>
          </cell>
          <cell r="K730">
            <v>2.8032528428116301E-6</v>
          </cell>
        </row>
      </sheetData>
      <sheetData sheetId="33">
        <row r="11">
          <cell r="F11">
            <v>2.3646969170000001E-3</v>
          </cell>
          <cell r="I11">
            <v>2.5790180466303101E-5</v>
          </cell>
          <cell r="K11">
            <v>2.5790180466303101E-5</v>
          </cell>
        </row>
        <row r="12">
          <cell r="F12">
            <v>2.354969378E-3</v>
          </cell>
          <cell r="I12">
            <v>2.77321087924938E-5</v>
          </cell>
          <cell r="K12">
            <v>2.77321087924938E-5</v>
          </cell>
        </row>
        <row r="13">
          <cell r="F13">
            <v>1.539459055E-3</v>
          </cell>
          <cell r="I13">
            <v>2.67654033022834E-5</v>
          </cell>
          <cell r="K13">
            <v>2.67654033022834E-5</v>
          </cell>
        </row>
        <row r="14">
          <cell r="F14">
            <v>1.510779944E-3</v>
          </cell>
          <cell r="I14">
            <v>2.64330525950565E-5</v>
          </cell>
          <cell r="K14">
            <v>2.64330525950565E-5</v>
          </cell>
        </row>
        <row r="15">
          <cell r="F15">
            <v>1.3855132860000001E-3</v>
          </cell>
          <cell r="I15">
            <v>2.65001370909142E-5</v>
          </cell>
          <cell r="K15">
            <v>2.65001370909142E-5</v>
          </cell>
        </row>
        <row r="16">
          <cell r="F16">
            <v>1.068351373E-3</v>
          </cell>
          <cell r="I16">
            <v>2.5402480997976802E-5</v>
          </cell>
          <cell r="K16">
            <v>2.5402480997976802E-5</v>
          </cell>
        </row>
        <row r="17">
          <cell r="F17">
            <v>4.4135860163140004</v>
          </cell>
          <cell r="I17">
            <v>1.709069515E-3</v>
          </cell>
          <cell r="K17">
            <v>7.6616747199999996E-4</v>
          </cell>
        </row>
        <row r="18">
          <cell r="F18">
            <v>395.61208133683101</v>
          </cell>
          <cell r="I18">
            <v>3.3507547014000001E-2</v>
          </cell>
          <cell r="K18">
            <v>3.3507547014000001E-2</v>
          </cell>
        </row>
        <row r="19">
          <cell r="F19">
            <v>1361.8138852585701</v>
          </cell>
          <cell r="I19">
            <v>0.109672722422</v>
          </cell>
          <cell r="K19">
            <v>0.109672722422</v>
          </cell>
        </row>
        <row r="20">
          <cell r="F20">
            <v>2290.7321390024799</v>
          </cell>
          <cell r="I20">
            <v>9.3990607643999996E-2</v>
          </cell>
          <cell r="K20">
            <v>9.3990607643999996E-2</v>
          </cell>
        </row>
        <row r="21">
          <cell r="F21">
            <v>2803.0785369661098</v>
          </cell>
          <cell r="I21">
            <v>8.7265996399999996E-4</v>
          </cell>
          <cell r="K21">
            <v>5.9895715700000003E-3</v>
          </cell>
        </row>
        <row r="22">
          <cell r="F22">
            <v>3033.2686523501102</v>
          </cell>
          <cell r="I22">
            <v>2.1452024409999999E-2</v>
          </cell>
          <cell r="K22">
            <v>2.1452024409999999E-2</v>
          </cell>
        </row>
        <row r="23">
          <cell r="F23">
            <v>3016.7163655959298</v>
          </cell>
          <cell r="I23">
            <v>8.7265076040000007E-3</v>
          </cell>
          <cell r="K23">
            <v>8.7265076040000007E-3</v>
          </cell>
        </row>
        <row r="24">
          <cell r="F24">
            <v>2921.2578636370799</v>
          </cell>
          <cell r="I24">
            <v>6.4362908430000004E-3</v>
          </cell>
          <cell r="K24">
            <v>6.4362908430000004E-3</v>
          </cell>
        </row>
        <row r="25">
          <cell r="F25">
            <v>2694.8795576667799</v>
          </cell>
          <cell r="I25">
            <v>5.8323706845000003E-2</v>
          </cell>
          <cell r="K25">
            <v>5.4237797992E-2</v>
          </cell>
        </row>
        <row r="26">
          <cell r="F26">
            <v>2697.5385868708299</v>
          </cell>
          <cell r="I26">
            <v>3.5765957562000003E-2</v>
          </cell>
          <cell r="K26">
            <v>3.5765957562000003E-2</v>
          </cell>
        </row>
        <row r="27">
          <cell r="F27">
            <v>2498.3572812612902</v>
          </cell>
          <cell r="I27">
            <v>5.0111686471999997E-2</v>
          </cell>
          <cell r="K27">
            <v>3.4344268976E-2</v>
          </cell>
        </row>
        <row r="28">
          <cell r="F28">
            <v>2448.3686870874299</v>
          </cell>
          <cell r="I28">
            <v>4.0383909819000002E-2</v>
          </cell>
          <cell r="K28">
            <v>4.0383909819000002E-2</v>
          </cell>
        </row>
        <row r="29">
          <cell r="F29">
            <v>1943.65909968643</v>
          </cell>
          <cell r="I29">
            <v>8.5846566324000007E-2</v>
          </cell>
          <cell r="K29">
            <v>0.121441118445</v>
          </cell>
        </row>
        <row r="30">
          <cell r="F30">
            <v>748.36755343962898</v>
          </cell>
          <cell r="I30">
            <v>5.5367833472999999E-2</v>
          </cell>
          <cell r="K30">
            <v>6.7966052435999999E-2</v>
          </cell>
        </row>
        <row r="31">
          <cell r="F31">
            <v>23.155649089345999</v>
          </cell>
          <cell r="I31">
            <v>1.074009684E-3</v>
          </cell>
          <cell r="K31">
            <v>2.3050206839999999E-3</v>
          </cell>
        </row>
        <row r="32">
          <cell r="F32">
            <v>1.9034460390000001E-3</v>
          </cell>
          <cell r="I32">
            <v>5.35449258745387E-5</v>
          </cell>
          <cell r="K32">
            <v>5.35449258745387E-5</v>
          </cell>
        </row>
        <row r="33">
          <cell r="F33">
            <v>1.179498848E-3</v>
          </cell>
          <cell r="I33">
            <v>5.1350821276778601E-5</v>
          </cell>
          <cell r="K33">
            <v>5.1350821276778601E-5</v>
          </cell>
        </row>
        <row r="34">
          <cell r="F34">
            <v>1.228362858E-3</v>
          </cell>
          <cell r="I34">
            <v>5.0577235654288001E-5</v>
          </cell>
          <cell r="K34">
            <v>5.0577235654288001E-5</v>
          </cell>
        </row>
        <row r="35">
          <cell r="F35">
            <v>1.131192072E-3</v>
          </cell>
          <cell r="I35">
            <v>4.9664526286994098E-5</v>
          </cell>
          <cell r="K35">
            <v>4.9664526286994098E-5</v>
          </cell>
        </row>
        <row r="36">
          <cell r="F36">
            <v>1.3193486989999999E-3</v>
          </cell>
          <cell r="I36">
            <v>4.9229128364672799E-5</v>
          </cell>
          <cell r="K36">
            <v>4.9229128364672799E-5</v>
          </cell>
        </row>
        <row r="37">
          <cell r="F37">
            <v>1.163844292E-3</v>
          </cell>
          <cell r="I37">
            <v>4.8757950939082497E-5</v>
          </cell>
          <cell r="K37">
            <v>4.8757950939082497E-5</v>
          </cell>
        </row>
        <row r="38">
          <cell r="F38">
            <v>1.1481464689999999E-3</v>
          </cell>
          <cell r="I38">
            <v>4.9483596483913803E-5</v>
          </cell>
          <cell r="K38">
            <v>4.9483596483913803E-5</v>
          </cell>
        </row>
        <row r="39">
          <cell r="F39">
            <v>1.2187006990000001E-3</v>
          </cell>
          <cell r="I39">
            <v>4.50894624180278E-5</v>
          </cell>
          <cell r="K39">
            <v>4.50894624180278E-5</v>
          </cell>
        </row>
        <row r="40">
          <cell r="F40">
            <v>1.1123509080000001E-3</v>
          </cell>
          <cell r="I40">
            <v>4.7504178416884102E-5</v>
          </cell>
          <cell r="K40">
            <v>4.7504178416884102E-5</v>
          </cell>
        </row>
        <row r="41">
          <cell r="F41">
            <v>7.2850567980190002</v>
          </cell>
          <cell r="I41">
            <v>5.6744473600000005E-4</v>
          </cell>
          <cell r="K41">
            <v>3.4926558199999998E-4</v>
          </cell>
        </row>
        <row r="42">
          <cell r="F42">
            <v>546.21394437141498</v>
          </cell>
          <cell r="I42">
            <v>1.2622588472E-2</v>
          </cell>
          <cell r="K42">
            <v>1.2622588472E-2</v>
          </cell>
        </row>
        <row r="43">
          <cell r="F43">
            <v>1832.77626044353</v>
          </cell>
          <cell r="I43">
            <v>3.9448633476999999E-2</v>
          </cell>
          <cell r="K43">
            <v>4.2932132691999997E-2</v>
          </cell>
        </row>
        <row r="44">
          <cell r="F44">
            <v>2401.0441033787201</v>
          </cell>
          <cell r="I44">
            <v>3.1184379926999999E-2</v>
          </cell>
          <cell r="K44">
            <v>3.1184379926999999E-2</v>
          </cell>
        </row>
        <row r="45">
          <cell r="F45">
            <v>2765.0446429896301</v>
          </cell>
          <cell r="I45">
            <v>5.2504957185999998E-2</v>
          </cell>
          <cell r="K45">
            <v>5.2504957185999998E-2</v>
          </cell>
        </row>
        <row r="46">
          <cell r="F46">
            <v>2840.8861155948498</v>
          </cell>
          <cell r="I46">
            <v>3.2513807689000002E-2</v>
          </cell>
          <cell r="K46">
            <v>3.2513807689000002E-2</v>
          </cell>
        </row>
        <row r="47">
          <cell r="F47">
            <v>2764.1382805493799</v>
          </cell>
          <cell r="I47">
            <v>2.7374728399000001E-2</v>
          </cell>
          <cell r="K47">
            <v>2.7374728399000001E-2</v>
          </cell>
        </row>
        <row r="48">
          <cell r="F48">
            <v>2911.0733671630101</v>
          </cell>
          <cell r="I48">
            <v>7.6305396880000003E-3</v>
          </cell>
          <cell r="K48">
            <v>7.6305396880000003E-3</v>
          </cell>
        </row>
        <row r="49">
          <cell r="F49">
            <v>2849.5242835058898</v>
          </cell>
          <cell r="I49">
            <v>3.2015835792E-2</v>
          </cell>
          <cell r="K49">
            <v>3.2015835792E-2</v>
          </cell>
        </row>
        <row r="50">
          <cell r="F50">
            <v>2694.4569738242899</v>
          </cell>
          <cell r="I50">
            <v>6.4855315622000004E-2</v>
          </cell>
          <cell r="K50">
            <v>6.4855315622000004E-2</v>
          </cell>
        </row>
        <row r="51">
          <cell r="F51">
            <v>2581.0684802631699</v>
          </cell>
          <cell r="I51">
            <v>6.1163545616999999E-2</v>
          </cell>
          <cell r="K51">
            <v>6.1163545616999999E-2</v>
          </cell>
        </row>
        <row r="52">
          <cell r="F52">
            <v>2249.4123867604699</v>
          </cell>
          <cell r="I52">
            <v>3.5046774773999999E-2</v>
          </cell>
          <cell r="K52">
            <v>3.5046774773999999E-2</v>
          </cell>
        </row>
        <row r="53">
          <cell r="F53">
            <v>1694.0834125987101</v>
          </cell>
          <cell r="I53">
            <v>9.9924537970000008E-3</v>
          </cell>
          <cell r="K53">
            <v>4.8101411365999998E-2</v>
          </cell>
        </row>
        <row r="54">
          <cell r="F54">
            <v>529.701891178339</v>
          </cell>
          <cell r="I54">
            <v>2.6333690582999999E-2</v>
          </cell>
          <cell r="K54">
            <v>3.5369835161E-2</v>
          </cell>
        </row>
        <row r="55">
          <cell r="F55">
            <v>18.147895924093</v>
          </cell>
          <cell r="I55">
            <v>1.2894316400000001E-4</v>
          </cell>
          <cell r="K55">
            <v>1.1504203770000001E-3</v>
          </cell>
        </row>
        <row r="56">
          <cell r="F56">
            <v>1.057519273E-3</v>
          </cell>
          <cell r="I56">
            <v>4.9887050376513601E-5</v>
          </cell>
          <cell r="K56">
            <v>4.9887050376513601E-5</v>
          </cell>
        </row>
        <row r="57">
          <cell r="F57">
            <v>2.6784264019999999E-3</v>
          </cell>
          <cell r="I57">
            <v>5.0839296098090002E-5</v>
          </cell>
          <cell r="K57">
            <v>5.0839296098090002E-5</v>
          </cell>
        </row>
        <row r="58">
          <cell r="F58">
            <v>8.5868083970000002E-3</v>
          </cell>
          <cell r="I58">
            <v>5.01398280230366E-5</v>
          </cell>
          <cell r="K58">
            <v>5.01398280230366E-5</v>
          </cell>
        </row>
        <row r="59">
          <cell r="F59">
            <v>5.9681026010000001E-3</v>
          </cell>
          <cell r="I59">
            <v>4.9205889651213898E-5</v>
          </cell>
          <cell r="K59">
            <v>4.9205889651213898E-5</v>
          </cell>
        </row>
        <row r="60">
          <cell r="F60">
            <v>5.9052931400000001E-3</v>
          </cell>
          <cell r="I60">
            <v>5.5094790589300302E-5</v>
          </cell>
          <cell r="K60">
            <v>5.5094790589300302E-5</v>
          </cell>
        </row>
        <row r="61">
          <cell r="F61">
            <v>1.283275303E-3</v>
          </cell>
          <cell r="I61">
            <v>5.3054611432042797E-5</v>
          </cell>
          <cell r="K61">
            <v>5.3054611432042797E-5</v>
          </cell>
        </row>
        <row r="62">
          <cell r="F62">
            <v>1.1762556129999999E-3</v>
          </cell>
          <cell r="I62">
            <v>4.7786368834661197E-5</v>
          </cell>
          <cell r="K62">
            <v>4.7786368834661197E-5</v>
          </cell>
        </row>
        <row r="63">
          <cell r="F63">
            <v>1.276080256E-3</v>
          </cell>
          <cell r="I63">
            <v>4.9038320549827601E-5</v>
          </cell>
          <cell r="K63">
            <v>4.9038320549827601E-5</v>
          </cell>
        </row>
        <row r="64">
          <cell r="F64">
            <v>8.9363279449999992E-3</v>
          </cell>
          <cell r="I64">
            <v>5.0584229251150502E-5</v>
          </cell>
          <cell r="K64">
            <v>5.0584229251150502E-5</v>
          </cell>
        </row>
        <row r="65">
          <cell r="F65">
            <v>6.8745717839829998</v>
          </cell>
          <cell r="I65">
            <v>1.62779237E-4</v>
          </cell>
          <cell r="K65">
            <v>7.2773935800000001E-4</v>
          </cell>
        </row>
        <row r="66">
          <cell r="F66">
            <v>268.64859988557401</v>
          </cell>
          <cell r="I66">
            <v>2.0487248028000001E-2</v>
          </cell>
          <cell r="K66">
            <v>1.9151470133999999E-2</v>
          </cell>
        </row>
        <row r="67">
          <cell r="F67">
            <v>616.88027691463606</v>
          </cell>
          <cell r="I67">
            <v>0.14506237537300001</v>
          </cell>
          <cell r="K67">
            <v>0.14506237537300001</v>
          </cell>
        </row>
        <row r="68">
          <cell r="F68">
            <v>927.62301149235896</v>
          </cell>
          <cell r="I68">
            <v>0.208101632806</v>
          </cell>
          <cell r="K68">
            <v>0.208101632806</v>
          </cell>
        </row>
        <row r="69">
          <cell r="F69">
            <v>1031.87716118971</v>
          </cell>
          <cell r="I69">
            <v>0.22380925755600001</v>
          </cell>
          <cell r="K69">
            <v>0.22380925755600001</v>
          </cell>
        </row>
        <row r="70">
          <cell r="F70">
            <v>1283.7502095913901</v>
          </cell>
          <cell r="I70">
            <v>0.19770558295499999</v>
          </cell>
          <cell r="K70">
            <v>0.19770558295499999</v>
          </cell>
        </row>
        <row r="71">
          <cell r="F71">
            <v>1917.0253300735701</v>
          </cell>
          <cell r="I71">
            <v>7.9250821282000006E-2</v>
          </cell>
          <cell r="K71">
            <v>7.9250821282000006E-2</v>
          </cell>
        </row>
        <row r="72">
          <cell r="F72">
            <v>2325.5919147682198</v>
          </cell>
          <cell r="I72">
            <v>2.9940434844999999E-2</v>
          </cell>
          <cell r="K72">
            <v>2.9940434844999999E-2</v>
          </cell>
        </row>
        <row r="73">
          <cell r="F73">
            <v>2205.7746709993098</v>
          </cell>
          <cell r="I73">
            <v>6.1330791677999999E-2</v>
          </cell>
          <cell r="K73">
            <v>6.1330791677999999E-2</v>
          </cell>
        </row>
        <row r="74">
          <cell r="F74">
            <v>2147.76073231485</v>
          </cell>
          <cell r="I74">
            <v>7.7029672539000005E-2</v>
          </cell>
          <cell r="K74">
            <v>7.7029672539000005E-2</v>
          </cell>
        </row>
        <row r="75">
          <cell r="F75">
            <v>2241.4750144455602</v>
          </cell>
          <cell r="I75">
            <v>1.596084905E-2</v>
          </cell>
          <cell r="K75">
            <v>1.596084905E-2</v>
          </cell>
        </row>
        <row r="76">
          <cell r="F76">
            <v>1985.5474461814999</v>
          </cell>
          <cell r="I76">
            <v>2.8671838004999999E-2</v>
          </cell>
          <cell r="K76">
            <v>2.8671838004999999E-2</v>
          </cell>
        </row>
        <row r="77">
          <cell r="F77">
            <v>1519.38455025547</v>
          </cell>
          <cell r="I77">
            <v>4.4113709367999999E-2</v>
          </cell>
          <cell r="K77">
            <v>7.1903127912000001E-2</v>
          </cell>
        </row>
        <row r="78">
          <cell r="F78">
            <v>596.29550731155598</v>
          </cell>
          <cell r="I78">
            <v>1.8940137421000001E-2</v>
          </cell>
          <cell r="K78">
            <v>3.0569262618000002E-2</v>
          </cell>
        </row>
        <row r="79">
          <cell r="F79">
            <v>21.324925762408999</v>
          </cell>
          <cell r="I79">
            <v>2.0833142779999999E-3</v>
          </cell>
          <cell r="K79">
            <v>3.2095583850000001E-3</v>
          </cell>
        </row>
        <row r="80">
          <cell r="F80">
            <v>1.6686896520000001E-3</v>
          </cell>
          <cell r="I80">
            <v>4.5927588299999998E-4</v>
          </cell>
          <cell r="K80">
            <v>4.5927588299999998E-4</v>
          </cell>
        </row>
        <row r="81">
          <cell r="F81">
            <v>1.118190551E-3</v>
          </cell>
          <cell r="I81">
            <v>3.1845267404924301E-7</v>
          </cell>
          <cell r="K81">
            <v>3.1845267404924301E-7</v>
          </cell>
        </row>
        <row r="82">
          <cell r="F82">
            <v>1.2067296090000001E-3</v>
          </cell>
          <cell r="I82">
            <v>3.2430508008157898E-7</v>
          </cell>
          <cell r="K82">
            <v>3.2430508008157898E-7</v>
          </cell>
        </row>
        <row r="83">
          <cell r="F83">
            <v>1.2996338810000001E-3</v>
          </cell>
          <cell r="I83">
            <v>3.1974949627312197E-7</v>
          </cell>
          <cell r="K83">
            <v>3.1974949627312197E-7</v>
          </cell>
        </row>
        <row r="84">
          <cell r="F84">
            <v>1.160089274E-3</v>
          </cell>
          <cell r="I84">
            <v>2.9598010705775801E-7</v>
          </cell>
          <cell r="K84">
            <v>2.9598010705775801E-7</v>
          </cell>
        </row>
        <row r="85">
          <cell r="F85">
            <v>1.316992311E-3</v>
          </cell>
          <cell r="I85">
            <v>3.3533630470261099E-7</v>
          </cell>
          <cell r="K85">
            <v>3.3533630470261099E-7</v>
          </cell>
        </row>
        <row r="86">
          <cell r="F86">
            <v>1.2328687980000001E-3</v>
          </cell>
          <cell r="I86">
            <v>3.2521969120231799E-7</v>
          </cell>
          <cell r="K86">
            <v>3.2521969120231799E-7</v>
          </cell>
        </row>
        <row r="87">
          <cell r="F87">
            <v>1.1421811639999999E-3</v>
          </cell>
          <cell r="I87">
            <v>2.9974454911008601E-7</v>
          </cell>
          <cell r="K87">
            <v>2.9974454911008601E-7</v>
          </cell>
        </row>
        <row r="88">
          <cell r="F88">
            <v>2.9266553320000002E-3</v>
          </cell>
          <cell r="I88">
            <v>8.6431367538725804E-7</v>
          </cell>
          <cell r="K88">
            <v>8.6431367538725804E-7</v>
          </cell>
        </row>
        <row r="89">
          <cell r="F89">
            <v>1.848822887659</v>
          </cell>
          <cell r="I89">
            <v>2.4134796839999999E-3</v>
          </cell>
          <cell r="K89">
            <v>1.4705776410000001E-3</v>
          </cell>
        </row>
        <row r="90">
          <cell r="F90">
            <v>343.52833556645601</v>
          </cell>
          <cell r="I90">
            <v>1.5135043471E-2</v>
          </cell>
          <cell r="K90">
            <v>1.3773073853000001E-2</v>
          </cell>
        </row>
        <row r="91">
          <cell r="F91">
            <v>1232.7537568944999</v>
          </cell>
          <cell r="I91">
            <v>5.1280287629999997E-3</v>
          </cell>
          <cell r="K91">
            <v>5.1280287629999997E-3</v>
          </cell>
        </row>
        <row r="92">
          <cell r="F92">
            <v>1534.5504860512101</v>
          </cell>
          <cell r="I92">
            <v>7.1531036669E-2</v>
          </cell>
          <cell r="K92">
            <v>7.1531036669E-2</v>
          </cell>
        </row>
        <row r="93">
          <cell r="F93">
            <v>1995.7223850836599</v>
          </cell>
          <cell r="I93">
            <v>1.078052619E-2</v>
          </cell>
          <cell r="K93">
            <v>1.078052619E-2</v>
          </cell>
        </row>
        <row r="94">
          <cell r="F94">
            <v>2131.2853474585199</v>
          </cell>
          <cell r="I94">
            <v>2.4978937962999999E-2</v>
          </cell>
          <cell r="K94">
            <v>2.4978937962999999E-2</v>
          </cell>
        </row>
        <row r="95">
          <cell r="F95">
            <v>2381.8325544929498</v>
          </cell>
          <cell r="I95">
            <v>7.2176265619999999E-3</v>
          </cell>
          <cell r="K95">
            <v>7.2176265619999999E-3</v>
          </cell>
        </row>
        <row r="96">
          <cell r="F96">
            <v>2816.8688892046598</v>
          </cell>
          <cell r="I96">
            <v>2.8480557712000001E-2</v>
          </cell>
          <cell r="K96">
            <v>2.8480557712000001E-2</v>
          </cell>
        </row>
        <row r="97">
          <cell r="F97">
            <v>2844.0740060499002</v>
          </cell>
          <cell r="I97">
            <v>2.0301293804999999E-2</v>
          </cell>
          <cell r="K97">
            <v>2.0301293804999999E-2</v>
          </cell>
        </row>
        <row r="98">
          <cell r="F98">
            <v>2741.75708874974</v>
          </cell>
          <cell r="I98">
            <v>9.0962416430000002E-3</v>
          </cell>
          <cell r="K98">
            <v>9.0962416430000002E-3</v>
          </cell>
        </row>
        <row r="99">
          <cell r="F99">
            <v>2598.2883401735899</v>
          </cell>
          <cell r="I99">
            <v>1.161635611E-3</v>
          </cell>
          <cell r="K99">
            <v>1.161635611E-3</v>
          </cell>
        </row>
        <row r="100">
          <cell r="F100">
            <v>2459.2584797846498</v>
          </cell>
          <cell r="I100">
            <v>2.5045385521E-2</v>
          </cell>
          <cell r="K100">
            <v>2.5045385521E-2</v>
          </cell>
        </row>
        <row r="101">
          <cell r="F101">
            <v>1979.05352289595</v>
          </cell>
          <cell r="I101">
            <v>6.8567591073000006E-2</v>
          </cell>
          <cell r="K101">
            <v>9.3397344871000001E-2</v>
          </cell>
        </row>
        <row r="102">
          <cell r="F102">
            <v>505.88942405722099</v>
          </cell>
          <cell r="I102">
            <v>2.1725312679999999E-3</v>
          </cell>
          <cell r="K102">
            <v>2.1897662549E-2</v>
          </cell>
        </row>
        <row r="103">
          <cell r="F103">
            <v>8.9161567800080004</v>
          </cell>
          <cell r="I103">
            <v>2.8379322910000002E-3</v>
          </cell>
          <cell r="K103">
            <v>1.2140454389999999E-3</v>
          </cell>
        </row>
        <row r="104">
          <cell r="F104">
            <v>1.223758195E-3</v>
          </cell>
          <cell r="I104">
            <v>3.09425868619324E-7</v>
          </cell>
          <cell r="K104">
            <v>3.09425868619324E-7</v>
          </cell>
        </row>
        <row r="105">
          <cell r="F105">
            <v>1.2210401620000001E-3</v>
          </cell>
          <cell r="I105">
            <v>2.9403009009120502E-7</v>
          </cell>
          <cell r="K105">
            <v>2.9403009009120502E-7</v>
          </cell>
        </row>
        <row r="106">
          <cell r="F106">
            <v>1.1692135570000001E-3</v>
          </cell>
          <cell r="I106">
            <v>3.2376020655719499E-7</v>
          </cell>
          <cell r="K106">
            <v>3.2376020655719499E-7</v>
          </cell>
        </row>
        <row r="107">
          <cell r="F107">
            <v>1.242022056E-3</v>
          </cell>
          <cell r="I107">
            <v>3.2112458237811398E-7</v>
          </cell>
          <cell r="K107">
            <v>3.2112458237811398E-7</v>
          </cell>
        </row>
        <row r="108">
          <cell r="F108">
            <v>1.1433077630000001E-3</v>
          </cell>
          <cell r="I108">
            <v>2.9059192701070699E-7</v>
          </cell>
          <cell r="K108">
            <v>2.9059192701070699E-7</v>
          </cell>
        </row>
        <row r="109">
          <cell r="F109">
            <v>1.1785662540000001E-3</v>
          </cell>
          <cell r="I109">
            <v>3.03491065929963E-7</v>
          </cell>
          <cell r="K109">
            <v>3.03491065929963E-7</v>
          </cell>
        </row>
        <row r="110">
          <cell r="F110">
            <v>1.425212045E-3</v>
          </cell>
          <cell r="I110">
            <v>3.6090753365947102E-7</v>
          </cell>
          <cell r="K110">
            <v>3.6090753365947102E-7</v>
          </cell>
        </row>
        <row r="111">
          <cell r="F111">
            <v>1.2699311169999999E-3</v>
          </cell>
          <cell r="I111">
            <v>3.3433480673592501E-7</v>
          </cell>
          <cell r="K111">
            <v>3.3433480673592501E-7</v>
          </cell>
        </row>
        <row r="112">
          <cell r="F112">
            <v>1.1529595779999999E-3</v>
          </cell>
          <cell r="I112">
            <v>3.03006987867517E-7</v>
          </cell>
          <cell r="K112">
            <v>3.03006987867517E-7</v>
          </cell>
        </row>
        <row r="113">
          <cell r="F113">
            <v>6.3274510512019999</v>
          </cell>
          <cell r="I113">
            <v>1.011461707E-3</v>
          </cell>
          <cell r="K113">
            <v>5.1381896200000004E-4</v>
          </cell>
        </row>
        <row r="114">
          <cell r="F114">
            <v>579.62953485704099</v>
          </cell>
          <cell r="I114">
            <v>5.0193461575999999E-2</v>
          </cell>
          <cell r="K114">
            <v>5.0769679491000003E-2</v>
          </cell>
        </row>
        <row r="115">
          <cell r="F115">
            <v>1916.35711458842</v>
          </cell>
          <cell r="I115">
            <v>0.17906443099800001</v>
          </cell>
          <cell r="K115">
            <v>0.17906443099800001</v>
          </cell>
        </row>
        <row r="116">
          <cell r="F116">
            <v>2119.71286632697</v>
          </cell>
          <cell r="I116">
            <v>6.5388010499000004E-2</v>
          </cell>
          <cell r="K116">
            <v>6.5388010499000004E-2</v>
          </cell>
        </row>
        <row r="117">
          <cell r="F117">
            <v>2595.18776848581</v>
          </cell>
          <cell r="I117">
            <v>8.1773304616999998E-2</v>
          </cell>
          <cell r="K117">
            <v>8.1773304616999998E-2</v>
          </cell>
        </row>
        <row r="118">
          <cell r="F118">
            <v>2825.3867304696</v>
          </cell>
          <cell r="I118">
            <v>9.7027821277999998E-2</v>
          </cell>
          <cell r="K118">
            <v>9.7027821277999998E-2</v>
          </cell>
        </row>
        <row r="119">
          <cell r="F119">
            <v>2958.2094650904301</v>
          </cell>
          <cell r="I119">
            <v>9.4235300164999994E-2</v>
          </cell>
          <cell r="K119">
            <v>9.4235300164999994E-2</v>
          </cell>
        </row>
        <row r="120">
          <cell r="F120">
            <v>3017.7290063794499</v>
          </cell>
          <cell r="I120">
            <v>5.5057918555000002E-2</v>
          </cell>
          <cell r="K120">
            <v>5.5057918555000002E-2</v>
          </cell>
        </row>
        <row r="121">
          <cell r="F121">
            <v>3062.05947411323</v>
          </cell>
          <cell r="I121">
            <v>4.9455025928000003E-2</v>
          </cell>
          <cell r="K121">
            <v>4.9455025928000003E-2</v>
          </cell>
        </row>
        <row r="122">
          <cell r="F122">
            <v>2782.1929813264501</v>
          </cell>
          <cell r="I122">
            <v>3.4971905299999999E-3</v>
          </cell>
          <cell r="K122">
            <v>3.4971905299999999E-3</v>
          </cell>
        </row>
        <row r="123">
          <cell r="F123">
            <v>2615.8133488366998</v>
          </cell>
          <cell r="I123">
            <v>2.3640547311000001E-2</v>
          </cell>
          <cell r="K123">
            <v>2.3640547311000001E-2</v>
          </cell>
        </row>
        <row r="124">
          <cell r="F124">
            <v>2460.72363176831</v>
          </cell>
          <cell r="I124">
            <v>5.0238203499999997E-4</v>
          </cell>
          <cell r="K124">
            <v>5.0238203499999997E-4</v>
          </cell>
        </row>
        <row r="125">
          <cell r="F125">
            <v>1976.35067122071</v>
          </cell>
          <cell r="I125">
            <v>1.2501932497999999E-2</v>
          </cell>
          <cell r="K125">
            <v>1.2501932497999999E-2</v>
          </cell>
        </row>
        <row r="126">
          <cell r="F126">
            <v>743.33071310868002</v>
          </cell>
          <cell r="I126">
            <v>2.7941606414000002E-2</v>
          </cell>
          <cell r="K126">
            <v>2.7941606414000002E-2</v>
          </cell>
        </row>
        <row r="127">
          <cell r="F127">
            <v>11.178173550434</v>
          </cell>
          <cell r="I127">
            <v>3.529193858E-3</v>
          </cell>
          <cell r="K127">
            <v>1.9838821759999999E-3</v>
          </cell>
        </row>
        <row r="128">
          <cell r="F128">
            <v>1.2805433350000001E-3</v>
          </cell>
          <cell r="I128">
            <v>2.1253441835089898E-6</v>
          </cell>
          <cell r="K128">
            <v>2.1253441835089898E-6</v>
          </cell>
        </row>
        <row r="129">
          <cell r="F129">
            <v>1.1524672850000001E-3</v>
          </cell>
          <cell r="I129">
            <v>2.09657760250907E-6</v>
          </cell>
          <cell r="K129">
            <v>2.09657760250907E-6</v>
          </cell>
        </row>
        <row r="130">
          <cell r="F130">
            <v>1.1923258239999999E-3</v>
          </cell>
          <cell r="I130">
            <v>2.1073736071035299E-6</v>
          </cell>
          <cell r="K130">
            <v>2.1073736071035299E-6</v>
          </cell>
        </row>
        <row r="131">
          <cell r="F131">
            <v>1.1334725620000001E-3</v>
          </cell>
          <cell r="I131">
            <v>2.0912996454557398E-6</v>
          </cell>
          <cell r="K131">
            <v>2.0912996454557398E-6</v>
          </cell>
        </row>
        <row r="132">
          <cell r="F132">
            <v>1.1524003029999999E-3</v>
          </cell>
          <cell r="I132">
            <v>2.1043113350811001E-6</v>
          </cell>
          <cell r="K132">
            <v>2.1043113350811001E-6</v>
          </cell>
        </row>
        <row r="133">
          <cell r="F133">
            <v>1.3440348919999999E-3</v>
          </cell>
          <cell r="I133">
            <v>2.1423199122081198E-6</v>
          </cell>
          <cell r="K133">
            <v>2.1423199122081198E-6</v>
          </cell>
        </row>
        <row r="134">
          <cell r="F134">
            <v>1.5060478189999999E-3</v>
          </cell>
          <cell r="I134">
            <v>2.1971935312824502E-6</v>
          </cell>
          <cell r="K134">
            <v>2.1971935312824502E-6</v>
          </cell>
        </row>
        <row r="135">
          <cell r="F135">
            <v>2.15432562E-3</v>
          </cell>
          <cell r="I135">
            <v>2.3626287689504301E-6</v>
          </cell>
          <cell r="K135">
            <v>2.3626287689504301E-6</v>
          </cell>
        </row>
        <row r="136">
          <cell r="F136">
            <v>2.4887051029999999E-3</v>
          </cell>
          <cell r="I136">
            <v>2.44453278235829E-6</v>
          </cell>
          <cell r="K136">
            <v>2.44453278235829E-6</v>
          </cell>
        </row>
        <row r="137">
          <cell r="F137">
            <v>5.9220957301570003</v>
          </cell>
          <cell r="I137">
            <v>4.2108720000000002E-4</v>
          </cell>
          <cell r="K137">
            <v>4.4323967199999997E-4</v>
          </cell>
        </row>
        <row r="138">
          <cell r="F138">
            <v>395.04369106643202</v>
          </cell>
          <cell r="I138">
            <v>2.9953243495999999E-2</v>
          </cell>
          <cell r="K138">
            <v>3.0424694517E-2</v>
          </cell>
        </row>
        <row r="139">
          <cell r="F139">
            <v>1307.0234746505801</v>
          </cell>
          <cell r="I139">
            <v>6.1241600695000002E-2</v>
          </cell>
          <cell r="K139">
            <v>7.4730338253999995E-2</v>
          </cell>
        </row>
        <row r="140">
          <cell r="F140">
            <v>1994.9964937893601</v>
          </cell>
          <cell r="I140">
            <v>0.103991822788</v>
          </cell>
          <cell r="K140">
            <v>0.103991822788</v>
          </cell>
        </row>
        <row r="141">
          <cell r="F141">
            <v>2544.5963692209398</v>
          </cell>
          <cell r="I141">
            <v>0.118203661104</v>
          </cell>
          <cell r="K141">
            <v>0.120403765871</v>
          </cell>
        </row>
        <row r="142">
          <cell r="F142">
            <v>2815.81060540305</v>
          </cell>
          <cell r="I142">
            <v>0.105625727239</v>
          </cell>
          <cell r="K142">
            <v>0.105625727239</v>
          </cell>
        </row>
        <row r="143">
          <cell r="F143">
            <v>2988.4083494461902</v>
          </cell>
          <cell r="I143">
            <v>9.4579764555000001E-2</v>
          </cell>
          <cell r="K143">
            <v>9.4579764555000001E-2</v>
          </cell>
        </row>
        <row r="144">
          <cell r="F144">
            <v>3026.8283926931999</v>
          </cell>
          <cell r="I144">
            <v>3.0978061937E-2</v>
          </cell>
          <cell r="K144">
            <v>3.0978061937E-2</v>
          </cell>
        </row>
        <row r="145">
          <cell r="F145">
            <v>3006.8302581712901</v>
          </cell>
          <cell r="I145">
            <v>3.2408547523999999E-2</v>
          </cell>
          <cell r="K145">
            <v>3.2408547523999999E-2</v>
          </cell>
        </row>
        <row r="146">
          <cell r="F146">
            <v>2951.7989682780699</v>
          </cell>
          <cell r="I146">
            <v>4.7075931793999999E-2</v>
          </cell>
          <cell r="K146">
            <v>4.7075931793999999E-2</v>
          </cell>
        </row>
        <row r="147">
          <cell r="F147">
            <v>2785.4944130104</v>
          </cell>
          <cell r="I147">
            <v>1.6461861958E-2</v>
          </cell>
          <cell r="K147">
            <v>1.6461861958E-2</v>
          </cell>
        </row>
        <row r="148">
          <cell r="F148">
            <v>2429.0451912547401</v>
          </cell>
          <cell r="I148">
            <v>1.222210294E-2</v>
          </cell>
          <cell r="K148">
            <v>1.222210294E-2</v>
          </cell>
        </row>
        <row r="149">
          <cell r="F149">
            <v>2064.6038946561498</v>
          </cell>
          <cell r="I149">
            <v>4.8551440193999998E-2</v>
          </cell>
          <cell r="K149">
            <v>9.1532058319000006E-2</v>
          </cell>
        </row>
        <row r="150">
          <cell r="F150">
            <v>797.86328815502998</v>
          </cell>
          <cell r="I150">
            <v>4.9221008173E-2</v>
          </cell>
          <cell r="K150">
            <v>6.8026665585000007E-2</v>
          </cell>
        </row>
        <row r="151">
          <cell r="F151">
            <v>29.798626030190999</v>
          </cell>
          <cell r="I151">
            <v>1.8918370099999999E-3</v>
          </cell>
          <cell r="K151">
            <v>3.5157238620000001E-3</v>
          </cell>
        </row>
        <row r="152">
          <cell r="F152">
            <v>1.0895763260000001E-3</v>
          </cell>
          <cell r="I152">
            <v>1.1547895613394801E-6</v>
          </cell>
          <cell r="K152">
            <v>1.1547895613394801E-6</v>
          </cell>
        </row>
        <row r="153">
          <cell r="F153">
            <v>1.238575208E-3</v>
          </cell>
          <cell r="I153">
            <v>1.18334831496458E-6</v>
          </cell>
          <cell r="K153">
            <v>1.18334831496458E-6</v>
          </cell>
        </row>
        <row r="154">
          <cell r="F154">
            <v>1.2395904880000001E-3</v>
          </cell>
          <cell r="I154">
            <v>1.1915686542534301E-6</v>
          </cell>
          <cell r="K154">
            <v>1.1915686542534301E-6</v>
          </cell>
        </row>
        <row r="155">
          <cell r="F155">
            <v>1.169800733E-3</v>
          </cell>
          <cell r="I155">
            <v>1.1648188006334501E-6</v>
          </cell>
          <cell r="K155">
            <v>1.1648188006334501E-6</v>
          </cell>
        </row>
        <row r="156">
          <cell r="F156">
            <v>1.222346001E-3</v>
          </cell>
          <cell r="I156">
            <v>1.1723084534679E-6</v>
          </cell>
          <cell r="K156">
            <v>1.1723084534679E-6</v>
          </cell>
        </row>
        <row r="157">
          <cell r="F157">
            <v>1.20701816E-3</v>
          </cell>
          <cell r="I157">
            <v>1.1888006272434E-6</v>
          </cell>
          <cell r="K157">
            <v>1.1888006272434E-6</v>
          </cell>
        </row>
        <row r="158">
          <cell r="F158">
            <v>1.677301796E-3</v>
          </cell>
          <cell r="I158">
            <v>1.2943968294782201E-6</v>
          </cell>
          <cell r="K158">
            <v>1.2943968294782201E-6</v>
          </cell>
        </row>
        <row r="159">
          <cell r="F159">
            <v>2.4903298280000001E-3</v>
          </cell>
          <cell r="I159">
            <v>1.54382043738779E-6</v>
          </cell>
          <cell r="K159">
            <v>1.54382043738779E-6</v>
          </cell>
        </row>
        <row r="160">
          <cell r="F160">
            <v>1.777165883E-3</v>
          </cell>
          <cell r="I160">
            <v>1.31164849969039E-6</v>
          </cell>
          <cell r="K160">
            <v>1.31164849969039E-6</v>
          </cell>
        </row>
        <row r="161">
          <cell r="F161">
            <v>6.2601144582629997</v>
          </cell>
          <cell r="I161">
            <v>1.3938065290000001E-3</v>
          </cell>
          <cell r="K161">
            <v>5.29479656E-4</v>
          </cell>
        </row>
        <row r="162">
          <cell r="F162">
            <v>556.38076545629895</v>
          </cell>
          <cell r="I162">
            <v>3.6810316141999998E-2</v>
          </cell>
          <cell r="K162">
            <v>3.7727026461999998E-2</v>
          </cell>
        </row>
        <row r="163">
          <cell r="F163">
            <v>1729.14701189783</v>
          </cell>
          <cell r="I163">
            <v>9.1288619365999996E-2</v>
          </cell>
          <cell r="K163">
            <v>9.1288619365999996E-2</v>
          </cell>
        </row>
        <row r="164">
          <cell r="F164">
            <v>2348.9911067863</v>
          </cell>
          <cell r="I164">
            <v>0.12837513532200001</v>
          </cell>
          <cell r="K164">
            <v>0.12837513532200001</v>
          </cell>
        </row>
        <row r="165">
          <cell r="F165">
            <v>2714.3531170391302</v>
          </cell>
          <cell r="I165">
            <v>0.124990003228</v>
          </cell>
          <cell r="K165">
            <v>0.124990003228</v>
          </cell>
        </row>
        <row r="166">
          <cell r="F166">
            <v>2724.11587873794</v>
          </cell>
          <cell r="I166">
            <v>6.8189293132999998E-2</v>
          </cell>
          <cell r="K166">
            <v>6.8189293132999998E-2</v>
          </cell>
        </row>
        <row r="167">
          <cell r="F167">
            <v>2817.7327070204301</v>
          </cell>
          <cell r="I167">
            <v>4.0106633354999997E-2</v>
          </cell>
          <cell r="K167">
            <v>4.0106633354999997E-2</v>
          </cell>
        </row>
        <row r="168">
          <cell r="F168">
            <v>2795.1302907310001</v>
          </cell>
          <cell r="I168">
            <v>2.1684350065999999E-2</v>
          </cell>
          <cell r="K168">
            <v>2.1684350065999999E-2</v>
          </cell>
        </row>
        <row r="169">
          <cell r="F169">
            <v>2990.0027898804601</v>
          </cell>
          <cell r="I169">
            <v>3.1936508810000001E-3</v>
          </cell>
          <cell r="K169">
            <v>3.1936508810000001E-3</v>
          </cell>
        </row>
        <row r="170">
          <cell r="F170">
            <v>2922.62537659804</v>
          </cell>
          <cell r="I170">
            <v>2.2141217718000001E-2</v>
          </cell>
          <cell r="K170">
            <v>2.2141217718000001E-2</v>
          </cell>
        </row>
        <row r="171">
          <cell r="F171">
            <v>2734.628388737</v>
          </cell>
          <cell r="I171">
            <v>7.4564693685999994E-2</v>
          </cell>
          <cell r="K171">
            <v>7.4564693685999994E-2</v>
          </cell>
        </row>
        <row r="172">
          <cell r="F172">
            <v>2533.5333522083502</v>
          </cell>
          <cell r="I172">
            <v>5.6141387042000002E-2</v>
          </cell>
          <cell r="K172">
            <v>5.6141387042000002E-2</v>
          </cell>
        </row>
        <row r="173">
          <cell r="F173">
            <v>2000.51252116869</v>
          </cell>
          <cell r="I173">
            <v>1.5951941886E-2</v>
          </cell>
          <cell r="K173">
            <v>3.6352929774000002E-2</v>
          </cell>
        </row>
        <row r="174">
          <cell r="F174">
            <v>771.42885204022298</v>
          </cell>
          <cell r="I174">
            <v>2.1889771807999999E-2</v>
          </cell>
          <cell r="K174">
            <v>3.9254884432000002E-2</v>
          </cell>
        </row>
        <row r="175">
          <cell r="F175">
            <v>18.655076791275999</v>
          </cell>
          <cell r="I175">
            <v>3.488062888E-3</v>
          </cell>
          <cell r="K175">
            <v>1.785600866E-3</v>
          </cell>
        </row>
        <row r="176">
          <cell r="F176">
            <v>1.209535781E-3</v>
          </cell>
          <cell r="I176">
            <v>2.9636689384458501E-5</v>
          </cell>
          <cell r="K176">
            <v>2.9636689384458501E-5</v>
          </cell>
        </row>
        <row r="177">
          <cell r="F177">
            <v>1.1723447630000001E-3</v>
          </cell>
          <cell r="I177">
            <v>2.7367458165373998E-6</v>
          </cell>
          <cell r="K177">
            <v>2.7367458165373998E-6</v>
          </cell>
        </row>
        <row r="178">
          <cell r="F178">
            <v>1.2860816469999999E-3</v>
          </cell>
          <cell r="I178">
            <v>3.1685643334974898E-7</v>
          </cell>
          <cell r="K178">
            <v>3.1685643334974898E-7</v>
          </cell>
        </row>
        <row r="179">
          <cell r="F179">
            <v>1.200531356E-3</v>
          </cell>
          <cell r="I179">
            <v>2.94076605483685E-7</v>
          </cell>
          <cell r="K179">
            <v>2.94076605483685E-7</v>
          </cell>
        </row>
        <row r="180">
          <cell r="F180">
            <v>1.1564381969999999E-3</v>
          </cell>
          <cell r="I180">
            <v>3.1035989908599501E-7</v>
          </cell>
          <cell r="K180">
            <v>3.1035989908599501E-7</v>
          </cell>
        </row>
        <row r="181">
          <cell r="F181">
            <v>1.1924829930000001E-3</v>
          </cell>
          <cell r="I181">
            <v>3.3353239078489502E-7</v>
          </cell>
          <cell r="K181">
            <v>3.3353239078489502E-7</v>
          </cell>
        </row>
        <row r="182">
          <cell r="F182">
            <v>1.5068836989999999E-3</v>
          </cell>
          <cell r="I182">
            <v>3.73878668939484E-7</v>
          </cell>
          <cell r="K182">
            <v>3.73878668939484E-7</v>
          </cell>
        </row>
        <row r="183">
          <cell r="F183">
            <v>2.2478221519999998E-3</v>
          </cell>
          <cell r="I183">
            <v>6.1646272812106298E-7</v>
          </cell>
          <cell r="K183">
            <v>6.1646272812106298E-7</v>
          </cell>
        </row>
        <row r="184">
          <cell r="F184">
            <v>2.5678419999999999E-3</v>
          </cell>
          <cell r="I184">
            <v>6.9902284810078599E-7</v>
          </cell>
          <cell r="K184">
            <v>6.9902284810078599E-7</v>
          </cell>
        </row>
        <row r="185">
          <cell r="F185">
            <v>6.4655553786609996</v>
          </cell>
          <cell r="I185">
            <v>1.42112123E-3</v>
          </cell>
          <cell r="K185">
            <v>5.0441091E-4</v>
          </cell>
        </row>
        <row r="186">
          <cell r="F186">
            <v>554.36081298599004</v>
          </cell>
          <cell r="I186">
            <v>2.3632473841999999E-2</v>
          </cell>
          <cell r="K186">
            <v>2.3632473841999999E-2</v>
          </cell>
        </row>
        <row r="187">
          <cell r="F187">
            <v>1518.5511493921299</v>
          </cell>
          <cell r="I187">
            <v>5.6872071470000004E-3</v>
          </cell>
          <cell r="K187">
            <v>5.6872071470000004E-3</v>
          </cell>
        </row>
        <row r="188">
          <cell r="F188">
            <v>2279.8011813065</v>
          </cell>
          <cell r="I188">
            <v>3.4235817534999997E-2</v>
          </cell>
          <cell r="K188">
            <v>3.4235817534999997E-2</v>
          </cell>
        </row>
        <row r="189">
          <cell r="F189">
            <v>2703.1530938788701</v>
          </cell>
          <cell r="I189">
            <v>4.5797675348999999E-2</v>
          </cell>
          <cell r="K189">
            <v>4.5797675348999999E-2</v>
          </cell>
        </row>
        <row r="190">
          <cell r="F190">
            <v>2871.6517220740502</v>
          </cell>
          <cell r="I190">
            <v>6.2339423097000003E-2</v>
          </cell>
          <cell r="K190">
            <v>6.2339423097000003E-2</v>
          </cell>
        </row>
        <row r="191">
          <cell r="F191">
            <v>2980.5049046701001</v>
          </cell>
          <cell r="I191">
            <v>5.6701156197000002E-2</v>
          </cell>
          <cell r="K191">
            <v>6.0001313346999999E-2</v>
          </cell>
        </row>
        <row r="192">
          <cell r="F192">
            <v>3021.9751700849001</v>
          </cell>
          <cell r="I192">
            <v>1.9963539309000002E-2</v>
          </cell>
          <cell r="K192">
            <v>2.1220742032999999E-2</v>
          </cell>
        </row>
        <row r="193">
          <cell r="F193">
            <v>3046.1283020246101</v>
          </cell>
          <cell r="I193">
            <v>2.0164546754999998E-2</v>
          </cell>
          <cell r="K193">
            <v>2.0164546754999998E-2</v>
          </cell>
        </row>
        <row r="194">
          <cell r="F194">
            <v>3066.1505344862699</v>
          </cell>
          <cell r="I194">
            <v>2.5354993469000001E-2</v>
          </cell>
          <cell r="K194">
            <v>2.5354993469000001E-2</v>
          </cell>
        </row>
        <row r="195">
          <cell r="F195">
            <v>2974.8304261379899</v>
          </cell>
          <cell r="I195">
            <v>9.0127459160000006E-3</v>
          </cell>
          <cell r="K195">
            <v>1.9358476664999999E-2</v>
          </cell>
        </row>
        <row r="196">
          <cell r="F196">
            <v>2650.9823508239601</v>
          </cell>
          <cell r="I196">
            <v>4.723003418E-3</v>
          </cell>
          <cell r="K196">
            <v>4.723003418E-3</v>
          </cell>
        </row>
        <row r="197">
          <cell r="F197">
            <v>1981.7666107513801</v>
          </cell>
          <cell r="I197">
            <v>8.9023848200000004E-4</v>
          </cell>
          <cell r="K197">
            <v>5.7097676931999998E-2</v>
          </cell>
        </row>
        <row r="198">
          <cell r="F198">
            <v>595.916736678181</v>
          </cell>
          <cell r="I198">
            <v>1.0257700426000001E-2</v>
          </cell>
          <cell r="K198">
            <v>5.8240177500000004E-3</v>
          </cell>
        </row>
        <row r="199">
          <cell r="F199">
            <v>18.670064651076999</v>
          </cell>
          <cell r="I199">
            <v>2.6443242389999999E-3</v>
          </cell>
          <cell r="K199">
            <v>8.8947877000000004E-4</v>
          </cell>
        </row>
        <row r="200">
          <cell r="F200">
            <v>1.2180314900000001E-3</v>
          </cell>
          <cell r="I200">
            <v>3.18269507950275E-7</v>
          </cell>
          <cell r="K200">
            <v>3.18269507950275E-7</v>
          </cell>
        </row>
        <row r="201">
          <cell r="F201">
            <v>1.268697023E-3</v>
          </cell>
          <cell r="I201">
            <v>3.1346919915846501E-7</v>
          </cell>
          <cell r="K201">
            <v>3.1346919915846501E-7</v>
          </cell>
        </row>
        <row r="202">
          <cell r="F202">
            <v>1.223399066E-3</v>
          </cell>
          <cell r="I202">
            <v>3.24607887828468E-7</v>
          </cell>
          <cell r="K202">
            <v>3.24607887828468E-7</v>
          </cell>
        </row>
        <row r="203">
          <cell r="F203">
            <v>1.2218695270000001E-3</v>
          </cell>
          <cell r="I203">
            <v>3.2602354110533001E-7</v>
          </cell>
          <cell r="K203">
            <v>3.2602354110533001E-7</v>
          </cell>
        </row>
        <row r="204">
          <cell r="F204">
            <v>1.2879005E-3</v>
          </cell>
          <cell r="I204">
            <v>3.2819454727556201E-7</v>
          </cell>
          <cell r="K204">
            <v>3.2819454727556201E-7</v>
          </cell>
        </row>
        <row r="205">
          <cell r="F205">
            <v>1.8885102880000001E-3</v>
          </cell>
          <cell r="I205">
            <v>5.1403369619741905E-7</v>
          </cell>
          <cell r="K205">
            <v>5.1403369619741905E-7</v>
          </cell>
        </row>
        <row r="206">
          <cell r="F206">
            <v>2.0653086380000001E-3</v>
          </cell>
          <cell r="I206">
            <v>5.4137267800840798E-7</v>
          </cell>
          <cell r="K206">
            <v>5.4137267800840798E-7</v>
          </cell>
        </row>
        <row r="207">
          <cell r="F207">
            <v>2.3066128049999998E-3</v>
          </cell>
          <cell r="I207">
            <v>6.2519864565220597E-7</v>
          </cell>
          <cell r="K207">
            <v>6.2519864565220597E-7</v>
          </cell>
        </row>
        <row r="208">
          <cell r="F208">
            <v>2.3102198730000001E-3</v>
          </cell>
          <cell r="I208">
            <v>6.02680709132E-7</v>
          </cell>
          <cell r="K208">
            <v>6.02680709132E-7</v>
          </cell>
        </row>
        <row r="209">
          <cell r="F209">
            <v>9.6234192351290009</v>
          </cell>
          <cell r="I209">
            <v>1.34777905E-4</v>
          </cell>
          <cell r="K209">
            <v>6.2478207299999998E-4</v>
          </cell>
        </row>
        <row r="210">
          <cell r="F210">
            <v>327.84603189044901</v>
          </cell>
          <cell r="I210">
            <v>1.7454263199000002E-2</v>
          </cell>
          <cell r="K210">
            <v>1.6013718411000001E-2</v>
          </cell>
        </row>
        <row r="211">
          <cell r="F211">
            <v>1310.9000816492901</v>
          </cell>
          <cell r="I211">
            <v>1.0823616475999999E-2</v>
          </cell>
          <cell r="K211">
            <v>1.0823616475999999E-2</v>
          </cell>
        </row>
        <row r="212">
          <cell r="F212">
            <v>1629.60784515772</v>
          </cell>
          <cell r="I212">
            <v>5.2831731295000003E-2</v>
          </cell>
          <cell r="K212">
            <v>5.2831731295000003E-2</v>
          </cell>
        </row>
        <row r="213">
          <cell r="F213">
            <v>2210.2638110886701</v>
          </cell>
          <cell r="I213">
            <v>1.7132116847999999E-2</v>
          </cell>
          <cell r="K213">
            <v>1.7132116847999999E-2</v>
          </cell>
        </row>
        <row r="214">
          <cell r="F214">
            <v>2533.2749140050701</v>
          </cell>
          <cell r="I214">
            <v>4.6264709054E-2</v>
          </cell>
          <cell r="K214">
            <v>4.6264709054E-2</v>
          </cell>
        </row>
        <row r="215">
          <cell r="F215">
            <v>2491.2973014253998</v>
          </cell>
          <cell r="I215">
            <v>2.8502988613000001E-2</v>
          </cell>
          <cell r="K215">
            <v>2.8502988613000001E-2</v>
          </cell>
        </row>
        <row r="216">
          <cell r="F216">
            <v>2874.3404899597199</v>
          </cell>
          <cell r="I216">
            <v>4.2928617383000002E-2</v>
          </cell>
          <cell r="K216">
            <v>4.2928617383000002E-2</v>
          </cell>
        </row>
        <row r="217">
          <cell r="F217">
            <v>2968.0572781594601</v>
          </cell>
          <cell r="I217">
            <v>2.2631406379000001E-2</v>
          </cell>
          <cell r="K217">
            <v>2.2631406379000001E-2</v>
          </cell>
        </row>
        <row r="218">
          <cell r="F218">
            <v>3103.7650112321699</v>
          </cell>
          <cell r="I218">
            <v>1.9912964158999999E-2</v>
          </cell>
          <cell r="K218">
            <v>1.9912964158999999E-2</v>
          </cell>
        </row>
        <row r="219">
          <cell r="F219">
            <v>3119.4867895020402</v>
          </cell>
          <cell r="I219">
            <v>4.7115555947000003E-2</v>
          </cell>
          <cell r="K219">
            <v>4.7115555947000003E-2</v>
          </cell>
        </row>
        <row r="220">
          <cell r="F220">
            <v>2710.2145479578498</v>
          </cell>
          <cell r="I220">
            <v>3.0399284054000001E-2</v>
          </cell>
          <cell r="K220">
            <v>3.0399284054000001E-2</v>
          </cell>
        </row>
        <row r="221">
          <cell r="F221">
            <v>1858.6849730215899</v>
          </cell>
          <cell r="I221">
            <v>1.9311235257000001E-2</v>
          </cell>
          <cell r="K221">
            <v>2.5398036612000002E-2</v>
          </cell>
        </row>
        <row r="222">
          <cell r="F222">
            <v>563.84824326593696</v>
          </cell>
          <cell r="I222">
            <v>3.2635461623000003E-2</v>
          </cell>
          <cell r="K222">
            <v>1.6029908977000001E-2</v>
          </cell>
        </row>
        <row r="223">
          <cell r="F223">
            <v>24.975552278548001</v>
          </cell>
          <cell r="I223">
            <v>2.282760113E-3</v>
          </cell>
          <cell r="K223">
            <v>5.54106368E-4</v>
          </cell>
        </row>
        <row r="224">
          <cell r="F224">
            <v>1.1341563089999999E-3</v>
          </cell>
          <cell r="I224">
            <v>3.0776576356686499E-7</v>
          </cell>
          <cell r="K224">
            <v>3.0776576356686499E-7</v>
          </cell>
        </row>
        <row r="225">
          <cell r="F225">
            <v>1.3046155920000001E-3</v>
          </cell>
          <cell r="I225">
            <v>3.4248225843372202E-7</v>
          </cell>
          <cell r="K225">
            <v>3.4248225843372202E-7</v>
          </cell>
        </row>
        <row r="226">
          <cell r="F226">
            <v>1.2314474940000001E-3</v>
          </cell>
          <cell r="I226">
            <v>3.1323729295839802E-7</v>
          </cell>
          <cell r="K226">
            <v>3.1323729295839802E-7</v>
          </cell>
        </row>
        <row r="227">
          <cell r="F227">
            <v>1.331263018E-3</v>
          </cell>
          <cell r="I227">
            <v>3.41838303623358E-7</v>
          </cell>
          <cell r="K227">
            <v>3.41838303623358E-7</v>
          </cell>
        </row>
        <row r="228">
          <cell r="F228">
            <v>1.258187122E-3</v>
          </cell>
          <cell r="I228">
            <v>3.1764477047552702E-7</v>
          </cell>
          <cell r="K228">
            <v>3.1764477047552702E-7</v>
          </cell>
        </row>
        <row r="229">
          <cell r="F229">
            <v>1.2226358270000001E-3</v>
          </cell>
          <cell r="I229">
            <v>3.1998648271838399E-7</v>
          </cell>
          <cell r="K229">
            <v>3.1998648271838399E-7</v>
          </cell>
        </row>
        <row r="230">
          <cell r="F230">
            <v>1.2727729860000001E-3</v>
          </cell>
          <cell r="I230">
            <v>3.3776853397239399E-7</v>
          </cell>
          <cell r="K230">
            <v>3.3776853397239399E-7</v>
          </cell>
        </row>
        <row r="231">
          <cell r="F231">
            <v>1.5185661979999999E-3</v>
          </cell>
          <cell r="I231">
            <v>4.06063308478458E-7</v>
          </cell>
          <cell r="K231">
            <v>4.06063308478458E-7</v>
          </cell>
        </row>
        <row r="232">
          <cell r="F232">
            <v>1.363110125E-3</v>
          </cell>
          <cell r="I232">
            <v>3.4181329713111499E-7</v>
          </cell>
          <cell r="K232">
            <v>3.4181329713111499E-7</v>
          </cell>
        </row>
        <row r="233">
          <cell r="F233">
            <v>8.4746937866159993</v>
          </cell>
          <cell r="I233">
            <v>6.35171601E-4</v>
          </cell>
          <cell r="K233">
            <v>2.5534699399999998E-4</v>
          </cell>
        </row>
        <row r="234">
          <cell r="F234">
            <v>362.356614159694</v>
          </cell>
          <cell r="I234">
            <v>1.6900643170000001E-3</v>
          </cell>
          <cell r="K234">
            <v>2.973458764E-3</v>
          </cell>
        </row>
        <row r="235">
          <cell r="F235">
            <v>807.35826572638405</v>
          </cell>
          <cell r="I235">
            <v>7.4220301995999993E-2</v>
          </cell>
          <cell r="K235">
            <v>7.4220301995999993E-2</v>
          </cell>
        </row>
        <row r="236">
          <cell r="F236">
            <v>1214.0768605722301</v>
          </cell>
          <cell r="I236">
            <v>0.10289339842299999</v>
          </cell>
          <cell r="K236">
            <v>0.10289339842299999</v>
          </cell>
        </row>
        <row r="237">
          <cell r="F237">
            <v>1936.48843756106</v>
          </cell>
          <cell r="I237">
            <v>1.5120464028E-2</v>
          </cell>
          <cell r="K237">
            <v>1.5120464028E-2</v>
          </cell>
        </row>
        <row r="238">
          <cell r="F238">
            <v>2435.4452859697699</v>
          </cell>
          <cell r="I238">
            <v>6.0087449341E-2</v>
          </cell>
          <cell r="K238">
            <v>6.0087449341E-2</v>
          </cell>
        </row>
        <row r="239">
          <cell r="F239">
            <v>2541.14508198561</v>
          </cell>
          <cell r="I239">
            <v>1.131134202E-2</v>
          </cell>
          <cell r="K239">
            <v>1.131134202E-2</v>
          </cell>
        </row>
        <row r="240">
          <cell r="F240">
            <v>2473.8617963116399</v>
          </cell>
          <cell r="I240">
            <v>6.4068780975000003E-2</v>
          </cell>
          <cell r="K240">
            <v>6.4068780975000003E-2</v>
          </cell>
        </row>
        <row r="241">
          <cell r="F241">
            <v>2500.4674756238601</v>
          </cell>
          <cell r="I241">
            <v>3.939171684E-2</v>
          </cell>
          <cell r="K241">
            <v>3.939171684E-2</v>
          </cell>
        </row>
        <row r="242">
          <cell r="F242">
            <v>2575.6450061231199</v>
          </cell>
          <cell r="I242">
            <v>2.8845448169000001E-2</v>
          </cell>
          <cell r="K242">
            <v>2.8845448169000001E-2</v>
          </cell>
        </row>
        <row r="243">
          <cell r="F243">
            <v>2300.8988580375499</v>
          </cell>
          <cell r="I243">
            <v>2.6063765804000001E-2</v>
          </cell>
          <cell r="K243">
            <v>2.6063765804000001E-2</v>
          </cell>
        </row>
        <row r="244">
          <cell r="F244">
            <v>2193.0368814570002</v>
          </cell>
          <cell r="I244">
            <v>1.0031909219000001E-2</v>
          </cell>
          <cell r="K244">
            <v>1.0031909219000001E-2</v>
          </cell>
        </row>
        <row r="245">
          <cell r="F245">
            <v>1491.1974719320399</v>
          </cell>
          <cell r="I245">
            <v>6.6492608324999994E-2</v>
          </cell>
          <cell r="K245">
            <v>3.0688522416000001E-2</v>
          </cell>
        </row>
        <row r="246">
          <cell r="F246">
            <v>437.24635167359497</v>
          </cell>
          <cell r="I246">
            <v>3.577494682E-2</v>
          </cell>
          <cell r="K246">
            <v>2.3019577517000001E-2</v>
          </cell>
        </row>
        <row r="247">
          <cell r="F247">
            <v>18.897417614475</v>
          </cell>
          <cell r="I247">
            <v>2.3118364479999998E-3</v>
          </cell>
          <cell r="K247">
            <v>9.7605855299999998E-4</v>
          </cell>
        </row>
        <row r="248">
          <cell r="F248">
            <v>1.0901021240000001E-3</v>
          </cell>
          <cell r="I248">
            <v>2.8344694466901001E-7</v>
          </cell>
          <cell r="K248">
            <v>2.8344694466901001E-7</v>
          </cell>
        </row>
        <row r="249">
          <cell r="F249">
            <v>1.232573499E-3</v>
          </cell>
          <cell r="I249">
            <v>3.2201545023944598E-7</v>
          </cell>
          <cell r="K249">
            <v>3.2201545023944598E-7</v>
          </cell>
        </row>
        <row r="250">
          <cell r="F250">
            <v>1.135566595E-3</v>
          </cell>
          <cell r="I250">
            <v>2.8887681344656203E-7</v>
          </cell>
          <cell r="K250">
            <v>2.8887681344656203E-7</v>
          </cell>
        </row>
        <row r="251">
          <cell r="F251">
            <v>1.230793476E-3</v>
          </cell>
          <cell r="I251">
            <v>3.3090399396102999E-7</v>
          </cell>
          <cell r="K251">
            <v>3.3090399396102999E-7</v>
          </cell>
        </row>
        <row r="252">
          <cell r="F252">
            <v>1.3047085879999999E-3</v>
          </cell>
          <cell r="I252">
            <v>3.4822541105918401E-7</v>
          </cell>
          <cell r="K252">
            <v>3.4822541105918401E-7</v>
          </cell>
        </row>
        <row r="253">
          <cell r="F253">
            <v>1.3227383430000001E-3</v>
          </cell>
          <cell r="I253">
            <v>3.68957540877654E-7</v>
          </cell>
          <cell r="K253">
            <v>3.68957540877654E-7</v>
          </cell>
        </row>
        <row r="254">
          <cell r="F254">
            <v>1.2532852110000001E-3</v>
          </cell>
          <cell r="I254">
            <v>3.3570190886171601E-7</v>
          </cell>
          <cell r="K254">
            <v>3.3570190886171601E-7</v>
          </cell>
        </row>
        <row r="255">
          <cell r="F255">
            <v>1.2232220639999999E-3</v>
          </cell>
          <cell r="I255">
            <v>3.5164863586621102E-7</v>
          </cell>
          <cell r="K255">
            <v>3.5164863586621102E-7</v>
          </cell>
        </row>
        <row r="256">
          <cell r="F256">
            <v>1.2412595109999999E-3</v>
          </cell>
          <cell r="I256">
            <v>3.2433999469792803E-7</v>
          </cell>
          <cell r="K256">
            <v>3.2433999469792803E-7</v>
          </cell>
        </row>
        <row r="257">
          <cell r="F257">
            <v>0.28848844944699997</v>
          </cell>
          <cell r="I257">
            <v>1.7578601229999999E-3</v>
          </cell>
          <cell r="K257">
            <v>1.2078339319999999E-3</v>
          </cell>
        </row>
        <row r="258">
          <cell r="F258">
            <v>31.331078928187999</v>
          </cell>
          <cell r="I258">
            <v>4.3817127486000002E-2</v>
          </cell>
          <cell r="K258">
            <v>4.2298007528000003E-2</v>
          </cell>
        </row>
        <row r="259">
          <cell r="F259">
            <v>239.448385146546</v>
          </cell>
          <cell r="I259">
            <v>9.7612916054999999E-2</v>
          </cell>
          <cell r="K259">
            <v>9.7612916054999999E-2</v>
          </cell>
        </row>
        <row r="260">
          <cell r="F260">
            <v>818.06347565497902</v>
          </cell>
          <cell r="I260">
            <v>4.9500653158999999E-2</v>
          </cell>
          <cell r="K260">
            <v>4.9500653158999999E-2</v>
          </cell>
        </row>
        <row r="261">
          <cell r="F261">
            <v>1401.66697260976</v>
          </cell>
          <cell r="I261">
            <v>3.1818562219999999E-2</v>
          </cell>
          <cell r="K261">
            <v>3.1818562219999999E-2</v>
          </cell>
        </row>
        <row r="262">
          <cell r="F262">
            <v>1729.0089170116901</v>
          </cell>
          <cell r="I262">
            <v>3.3994579572E-2</v>
          </cell>
          <cell r="K262">
            <v>3.3994579572E-2</v>
          </cell>
        </row>
        <row r="263">
          <cell r="F263">
            <v>2260.14624438498</v>
          </cell>
          <cell r="I263">
            <v>4.3011755006999997E-2</v>
          </cell>
          <cell r="K263">
            <v>4.3011755006999997E-2</v>
          </cell>
        </row>
        <row r="264">
          <cell r="F264">
            <v>2735.8050081094102</v>
          </cell>
          <cell r="I264">
            <v>8.8348634406000007E-2</v>
          </cell>
          <cell r="K264">
            <v>8.8348634406000007E-2</v>
          </cell>
        </row>
        <row r="265">
          <cell r="F265">
            <v>2931.5262534109702</v>
          </cell>
          <cell r="I265">
            <v>0.154174286784</v>
          </cell>
          <cell r="K265">
            <v>0.154174286784</v>
          </cell>
        </row>
        <row r="266">
          <cell r="F266">
            <v>2907.7032488642799</v>
          </cell>
          <cell r="I266">
            <v>0.16460920549899999</v>
          </cell>
          <cell r="K266">
            <v>0.16460920549899999</v>
          </cell>
        </row>
        <row r="267">
          <cell r="F267">
            <v>2825.1304369396598</v>
          </cell>
          <cell r="I267">
            <v>0.15832719523</v>
          </cell>
          <cell r="K267">
            <v>0.15832719523</v>
          </cell>
        </row>
        <row r="268">
          <cell r="F268">
            <v>2762.33563419448</v>
          </cell>
          <cell r="I268">
            <v>0.21209943354399999</v>
          </cell>
          <cell r="K268">
            <v>0.21209943354399999</v>
          </cell>
        </row>
        <row r="269">
          <cell r="F269">
            <v>2178.31682951318</v>
          </cell>
          <cell r="I269">
            <v>0.18546842642799999</v>
          </cell>
          <cell r="K269">
            <v>0.22059152752799999</v>
          </cell>
        </row>
        <row r="270">
          <cell r="F270">
            <v>952.96311249958103</v>
          </cell>
          <cell r="I270">
            <v>0.103204715613</v>
          </cell>
          <cell r="K270">
            <v>0.115226716661</v>
          </cell>
        </row>
        <row r="271">
          <cell r="F271">
            <v>43.639784622152</v>
          </cell>
          <cell r="I271">
            <v>4.2659000800000001E-3</v>
          </cell>
          <cell r="K271">
            <v>5.5492945269999998E-3</v>
          </cell>
        </row>
        <row r="272">
          <cell r="F272">
            <v>1.2783092419999999E-3</v>
          </cell>
          <cell r="I272">
            <v>3.28660012280669E-7</v>
          </cell>
          <cell r="K272">
            <v>3.28660012280669E-7</v>
          </cell>
        </row>
        <row r="273">
          <cell r="F273">
            <v>1.2163668849999999E-3</v>
          </cell>
          <cell r="I273">
            <v>2.9843377780002002E-7</v>
          </cell>
          <cell r="K273">
            <v>2.9843377780002002E-7</v>
          </cell>
        </row>
        <row r="274">
          <cell r="F274">
            <v>1.196282312E-3</v>
          </cell>
          <cell r="I274">
            <v>3.1389202298752097E-7</v>
          </cell>
          <cell r="K274">
            <v>3.1389202298752097E-7</v>
          </cell>
        </row>
        <row r="275">
          <cell r="F275">
            <v>1.2151566669999999E-3</v>
          </cell>
          <cell r="I275">
            <v>3.19141402720006E-7</v>
          </cell>
          <cell r="K275">
            <v>3.19141402720006E-7</v>
          </cell>
        </row>
        <row r="276">
          <cell r="F276">
            <v>1.229143763E-3</v>
          </cell>
          <cell r="I276">
            <v>3.4192412939907399E-7</v>
          </cell>
          <cell r="K276">
            <v>3.4192412939907399E-7</v>
          </cell>
        </row>
        <row r="277">
          <cell r="F277">
            <v>1.2089907620000001E-3</v>
          </cell>
          <cell r="I277">
            <v>3.2150928975289999E-7</v>
          </cell>
          <cell r="K277">
            <v>3.2150928975289999E-7</v>
          </cell>
        </row>
        <row r="278">
          <cell r="F278">
            <v>1.390459311E-3</v>
          </cell>
          <cell r="I278">
            <v>3.70808643857568E-7</v>
          </cell>
          <cell r="K278">
            <v>3.70808643857568E-7</v>
          </cell>
        </row>
        <row r="279">
          <cell r="F279">
            <v>2.069585248E-3</v>
          </cell>
          <cell r="I279">
            <v>4.7867472152718098E-7</v>
          </cell>
          <cell r="K279">
            <v>4.7867472152718098E-7</v>
          </cell>
        </row>
        <row r="280">
          <cell r="F280">
            <v>2.3876339880000001E-3</v>
          </cell>
          <cell r="I280">
            <v>5.7606613614124799E-7</v>
          </cell>
          <cell r="K280">
            <v>5.7606613614124799E-7</v>
          </cell>
        </row>
        <row r="281">
          <cell r="F281">
            <v>0.55290762332099996</v>
          </cell>
          <cell r="I281">
            <v>2.0701693989999999E-3</v>
          </cell>
          <cell r="K281">
            <v>1.5201432070000001E-3</v>
          </cell>
        </row>
        <row r="282">
          <cell r="F282">
            <v>138.415268405105</v>
          </cell>
          <cell r="I282">
            <v>5.1398699749E-2</v>
          </cell>
          <cell r="K282">
            <v>5.0822481833999997E-2</v>
          </cell>
        </row>
        <row r="283">
          <cell r="F283">
            <v>555.47242727499497</v>
          </cell>
          <cell r="I283">
            <v>0.14500636795399999</v>
          </cell>
          <cell r="K283">
            <v>0.14500636795399999</v>
          </cell>
        </row>
        <row r="284">
          <cell r="F284">
            <v>1082.5033742840101</v>
          </cell>
          <cell r="I284">
            <v>0.122968938062</v>
          </cell>
          <cell r="K284">
            <v>0.122968938062</v>
          </cell>
        </row>
        <row r="285">
          <cell r="F285">
            <v>1333.1961821878599</v>
          </cell>
          <cell r="I285">
            <v>0.179515505485</v>
          </cell>
          <cell r="K285">
            <v>0.179515505485</v>
          </cell>
        </row>
        <row r="286">
          <cell r="F286">
            <v>1424.7884517830601</v>
          </cell>
          <cell r="I286">
            <v>0.22186573458</v>
          </cell>
          <cell r="K286">
            <v>0.22186573458</v>
          </cell>
        </row>
        <row r="287">
          <cell r="F287">
            <v>1552.2710370351101</v>
          </cell>
          <cell r="I287">
            <v>0.24059778512900001</v>
          </cell>
          <cell r="K287">
            <v>0.24059778512900001</v>
          </cell>
        </row>
        <row r="288">
          <cell r="F288">
            <v>1866.40945823279</v>
          </cell>
          <cell r="I288">
            <v>0.190511797771</v>
          </cell>
          <cell r="K288">
            <v>0.190511797771</v>
          </cell>
        </row>
        <row r="289">
          <cell r="F289">
            <v>1781.3907674679499</v>
          </cell>
          <cell r="I289">
            <v>0.205565437514</v>
          </cell>
          <cell r="K289">
            <v>0.205565437514</v>
          </cell>
        </row>
        <row r="290">
          <cell r="F290">
            <v>1742.3696949477601</v>
          </cell>
          <cell r="I290">
            <v>0.212725386924</v>
          </cell>
          <cell r="K290">
            <v>0.212725386924</v>
          </cell>
        </row>
        <row r="291">
          <cell r="F291">
            <v>1794.27394674426</v>
          </cell>
          <cell r="I291">
            <v>0.17724343529200001</v>
          </cell>
          <cell r="K291">
            <v>0.17724343529200001</v>
          </cell>
        </row>
        <row r="292">
          <cell r="F292">
            <v>1807.48105658594</v>
          </cell>
          <cell r="I292">
            <v>0.10044701767600001</v>
          </cell>
          <cell r="K292">
            <v>0.10044701767600001</v>
          </cell>
        </row>
        <row r="293">
          <cell r="F293">
            <v>1593.89503814264</v>
          </cell>
          <cell r="I293">
            <v>2.2862572239000001E-2</v>
          </cell>
          <cell r="K293">
            <v>3.6696435790000001E-3</v>
          </cell>
        </row>
        <row r="294">
          <cell r="F294">
            <v>662.75564964878095</v>
          </cell>
          <cell r="I294">
            <v>1.1719275089E-2</v>
          </cell>
          <cell r="K294">
            <v>2.1357829306000001E-2</v>
          </cell>
        </row>
        <row r="295">
          <cell r="F295">
            <v>41.810490789965002</v>
          </cell>
          <cell r="I295">
            <v>2.1896494360000001E-3</v>
          </cell>
          <cell r="K295">
            <v>3.5778107770000002E-3</v>
          </cell>
        </row>
        <row r="296">
          <cell r="F296">
            <v>0</v>
          </cell>
          <cell r="I296">
            <v>0</v>
          </cell>
          <cell r="K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</row>
        <row r="298">
          <cell r="F298">
            <v>7.5668857122460997E-6</v>
          </cell>
          <cell r="I298">
            <v>1.9818977769109701E-9</v>
          </cell>
          <cell r="K298">
            <v>1.9818977769109701E-9</v>
          </cell>
        </row>
        <row r="299">
          <cell r="F299">
            <v>0</v>
          </cell>
          <cell r="I299">
            <v>0</v>
          </cell>
          <cell r="K299">
            <v>0</v>
          </cell>
        </row>
        <row r="300">
          <cell r="F300">
            <v>1.71563528E-3</v>
          </cell>
          <cell r="I300">
            <v>4.5761027214831199E-7</v>
          </cell>
          <cell r="K300">
            <v>4.5761027214831199E-7</v>
          </cell>
        </row>
        <row r="301">
          <cell r="F301">
            <v>2.5044567929999998E-3</v>
          </cell>
          <cell r="I301">
            <v>6.7247825312769796E-7</v>
          </cell>
          <cell r="K301">
            <v>6.7247825312769796E-7</v>
          </cell>
        </row>
        <row r="302">
          <cell r="F302">
            <v>1.64400153E-3</v>
          </cell>
          <cell r="I302">
            <v>4.3813162473754301E-7</v>
          </cell>
          <cell r="K302">
            <v>4.3813162473754301E-7</v>
          </cell>
        </row>
        <row r="303">
          <cell r="F303">
            <v>1.1377002990000001E-3</v>
          </cell>
          <cell r="I303">
            <v>3.10591925138813E-7</v>
          </cell>
          <cell r="K303">
            <v>3.10591925138813E-7</v>
          </cell>
        </row>
        <row r="304">
          <cell r="F304">
            <v>1.253084648E-3</v>
          </cell>
          <cell r="I304">
            <v>3.1469448626234399E-7</v>
          </cell>
          <cell r="K304">
            <v>3.1469448626234399E-7</v>
          </cell>
        </row>
        <row r="305">
          <cell r="F305">
            <v>4.0316503037790001</v>
          </cell>
          <cell r="I305">
            <v>1.2925626090000001E-3</v>
          </cell>
          <cell r="K305">
            <v>4.5442745899999999E-4</v>
          </cell>
        </row>
        <row r="306">
          <cell r="F306">
            <v>298.746408226997</v>
          </cell>
          <cell r="I306">
            <v>1.2227276867E-2</v>
          </cell>
          <cell r="K306">
            <v>1.1860592739E-2</v>
          </cell>
        </row>
        <row r="307">
          <cell r="F307">
            <v>1215.72492464375</v>
          </cell>
          <cell r="I307">
            <v>2.3848848012000001E-2</v>
          </cell>
          <cell r="K307">
            <v>2.3848848012000001E-2</v>
          </cell>
        </row>
        <row r="308">
          <cell r="F308">
            <v>1703.33626252822</v>
          </cell>
          <cell r="I308">
            <v>1.8208923395999999E-2</v>
          </cell>
          <cell r="K308">
            <v>1.8208923395999999E-2</v>
          </cell>
        </row>
        <row r="309">
          <cell r="F309">
            <v>1977.0320409291401</v>
          </cell>
          <cell r="I309">
            <v>4.9553497870000003E-3</v>
          </cell>
          <cell r="K309">
            <v>4.9553497870000003E-3</v>
          </cell>
        </row>
        <row r="310">
          <cell r="F310">
            <v>2154.1602185755401</v>
          </cell>
          <cell r="I310">
            <v>7.8246440515155504E-5</v>
          </cell>
          <cell r="K310">
            <v>7.8246440515155504E-5</v>
          </cell>
        </row>
        <row r="311">
          <cell r="F311">
            <v>2564.3204596165801</v>
          </cell>
          <cell r="I311">
            <v>8.2588889219999996E-3</v>
          </cell>
          <cell r="K311">
            <v>8.2588889219999996E-3</v>
          </cell>
        </row>
        <row r="312">
          <cell r="F312">
            <v>2865.80038519965</v>
          </cell>
          <cell r="I312">
            <v>3.7765468012000002E-2</v>
          </cell>
          <cell r="K312">
            <v>3.7765468012000002E-2</v>
          </cell>
        </row>
        <row r="313">
          <cell r="F313">
            <v>2923.3149258475801</v>
          </cell>
          <cell r="I313">
            <v>5.3858597651999997E-2</v>
          </cell>
          <cell r="K313">
            <v>5.3858597651999997E-2</v>
          </cell>
        </row>
        <row r="314">
          <cell r="F314">
            <v>2916.93303258896</v>
          </cell>
          <cell r="I314">
            <v>4.9219084697000003E-2</v>
          </cell>
          <cell r="K314">
            <v>4.9219084697000003E-2</v>
          </cell>
        </row>
        <row r="315">
          <cell r="F315">
            <v>2774.9143644392798</v>
          </cell>
          <cell r="I315">
            <v>7.2160166794000002E-2</v>
          </cell>
          <cell r="K315">
            <v>7.2160166794000002E-2</v>
          </cell>
        </row>
        <row r="316">
          <cell r="F316">
            <v>2404.66322301031</v>
          </cell>
          <cell r="I316">
            <v>6.7150097261999997E-2</v>
          </cell>
          <cell r="K316">
            <v>6.7150097261999997E-2</v>
          </cell>
        </row>
        <row r="317">
          <cell r="F317">
            <v>2023.92154179617</v>
          </cell>
          <cell r="I317">
            <v>7.6340904057000003E-2</v>
          </cell>
          <cell r="K317">
            <v>0.112197373413</v>
          </cell>
        </row>
        <row r="318">
          <cell r="F318">
            <v>865.35658326162195</v>
          </cell>
          <cell r="I318">
            <v>3.1885690297000002E-2</v>
          </cell>
          <cell r="K318">
            <v>4.7705491240000002E-2</v>
          </cell>
        </row>
        <row r="319">
          <cell r="F319">
            <v>33.242974590408998</v>
          </cell>
          <cell r="I319">
            <v>1.252485103E-3</v>
          </cell>
          <cell r="K319">
            <v>4.2378519400000002E-4</v>
          </cell>
        </row>
        <row r="320">
          <cell r="F320">
            <v>1.3227208670000001E-3</v>
          </cell>
          <cell r="I320">
            <v>3.2724353421820301E-7</v>
          </cell>
          <cell r="K320">
            <v>3.2724353421820301E-7</v>
          </cell>
        </row>
        <row r="321">
          <cell r="F321">
            <v>1.1635597239999999E-3</v>
          </cell>
          <cell r="I321">
            <v>3.1893034303656401E-7</v>
          </cell>
          <cell r="K321">
            <v>3.1893034303656401E-7</v>
          </cell>
        </row>
        <row r="322">
          <cell r="F322">
            <v>1.1941431860000001E-3</v>
          </cell>
          <cell r="I322">
            <v>3.1970956467002599E-7</v>
          </cell>
          <cell r="K322">
            <v>3.1970956467002599E-7</v>
          </cell>
        </row>
        <row r="323">
          <cell r="F323">
            <v>1.267666476E-3</v>
          </cell>
          <cell r="I323">
            <v>3.13782370088594E-7</v>
          </cell>
          <cell r="K323">
            <v>3.13782370088594E-7</v>
          </cell>
        </row>
        <row r="324">
          <cell r="F324">
            <v>1.194336776E-3</v>
          </cell>
          <cell r="I324">
            <v>3.19990279900581E-7</v>
          </cell>
          <cell r="K324">
            <v>3.19990279900581E-7</v>
          </cell>
        </row>
        <row r="325">
          <cell r="F325">
            <v>1.1592816420000001E-3</v>
          </cell>
          <cell r="I325">
            <v>3.0955077369464099E-7</v>
          </cell>
          <cell r="K325">
            <v>3.0955077369464099E-7</v>
          </cell>
        </row>
        <row r="326">
          <cell r="F326">
            <v>1.2843605270000001E-3</v>
          </cell>
          <cell r="I326">
            <v>3.2765717864245399E-7</v>
          </cell>
          <cell r="K326">
            <v>3.2765717864245399E-7</v>
          </cell>
        </row>
        <row r="327">
          <cell r="F327">
            <v>1.197644611E-3</v>
          </cell>
          <cell r="I327">
            <v>3.2127182653841498E-7</v>
          </cell>
          <cell r="K327">
            <v>3.2127182653841498E-7</v>
          </cell>
        </row>
        <row r="328">
          <cell r="F328">
            <v>1.2085081630000001E-3</v>
          </cell>
          <cell r="I328">
            <v>3.3014404745050599E-7</v>
          </cell>
          <cell r="K328">
            <v>3.3014404745050599E-7</v>
          </cell>
        </row>
        <row r="329">
          <cell r="F329">
            <v>3.0863233385740001</v>
          </cell>
          <cell r="I329">
            <v>1.9762916539999998E-3</v>
          </cell>
          <cell r="K329">
            <v>1.55722408E-3</v>
          </cell>
        </row>
        <row r="330">
          <cell r="F330">
            <v>362.67399103376698</v>
          </cell>
          <cell r="I330">
            <v>1.804035057E-3</v>
          </cell>
          <cell r="K330">
            <v>2.354061249E-3</v>
          </cell>
        </row>
        <row r="331">
          <cell r="F331">
            <v>1312.4106354132</v>
          </cell>
          <cell r="I331">
            <v>2.4115990511999998E-2</v>
          </cell>
          <cell r="K331">
            <v>2.4115990511999998E-2</v>
          </cell>
        </row>
        <row r="332">
          <cell r="F332">
            <v>1893.8358285317099</v>
          </cell>
          <cell r="I332">
            <v>1.8947133027000001E-2</v>
          </cell>
          <cell r="K332">
            <v>1.8947133027000001E-2</v>
          </cell>
        </row>
        <row r="333">
          <cell r="F333">
            <v>2284.9328886175199</v>
          </cell>
          <cell r="I333">
            <v>8.9094947220000002E-3</v>
          </cell>
          <cell r="K333">
            <v>8.9094947220000002E-3</v>
          </cell>
        </row>
        <row r="334">
          <cell r="F334">
            <v>2481.6422186681998</v>
          </cell>
          <cell r="I334">
            <v>7.4513282299999998E-4</v>
          </cell>
          <cell r="K334">
            <v>7.4513282299999998E-4</v>
          </cell>
        </row>
        <row r="335">
          <cell r="F335">
            <v>2582.7621978206098</v>
          </cell>
          <cell r="I335">
            <v>5.0827187880000003E-3</v>
          </cell>
          <cell r="K335">
            <v>5.0827187880000003E-3</v>
          </cell>
        </row>
        <row r="336">
          <cell r="F336">
            <v>2553.7969954519799</v>
          </cell>
          <cell r="I336">
            <v>7.3238101888999999E-2</v>
          </cell>
          <cell r="K336">
            <v>7.3238101888999999E-2</v>
          </cell>
        </row>
        <row r="337">
          <cell r="F337">
            <v>2606.1980947325001</v>
          </cell>
          <cell r="I337">
            <v>6.5860485789000001E-2</v>
          </cell>
          <cell r="K337">
            <v>6.5860485789000001E-2</v>
          </cell>
        </row>
        <row r="338">
          <cell r="F338">
            <v>2458.0921694255599</v>
          </cell>
          <cell r="I338">
            <v>7.6686253477999997E-2</v>
          </cell>
          <cell r="K338">
            <v>7.6686253477999997E-2</v>
          </cell>
        </row>
        <row r="339">
          <cell r="F339">
            <v>2258.0846313167099</v>
          </cell>
          <cell r="I339">
            <v>7.0543556931999998E-2</v>
          </cell>
          <cell r="K339">
            <v>7.0543556931999998E-2</v>
          </cell>
        </row>
        <row r="340">
          <cell r="F340">
            <v>2003.89219354331</v>
          </cell>
          <cell r="I340">
            <v>9.0116985861999996E-2</v>
          </cell>
          <cell r="K340">
            <v>9.0116985861999996E-2</v>
          </cell>
        </row>
        <row r="341">
          <cell r="F341">
            <v>1346.6490364435499</v>
          </cell>
          <cell r="I341">
            <v>5.6150876204999998E-2</v>
          </cell>
          <cell r="K341">
            <v>5.6150876204999998E-2</v>
          </cell>
        </row>
        <row r="342">
          <cell r="F342">
            <v>665.60745513328698</v>
          </cell>
          <cell r="I342">
            <v>1.791475129E-3</v>
          </cell>
          <cell r="K342">
            <v>1.791475129E-3</v>
          </cell>
        </row>
        <row r="343">
          <cell r="F343">
            <v>41.178360231486003</v>
          </cell>
          <cell r="I343">
            <v>2.0466550399999999E-3</v>
          </cell>
          <cell r="K343">
            <v>3.7753087860000001E-3</v>
          </cell>
        </row>
        <row r="344">
          <cell r="F344">
            <v>1.2305411780000001E-3</v>
          </cell>
          <cell r="I344">
            <v>3.3889161831109702E-7</v>
          </cell>
          <cell r="K344">
            <v>3.3889161831109702E-7</v>
          </cell>
        </row>
        <row r="345">
          <cell r="F345">
            <v>1.363655571E-3</v>
          </cell>
          <cell r="I345">
            <v>3.47692472662723E-7</v>
          </cell>
          <cell r="K345">
            <v>3.47692472662723E-7</v>
          </cell>
        </row>
        <row r="346">
          <cell r="F346">
            <v>1.2145677649999999E-3</v>
          </cell>
          <cell r="I346">
            <v>3.2381136299471198E-7</v>
          </cell>
          <cell r="K346">
            <v>3.2381136299471198E-7</v>
          </cell>
        </row>
        <row r="347">
          <cell r="F347">
            <v>1.237071805E-3</v>
          </cell>
          <cell r="I347">
            <v>2.8812405391675202E-7</v>
          </cell>
          <cell r="K347">
            <v>2.8812405391675202E-7</v>
          </cell>
        </row>
        <row r="348">
          <cell r="F348">
            <v>1.259929633E-3</v>
          </cell>
          <cell r="I348">
            <v>3.3755513815075302E-7</v>
          </cell>
          <cell r="K348">
            <v>3.3755513815075302E-7</v>
          </cell>
        </row>
        <row r="349">
          <cell r="F349">
            <v>1.1265270719999999E-3</v>
          </cell>
          <cell r="I349">
            <v>2.8946419238185702E-7</v>
          </cell>
          <cell r="K349">
            <v>2.8946419238185702E-7</v>
          </cell>
        </row>
        <row r="350">
          <cell r="F350">
            <v>1.281220284E-3</v>
          </cell>
          <cell r="I350">
            <v>3.3219494144195399E-7</v>
          </cell>
          <cell r="K350">
            <v>3.3219494144195399E-7</v>
          </cell>
        </row>
        <row r="351">
          <cell r="F351">
            <v>1.59459438E-3</v>
          </cell>
          <cell r="I351">
            <v>4.03561971480477E-7</v>
          </cell>
          <cell r="K351">
            <v>4.03561971480477E-7</v>
          </cell>
        </row>
        <row r="352">
          <cell r="F352">
            <v>1.292147863E-3</v>
          </cell>
          <cell r="I352">
            <v>3.4591854078884799E-7</v>
          </cell>
          <cell r="K352">
            <v>3.4591854078884799E-7</v>
          </cell>
        </row>
        <row r="353">
          <cell r="F353">
            <v>4.3557008577770002</v>
          </cell>
          <cell r="I353">
            <v>1.497476214E-3</v>
          </cell>
          <cell r="K353">
            <v>1.0522169159999999E-3</v>
          </cell>
        </row>
        <row r="354">
          <cell r="F354">
            <v>345.00373587329699</v>
          </cell>
          <cell r="I354">
            <v>6.3940927460000001E-3</v>
          </cell>
          <cell r="K354">
            <v>5.9226417250000003E-3</v>
          </cell>
        </row>
        <row r="355">
          <cell r="F355">
            <v>1139.6858992597799</v>
          </cell>
          <cell r="I355">
            <v>1.8832406337E-2</v>
          </cell>
          <cell r="K355">
            <v>1.8832406337E-2</v>
          </cell>
        </row>
        <row r="356">
          <cell r="F356">
            <v>1922.5272514292899</v>
          </cell>
          <cell r="I356">
            <v>3.4221551145000001E-2</v>
          </cell>
          <cell r="K356">
            <v>3.4221551145000001E-2</v>
          </cell>
        </row>
        <row r="357">
          <cell r="F357">
            <v>2311.4430800222399</v>
          </cell>
          <cell r="I357">
            <v>2.4004123773E-2</v>
          </cell>
          <cell r="K357">
            <v>2.4004123773E-2</v>
          </cell>
        </row>
        <row r="358">
          <cell r="F358">
            <v>2646.2677245489699</v>
          </cell>
          <cell r="I358">
            <v>2.7534701379999998E-2</v>
          </cell>
          <cell r="K358">
            <v>2.7534701379999998E-2</v>
          </cell>
        </row>
        <row r="359">
          <cell r="F359">
            <v>2759.5903214915602</v>
          </cell>
          <cell r="I359">
            <v>2.3078744187999999E-2</v>
          </cell>
          <cell r="K359">
            <v>2.3078744187999999E-2</v>
          </cell>
        </row>
        <row r="360">
          <cell r="F360">
            <v>2654.10016311153</v>
          </cell>
          <cell r="I360">
            <v>2.1853915876E-2</v>
          </cell>
          <cell r="K360">
            <v>2.1853915876E-2</v>
          </cell>
        </row>
        <row r="361">
          <cell r="F361">
            <v>2664.2286104409</v>
          </cell>
          <cell r="I361">
            <v>2.8714906633000001E-2</v>
          </cell>
          <cell r="K361">
            <v>2.8714906633000001E-2</v>
          </cell>
        </row>
        <row r="362">
          <cell r="F362">
            <v>2625.0643911946199</v>
          </cell>
          <cell r="I362">
            <v>2.3822175429E-2</v>
          </cell>
          <cell r="K362">
            <v>2.3822175429E-2</v>
          </cell>
        </row>
        <row r="363">
          <cell r="F363">
            <v>2471.2686358934002</v>
          </cell>
          <cell r="I363">
            <v>5.1183921297000001E-2</v>
          </cell>
          <cell r="K363">
            <v>5.1183921297000001E-2</v>
          </cell>
        </row>
        <row r="364">
          <cell r="F364">
            <v>1997.7140680416801</v>
          </cell>
          <cell r="I364">
            <v>9.9726768036999994E-2</v>
          </cell>
          <cell r="K364">
            <v>9.9726768036999994E-2</v>
          </cell>
        </row>
        <row r="365">
          <cell r="F365">
            <v>1274.97511982387</v>
          </cell>
          <cell r="I365">
            <v>0.14364365963799999</v>
          </cell>
          <cell r="K365">
            <v>0.14364365963799999</v>
          </cell>
        </row>
        <row r="366">
          <cell r="F366">
            <v>479.27689978414401</v>
          </cell>
          <cell r="I366">
            <v>6.2430061702000002E-2</v>
          </cell>
          <cell r="K366">
            <v>6.2430061702000002E-2</v>
          </cell>
        </row>
        <row r="367">
          <cell r="F367">
            <v>36.001046492762001</v>
          </cell>
          <cell r="I367">
            <v>5.0656187399999997E-4</v>
          </cell>
          <cell r="K367">
            <v>1.0649415300000001E-3</v>
          </cell>
        </row>
        <row r="368">
          <cell r="F368">
            <v>1.2142120429999999E-3</v>
          </cell>
          <cell r="I368">
            <v>1.63455301037968E-6</v>
          </cell>
          <cell r="K368">
            <v>1.63455301037968E-6</v>
          </cell>
        </row>
        <row r="369">
          <cell r="F369">
            <v>1.183040279E-3</v>
          </cell>
          <cell r="I369">
            <v>8.4192069803198E-7</v>
          </cell>
          <cell r="K369">
            <v>8.4192069803198E-7</v>
          </cell>
        </row>
        <row r="370">
          <cell r="F370">
            <v>1.176008026E-3</v>
          </cell>
          <cell r="I370">
            <v>8.2439759630756397E-7</v>
          </cell>
          <cell r="K370">
            <v>8.2439759630756397E-7</v>
          </cell>
        </row>
        <row r="371">
          <cell r="F371">
            <v>1.2453888030000001E-3</v>
          </cell>
          <cell r="I371">
            <v>8.1801655845619995E-7</v>
          </cell>
          <cell r="K371">
            <v>8.1801655845619995E-7</v>
          </cell>
        </row>
        <row r="372">
          <cell r="F372">
            <v>1.198397421E-3</v>
          </cell>
          <cell r="I372">
            <v>8.0974324207774799E-7</v>
          </cell>
          <cell r="K372">
            <v>8.0974324207774799E-7</v>
          </cell>
        </row>
        <row r="373">
          <cell r="F373">
            <v>1.16894663E-3</v>
          </cell>
          <cell r="I373">
            <v>8.1419408855830802E-7</v>
          </cell>
          <cell r="K373">
            <v>8.1419408855830802E-7</v>
          </cell>
        </row>
        <row r="374">
          <cell r="F374">
            <v>1.218059068E-3</v>
          </cell>
          <cell r="I374">
            <v>8.2742273717377697E-7</v>
          </cell>
          <cell r="K374">
            <v>8.2742273717377697E-7</v>
          </cell>
        </row>
        <row r="375">
          <cell r="F375">
            <v>1.7954608469999999E-3</v>
          </cell>
          <cell r="I375">
            <v>9.910670581488911E-7</v>
          </cell>
          <cell r="K375">
            <v>9.910670581488911E-7</v>
          </cell>
        </row>
        <row r="376">
          <cell r="F376">
            <v>2.4937187289999999E-3</v>
          </cell>
          <cell r="I376">
            <v>1.15446340316221E-6</v>
          </cell>
          <cell r="K376">
            <v>1.15446340316221E-6</v>
          </cell>
        </row>
        <row r="377">
          <cell r="F377">
            <v>7.1928932214849999</v>
          </cell>
          <cell r="I377">
            <v>9.1639064600000002E-4</v>
          </cell>
          <cell r="K377">
            <v>4.4493962499999999E-4</v>
          </cell>
        </row>
        <row r="378">
          <cell r="F378">
            <v>385.804083951042</v>
          </cell>
          <cell r="I378">
            <v>8.12288387E-3</v>
          </cell>
          <cell r="K378">
            <v>7.4942825080000003E-3</v>
          </cell>
        </row>
        <row r="379">
          <cell r="F379">
            <v>1320.0952581112899</v>
          </cell>
          <cell r="I379">
            <v>1.9480577384000001E-2</v>
          </cell>
          <cell r="K379">
            <v>1.9480577384000001E-2</v>
          </cell>
        </row>
        <row r="380">
          <cell r="F380">
            <v>2182.2715771314802</v>
          </cell>
          <cell r="I380">
            <v>2.5485428258000001E-2</v>
          </cell>
          <cell r="K380">
            <v>2.5485428258000001E-2</v>
          </cell>
        </row>
        <row r="381">
          <cell r="F381">
            <v>2625.8958476156699</v>
          </cell>
          <cell r="I381">
            <v>3.4231948502000002E-2</v>
          </cell>
          <cell r="K381">
            <v>3.4231948502000002E-2</v>
          </cell>
        </row>
        <row r="382">
          <cell r="F382">
            <v>2665.2656527598701</v>
          </cell>
          <cell r="I382">
            <v>3.0714653506E-2</v>
          </cell>
          <cell r="K382">
            <v>3.0714653506E-2</v>
          </cell>
        </row>
        <row r="383">
          <cell r="F383">
            <v>2837.93305695852</v>
          </cell>
          <cell r="I383">
            <v>2.3955639417000001E-2</v>
          </cell>
          <cell r="K383">
            <v>2.3955639417000001E-2</v>
          </cell>
        </row>
        <row r="384">
          <cell r="F384">
            <v>2785.4378460195298</v>
          </cell>
          <cell r="I384">
            <v>6.0758941029999999E-2</v>
          </cell>
          <cell r="K384">
            <v>6.0758941029999999E-2</v>
          </cell>
        </row>
        <row r="385">
          <cell r="F385">
            <v>2577.9783139992401</v>
          </cell>
          <cell r="I385">
            <v>9.5995628333999994E-2</v>
          </cell>
          <cell r="K385">
            <v>9.5995628333999994E-2</v>
          </cell>
        </row>
        <row r="386">
          <cell r="F386">
            <v>2343.16056136928</v>
          </cell>
          <cell r="I386">
            <v>0.110093731261</v>
          </cell>
          <cell r="K386">
            <v>0.110093731261</v>
          </cell>
        </row>
        <row r="387">
          <cell r="F387">
            <v>2378.1458107004801</v>
          </cell>
          <cell r="I387">
            <v>0.10073833410999999</v>
          </cell>
          <cell r="K387">
            <v>0.10073833410999999</v>
          </cell>
        </row>
        <row r="388">
          <cell r="F388">
            <v>2310.3823842782499</v>
          </cell>
          <cell r="I388">
            <v>5.7799328354999999E-2</v>
          </cell>
          <cell r="K388">
            <v>5.7799328354999999E-2</v>
          </cell>
        </row>
        <row r="389">
          <cell r="F389">
            <v>2098.2774448822902</v>
          </cell>
          <cell r="I389">
            <v>3.696268758E-2</v>
          </cell>
          <cell r="K389">
            <v>3.696268758E-2</v>
          </cell>
        </row>
        <row r="390">
          <cell r="F390">
            <v>965.09526092651095</v>
          </cell>
          <cell r="I390">
            <v>5.9625448327000001E-2</v>
          </cell>
          <cell r="K390">
            <v>5.9625448327000001E-2</v>
          </cell>
        </row>
        <row r="391">
          <cell r="F391">
            <v>59.191810628756002</v>
          </cell>
          <cell r="I391">
            <v>5.8473672919999997E-3</v>
          </cell>
          <cell r="K391">
            <v>7.6022127609999997E-3</v>
          </cell>
        </row>
        <row r="392">
          <cell r="F392">
            <v>1.254993236E-3</v>
          </cell>
          <cell r="I392">
            <v>3.1939413860567602E-7</v>
          </cell>
          <cell r="K392">
            <v>3.1939413860567602E-7</v>
          </cell>
        </row>
        <row r="393">
          <cell r="F393">
            <v>1.20268022E-3</v>
          </cell>
          <cell r="I393">
            <v>3.2451803448838799E-7</v>
          </cell>
          <cell r="K393">
            <v>3.2451803448838799E-7</v>
          </cell>
        </row>
        <row r="394">
          <cell r="F394">
            <v>1.2672175610000001E-3</v>
          </cell>
          <cell r="I394">
            <v>3.5731138776920599E-7</v>
          </cell>
          <cell r="K394">
            <v>3.5731138776920599E-7</v>
          </cell>
        </row>
        <row r="395">
          <cell r="F395">
            <v>1.3321528160000001E-3</v>
          </cell>
          <cell r="I395">
            <v>3.54604753004162E-7</v>
          </cell>
          <cell r="K395">
            <v>3.54604753004162E-7</v>
          </cell>
        </row>
        <row r="396">
          <cell r="F396">
            <v>1.2609395730000001E-3</v>
          </cell>
          <cell r="I396">
            <v>3.2868267049025102E-7</v>
          </cell>
          <cell r="K396">
            <v>3.2868267049025102E-7</v>
          </cell>
        </row>
        <row r="397">
          <cell r="F397">
            <v>1.4259903680000001E-3</v>
          </cell>
          <cell r="I397">
            <v>3.7623321094810899E-7</v>
          </cell>
          <cell r="K397">
            <v>3.7623321094810899E-7</v>
          </cell>
        </row>
        <row r="398">
          <cell r="F398">
            <v>1.2638412860000001E-3</v>
          </cell>
          <cell r="I398">
            <v>3.3677239104285998E-7</v>
          </cell>
          <cell r="K398">
            <v>3.3677239104285998E-7</v>
          </cell>
        </row>
        <row r="399">
          <cell r="F399">
            <v>1.362735356E-3</v>
          </cell>
          <cell r="I399">
            <v>3.5191661673948401E-7</v>
          </cell>
          <cell r="K399">
            <v>3.5191661673948401E-7</v>
          </cell>
        </row>
        <row r="400">
          <cell r="F400">
            <v>1.204906572E-3</v>
          </cell>
          <cell r="I400">
            <v>3.4891740767235701E-7</v>
          </cell>
          <cell r="K400">
            <v>3.4891740767235701E-7</v>
          </cell>
        </row>
        <row r="401">
          <cell r="F401">
            <v>10.561332292909</v>
          </cell>
          <cell r="I401">
            <v>7.3418786799999997E-4</v>
          </cell>
          <cell r="K401">
            <v>1.3177822999999999E-4</v>
          </cell>
        </row>
        <row r="402">
          <cell r="F402">
            <v>763.25197444575497</v>
          </cell>
          <cell r="I402">
            <v>6.4019013282999998E-2</v>
          </cell>
          <cell r="K402">
            <v>6.4019013282999998E-2</v>
          </cell>
        </row>
        <row r="403">
          <cell r="F403">
            <v>2236.0229281341499</v>
          </cell>
          <cell r="I403">
            <v>0.13571816427200001</v>
          </cell>
          <cell r="K403">
            <v>0.13571816427200001</v>
          </cell>
        </row>
        <row r="404">
          <cell r="F404">
            <v>2666.3269695345698</v>
          </cell>
          <cell r="I404">
            <v>8.2840636460000006E-2</v>
          </cell>
          <cell r="K404">
            <v>8.2840636460000006E-2</v>
          </cell>
        </row>
        <row r="405">
          <cell r="F405">
            <v>2678.4713839640899</v>
          </cell>
          <cell r="I405">
            <v>5.6642147148999997E-2</v>
          </cell>
          <cell r="K405">
            <v>5.6642147148999997E-2</v>
          </cell>
        </row>
        <row r="406">
          <cell r="F406">
            <v>2690.3442128056299</v>
          </cell>
          <cell r="I406">
            <v>3.5898935099000003E-2</v>
          </cell>
          <cell r="K406">
            <v>3.5898935099000003E-2</v>
          </cell>
        </row>
        <row r="407">
          <cell r="F407">
            <v>2700.7803932227498</v>
          </cell>
          <cell r="I407">
            <v>3.0965948885999999E-2</v>
          </cell>
          <cell r="K407">
            <v>3.3611312950999998E-2</v>
          </cell>
        </row>
        <row r="408">
          <cell r="F408">
            <v>2745.1222163869002</v>
          </cell>
          <cell r="I408">
            <v>3.0151755012999999E-2</v>
          </cell>
          <cell r="K408">
            <v>3.0256521907000001E-2</v>
          </cell>
        </row>
        <row r="409">
          <cell r="F409">
            <v>2628.94654964756</v>
          </cell>
          <cell r="I409">
            <v>8.5229632909999999E-3</v>
          </cell>
          <cell r="K409">
            <v>8.6015384609999992E-3</v>
          </cell>
        </row>
        <row r="410">
          <cell r="F410">
            <v>2582.3963490144001</v>
          </cell>
          <cell r="I410">
            <v>5.9064160790000004E-3</v>
          </cell>
          <cell r="K410">
            <v>5.9064160790000004E-3</v>
          </cell>
        </row>
        <row r="411">
          <cell r="F411">
            <v>2592.4184133501999</v>
          </cell>
          <cell r="I411">
            <v>3.5856103564E-2</v>
          </cell>
          <cell r="K411">
            <v>3.5856103564E-2</v>
          </cell>
        </row>
        <row r="412">
          <cell r="F412">
            <v>2434.45973683586</v>
          </cell>
          <cell r="I412">
            <v>1.775524575E-3</v>
          </cell>
          <cell r="K412">
            <v>1.775524575E-3</v>
          </cell>
        </row>
        <row r="413">
          <cell r="F413">
            <v>2133.8707825492602</v>
          </cell>
          <cell r="I413">
            <v>5.4718865642E-2</v>
          </cell>
          <cell r="K413">
            <v>5.4718865642E-2</v>
          </cell>
        </row>
        <row r="414">
          <cell r="F414">
            <v>953.04334374309406</v>
          </cell>
          <cell r="I414">
            <v>7.7491912950999997E-2</v>
          </cell>
          <cell r="K414">
            <v>7.7491912950999997E-2</v>
          </cell>
        </row>
        <row r="415">
          <cell r="F415">
            <v>50.050748428066001</v>
          </cell>
          <cell r="I415">
            <v>1.2895117069999999E-3</v>
          </cell>
          <cell r="K415">
            <v>3.280082687E-3</v>
          </cell>
        </row>
        <row r="416">
          <cell r="F416">
            <v>0</v>
          </cell>
          <cell r="I416">
            <v>0</v>
          </cell>
          <cell r="K416">
            <v>0</v>
          </cell>
        </row>
        <row r="417">
          <cell r="F417">
            <v>0</v>
          </cell>
          <cell r="I417">
            <v>0</v>
          </cell>
          <cell r="K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</row>
        <row r="423">
          <cell r="F423">
            <v>1.0843134399999999E-3</v>
          </cell>
          <cell r="I423">
            <v>2.8364255922177401E-7</v>
          </cell>
          <cell r="K423">
            <v>2.8364255922177401E-7</v>
          </cell>
        </row>
        <row r="424">
          <cell r="F424">
            <v>1.0764447769999999E-3</v>
          </cell>
          <cell r="I424">
            <v>2.90488281470505E-7</v>
          </cell>
          <cell r="K424">
            <v>2.90488281470505E-7</v>
          </cell>
        </row>
        <row r="425">
          <cell r="F425">
            <v>12.244842768511001</v>
          </cell>
          <cell r="I425">
            <v>1.2931370610160401E-6</v>
          </cell>
          <cell r="K425">
            <v>4.7225075E-4</v>
          </cell>
        </row>
        <row r="426">
          <cell r="F426">
            <v>649.5107789786</v>
          </cell>
          <cell r="I426">
            <v>5.0684471474000001E-2</v>
          </cell>
          <cell r="K426">
            <v>5.0684471474000001E-2</v>
          </cell>
        </row>
        <row r="427">
          <cell r="F427">
            <v>1789.42910623588</v>
          </cell>
          <cell r="I427">
            <v>0.14492614210099999</v>
          </cell>
          <cell r="K427">
            <v>0.14492614210099999</v>
          </cell>
        </row>
        <row r="428">
          <cell r="F428">
            <v>2272.3007908674899</v>
          </cell>
          <cell r="I428">
            <v>7.3807871232E-2</v>
          </cell>
          <cell r="K428">
            <v>7.3807871232E-2</v>
          </cell>
        </row>
        <row r="429">
          <cell r="F429">
            <v>2445.9443534670099</v>
          </cell>
          <cell r="I429">
            <v>4.8635206270000002E-3</v>
          </cell>
          <cell r="K429">
            <v>4.8635206270000002E-3</v>
          </cell>
        </row>
        <row r="430">
          <cell r="F430">
            <v>2464.1770998799002</v>
          </cell>
          <cell r="I430">
            <v>1.5586207051000001E-2</v>
          </cell>
          <cell r="K430">
            <v>1.5586207051000001E-2</v>
          </cell>
        </row>
        <row r="431">
          <cell r="F431">
            <v>2571.32254683872</v>
          </cell>
          <cell r="I431">
            <v>4.2692295658999999E-2</v>
          </cell>
          <cell r="K431">
            <v>4.2692295658999999E-2</v>
          </cell>
        </row>
        <row r="432">
          <cell r="F432">
            <v>2566.91533878881</v>
          </cell>
          <cell r="I432">
            <v>3.5136796393999997E-2</v>
          </cell>
          <cell r="K432">
            <v>3.5136796393999997E-2</v>
          </cell>
        </row>
        <row r="433">
          <cell r="F433">
            <v>2552.78749321029</v>
          </cell>
          <cell r="I433">
            <v>4.0642417004000002E-2</v>
          </cell>
          <cell r="K433">
            <v>4.0642417004000002E-2</v>
          </cell>
        </row>
        <row r="434">
          <cell r="F434">
            <v>2433.8505108804302</v>
          </cell>
          <cell r="I434">
            <v>8.5554502483999997E-2</v>
          </cell>
          <cell r="K434">
            <v>8.5554502483999997E-2</v>
          </cell>
        </row>
        <row r="435">
          <cell r="F435">
            <v>2383.4410001383999</v>
          </cell>
          <cell r="I435">
            <v>0.12564531344999999</v>
          </cell>
          <cell r="K435">
            <v>0.12564531344999999</v>
          </cell>
        </row>
        <row r="436">
          <cell r="F436">
            <v>2098.4048543312301</v>
          </cell>
          <cell r="I436">
            <v>0.12069779526</v>
          </cell>
          <cell r="K436">
            <v>0.12069779526</v>
          </cell>
        </row>
        <row r="437">
          <cell r="F437">
            <v>1854.47374939377</v>
          </cell>
          <cell r="I437">
            <v>4.8571503102999999E-2</v>
          </cell>
          <cell r="K437">
            <v>4.8571503102999999E-2</v>
          </cell>
        </row>
        <row r="438">
          <cell r="F438">
            <v>889.75611673168203</v>
          </cell>
          <cell r="I438">
            <v>2.0675974523999999E-2</v>
          </cell>
          <cell r="K438">
            <v>2.0675974523999999E-2</v>
          </cell>
        </row>
        <row r="439">
          <cell r="F439">
            <v>42.980311656220998</v>
          </cell>
          <cell r="I439">
            <v>2.359158684E-3</v>
          </cell>
          <cell r="K439">
            <v>4.426139323E-3</v>
          </cell>
        </row>
        <row r="440">
          <cell r="F440">
            <v>1.176878517E-3</v>
          </cell>
          <cell r="I440">
            <v>1.60910574723368E-6</v>
          </cell>
          <cell r="K440">
            <v>1.60910574723368E-6</v>
          </cell>
        </row>
        <row r="441">
          <cell r="F441">
            <v>1.3495004110000001E-3</v>
          </cell>
          <cell r="I441">
            <v>1.6462334204126801E-6</v>
          </cell>
          <cell r="K441">
            <v>1.6462334204126801E-6</v>
          </cell>
        </row>
        <row r="442">
          <cell r="F442">
            <v>1.086938852E-3</v>
          </cell>
          <cell r="I442">
            <v>1.60019884857207E-6</v>
          </cell>
          <cell r="K442">
            <v>1.60019884857207E-6</v>
          </cell>
        </row>
        <row r="443">
          <cell r="F443">
            <v>1.0375274819999999E-3</v>
          </cell>
          <cell r="I443">
            <v>1.6123183122593699E-6</v>
          </cell>
          <cell r="K443">
            <v>1.6123183122593699E-6</v>
          </cell>
        </row>
        <row r="444">
          <cell r="F444">
            <v>1.1311719599999999E-3</v>
          </cell>
          <cell r="I444">
            <v>1.6385287274610301E-6</v>
          </cell>
          <cell r="K444">
            <v>1.6385287274610301E-6</v>
          </cell>
        </row>
        <row r="445">
          <cell r="F445">
            <v>1.262806806E-3</v>
          </cell>
          <cell r="I445">
            <v>1.6421568254374901E-6</v>
          </cell>
          <cell r="K445">
            <v>1.6421568254374901E-6</v>
          </cell>
        </row>
        <row r="446">
          <cell r="F446">
            <v>1.205422294E-3</v>
          </cell>
          <cell r="I446">
            <v>1.59136453305408E-6</v>
          </cell>
          <cell r="K446">
            <v>1.59136453305408E-6</v>
          </cell>
        </row>
        <row r="447">
          <cell r="F447">
            <v>1.2619248279999999E-3</v>
          </cell>
          <cell r="I447">
            <v>6.9132662758534601E-7</v>
          </cell>
          <cell r="K447">
            <v>6.9132662758534601E-7</v>
          </cell>
        </row>
        <row r="448">
          <cell r="F448">
            <v>1.7870465669999999E-3</v>
          </cell>
          <cell r="I448">
            <v>4.4566608447862701E-7</v>
          </cell>
          <cell r="K448">
            <v>4.4566608447862701E-7</v>
          </cell>
        </row>
        <row r="449">
          <cell r="F449">
            <v>6.1649812153810002</v>
          </cell>
          <cell r="I449">
            <v>1.054254789E-3</v>
          </cell>
          <cell r="K449">
            <v>6.0946148699999995E-4</v>
          </cell>
        </row>
        <row r="450">
          <cell r="F450">
            <v>467.08425410586102</v>
          </cell>
          <cell r="I450">
            <v>2.1372099826999998E-2</v>
          </cell>
          <cell r="K450">
            <v>2.1921550376E-2</v>
          </cell>
        </row>
        <row r="451">
          <cell r="F451">
            <v>1423.7656032421901</v>
          </cell>
          <cell r="I451">
            <v>4.5037882100000003E-2</v>
          </cell>
          <cell r="K451">
            <v>4.5037882100000003E-2</v>
          </cell>
        </row>
        <row r="452">
          <cell r="F452">
            <v>1971.43088028802</v>
          </cell>
          <cell r="I452">
            <v>2.7802625785E-2</v>
          </cell>
          <cell r="K452">
            <v>2.7802625785E-2</v>
          </cell>
        </row>
        <row r="453">
          <cell r="F453">
            <v>2473.0893205928801</v>
          </cell>
          <cell r="I453">
            <v>5.3995841613999999E-2</v>
          </cell>
          <cell r="K453">
            <v>5.3995841613999999E-2</v>
          </cell>
        </row>
        <row r="454">
          <cell r="F454">
            <v>2563.4720826223502</v>
          </cell>
          <cell r="I454">
            <v>2.5199156093E-2</v>
          </cell>
          <cell r="K454">
            <v>2.5199156093E-2</v>
          </cell>
        </row>
        <row r="455">
          <cell r="F455">
            <v>2860.6734535333799</v>
          </cell>
          <cell r="I455">
            <v>5.8693830289999999E-2</v>
          </cell>
          <cell r="K455">
            <v>5.8693830289999999E-2</v>
          </cell>
        </row>
        <row r="456">
          <cell r="F456">
            <v>2682.69108629121</v>
          </cell>
          <cell r="I456">
            <v>3.23303505E-2</v>
          </cell>
          <cell r="K456">
            <v>3.23303505E-2</v>
          </cell>
        </row>
        <row r="457">
          <cell r="F457">
            <v>2832.2200865523</v>
          </cell>
          <cell r="I457">
            <v>2.0209391460999999E-2</v>
          </cell>
          <cell r="K457">
            <v>2.0209391460999999E-2</v>
          </cell>
        </row>
        <row r="458">
          <cell r="F458">
            <v>2886.2620571804</v>
          </cell>
          <cell r="I458">
            <v>5.6072971870000002E-2</v>
          </cell>
          <cell r="K458">
            <v>5.6072971870000002E-2</v>
          </cell>
        </row>
        <row r="459">
          <cell r="F459">
            <v>2573.4635398896498</v>
          </cell>
          <cell r="I459">
            <v>2.3551417448E-2</v>
          </cell>
          <cell r="K459">
            <v>2.3551417448E-2</v>
          </cell>
        </row>
        <row r="460">
          <cell r="F460">
            <v>2524.2237856926299</v>
          </cell>
          <cell r="I460">
            <v>4.5819431889999998E-2</v>
          </cell>
          <cell r="K460">
            <v>4.5819431889999998E-2</v>
          </cell>
        </row>
        <row r="461">
          <cell r="F461">
            <v>1962.0636061769101</v>
          </cell>
          <cell r="I461">
            <v>3.490426579E-2</v>
          </cell>
          <cell r="K461">
            <v>3.490426579E-2</v>
          </cell>
        </row>
        <row r="462">
          <cell r="F462">
            <v>776.48393289857404</v>
          </cell>
          <cell r="I462">
            <v>2.6146373471999999E-2</v>
          </cell>
          <cell r="K462">
            <v>2.6146373471999999E-2</v>
          </cell>
        </row>
        <row r="463">
          <cell r="F463">
            <v>45.594032646172003</v>
          </cell>
          <cell r="I463">
            <v>2.1330503649999999E-3</v>
          </cell>
          <cell r="K463">
            <v>3.624416142E-3</v>
          </cell>
        </row>
        <row r="464">
          <cell r="F464">
            <v>1.0376512820000001E-3</v>
          </cell>
          <cell r="I464">
            <v>2.9631668689430299E-7</v>
          </cell>
          <cell r="K464">
            <v>2.9631668689430299E-7</v>
          </cell>
        </row>
        <row r="465">
          <cell r="F465">
            <v>2.0724002319999998E-3</v>
          </cell>
          <cell r="I465">
            <v>5.8704391273665799E-7</v>
          </cell>
          <cell r="K465">
            <v>5.8704391273665799E-7</v>
          </cell>
        </row>
        <row r="466">
          <cell r="F466">
            <v>2.4882704529999998E-3</v>
          </cell>
          <cell r="I466">
            <v>6.7709041770038699E-7</v>
          </cell>
          <cell r="K466">
            <v>6.7709041770038699E-7</v>
          </cell>
        </row>
        <row r="467">
          <cell r="F467">
            <v>2.4301607349999999E-3</v>
          </cell>
          <cell r="I467">
            <v>6.2993613469955E-7</v>
          </cell>
          <cell r="K467">
            <v>6.2993613469955E-7</v>
          </cell>
        </row>
        <row r="468">
          <cell r="F468">
            <v>2.3905091999999999E-3</v>
          </cell>
          <cell r="I468">
            <v>6.2881943587576696E-7</v>
          </cell>
          <cell r="K468">
            <v>6.2881943587576696E-7</v>
          </cell>
        </row>
        <row r="469">
          <cell r="F469">
            <v>2.4056140410000002E-3</v>
          </cell>
          <cell r="I469">
            <v>6.3133040868098397E-7</v>
          </cell>
          <cell r="K469">
            <v>6.3133040868098397E-7</v>
          </cell>
        </row>
        <row r="470">
          <cell r="F470">
            <v>2.4546764309999998E-3</v>
          </cell>
          <cell r="I470">
            <v>6.56359700344825E-7</v>
          </cell>
          <cell r="K470">
            <v>6.56359700344825E-7</v>
          </cell>
        </row>
        <row r="471">
          <cell r="F471">
            <v>2.5950350340000002E-3</v>
          </cell>
          <cell r="I471">
            <v>6.9175268784289603E-7</v>
          </cell>
          <cell r="K471">
            <v>6.9175268784289603E-7</v>
          </cell>
        </row>
        <row r="472">
          <cell r="F472">
            <v>2.447845369E-3</v>
          </cell>
          <cell r="I472">
            <v>6.2990789402459195E-7</v>
          </cell>
          <cell r="K472">
            <v>6.2990789402459195E-7</v>
          </cell>
        </row>
        <row r="473">
          <cell r="F473">
            <v>7.9567189655609996</v>
          </cell>
          <cell r="I473">
            <v>6.87597534E-4</v>
          </cell>
          <cell r="K473">
            <v>1.9047560799999999E-4</v>
          </cell>
        </row>
        <row r="474">
          <cell r="F474">
            <v>534.11235619807599</v>
          </cell>
          <cell r="I474">
            <v>3.6805115461000001E-2</v>
          </cell>
          <cell r="K474">
            <v>3.7433058945999999E-2</v>
          </cell>
        </row>
        <row r="475">
          <cell r="F475">
            <v>1445.237362113</v>
          </cell>
          <cell r="I475">
            <v>6.2964583249000006E-2</v>
          </cell>
          <cell r="K475">
            <v>6.2964583249000006E-2</v>
          </cell>
        </row>
        <row r="476">
          <cell r="F476">
            <v>1928.13230319646</v>
          </cell>
          <cell r="I476">
            <v>6.3510168364999994E-2</v>
          </cell>
          <cell r="K476">
            <v>6.3510168364999994E-2</v>
          </cell>
        </row>
        <row r="477">
          <cell r="F477">
            <v>2498.0475031111</v>
          </cell>
          <cell r="I477">
            <v>0.12981010227699999</v>
          </cell>
          <cell r="K477">
            <v>0.12981010227699999</v>
          </cell>
        </row>
        <row r="478">
          <cell r="F478">
            <v>2935.40299879955</v>
          </cell>
          <cell r="I478">
            <v>0.153312417235</v>
          </cell>
          <cell r="K478">
            <v>0.153312417235</v>
          </cell>
        </row>
        <row r="479">
          <cell r="F479">
            <v>2857.8648144510098</v>
          </cell>
          <cell r="I479">
            <v>9.8298851817000002E-2</v>
          </cell>
          <cell r="K479">
            <v>9.8298851817000002E-2</v>
          </cell>
        </row>
        <row r="480">
          <cell r="F480">
            <v>2539.2314196642201</v>
          </cell>
          <cell r="I480">
            <v>9.3340282048000003E-2</v>
          </cell>
          <cell r="K480">
            <v>9.3340282048000003E-2</v>
          </cell>
        </row>
        <row r="481">
          <cell r="F481">
            <v>2616.2358200973899</v>
          </cell>
          <cell r="I481">
            <v>0.130055304181</v>
          </cell>
          <cell r="K481">
            <v>0.130055304181</v>
          </cell>
        </row>
        <row r="482">
          <cell r="F482">
            <v>2529.7271188325399</v>
          </cell>
          <cell r="I482">
            <v>0.15026167429000001</v>
          </cell>
          <cell r="K482">
            <v>0.15026167429000001</v>
          </cell>
        </row>
        <row r="483">
          <cell r="F483">
            <v>2543.08080653456</v>
          </cell>
          <cell r="I483">
            <v>0.15654211490600001</v>
          </cell>
          <cell r="K483">
            <v>0.15654211490600001</v>
          </cell>
        </row>
        <row r="484">
          <cell r="F484">
            <v>2275.6624409323799</v>
          </cell>
          <cell r="I484">
            <v>0.145675378597</v>
          </cell>
          <cell r="K484">
            <v>0.145675378597</v>
          </cell>
        </row>
        <row r="485">
          <cell r="F485">
            <v>1830.3662973855101</v>
          </cell>
          <cell r="I485">
            <v>0.10841511141600001</v>
          </cell>
          <cell r="K485">
            <v>0.10841511141600001</v>
          </cell>
        </row>
        <row r="486">
          <cell r="F486">
            <v>959.39940679005804</v>
          </cell>
          <cell r="I486">
            <v>7.6164711314000003E-2</v>
          </cell>
          <cell r="K486">
            <v>7.6164711314000003E-2</v>
          </cell>
        </row>
        <row r="487">
          <cell r="F487">
            <v>58.477999663908001</v>
          </cell>
          <cell r="I487">
            <v>4.6058838819999998E-3</v>
          </cell>
          <cell r="K487">
            <v>6.4635500260000001E-3</v>
          </cell>
        </row>
        <row r="488">
          <cell r="F488">
            <v>1.2659451509999999E-3</v>
          </cell>
          <cell r="I488">
            <v>3.4515414919668201E-7</v>
          </cell>
          <cell r="K488">
            <v>3.4515414919668201E-7</v>
          </cell>
        </row>
        <row r="489">
          <cell r="F489">
            <v>1.1909550859999999E-3</v>
          </cell>
          <cell r="I489">
            <v>3.2410701175155398E-7</v>
          </cell>
          <cell r="K489">
            <v>3.2410701175155398E-7</v>
          </cell>
        </row>
        <row r="490">
          <cell r="F490">
            <v>1.242480822E-3</v>
          </cell>
          <cell r="I490">
            <v>3.5567830544289602E-7</v>
          </cell>
          <cell r="K490">
            <v>3.5567830544289602E-7</v>
          </cell>
        </row>
        <row r="491">
          <cell r="F491">
            <v>1.7855237490000001E-3</v>
          </cell>
          <cell r="I491">
            <v>4.9866946754743801E-7</v>
          </cell>
          <cell r="K491">
            <v>4.9866946754743801E-7</v>
          </cell>
        </row>
        <row r="492">
          <cell r="F492">
            <v>1.343665967E-3</v>
          </cell>
          <cell r="I492">
            <v>3.5969074841102801E-7</v>
          </cell>
          <cell r="K492">
            <v>3.5969074841102801E-7</v>
          </cell>
        </row>
        <row r="493">
          <cell r="F493">
            <v>1.98396539E-3</v>
          </cell>
          <cell r="I493">
            <v>5.3178823129200298E-7</v>
          </cell>
          <cell r="K493">
            <v>5.3178823129200298E-7</v>
          </cell>
        </row>
        <row r="494">
          <cell r="F494">
            <v>2.1952939440000002E-3</v>
          </cell>
          <cell r="I494">
            <v>5.9871969990855599E-7</v>
          </cell>
          <cell r="K494">
            <v>5.9871969990855599E-7</v>
          </cell>
        </row>
        <row r="495">
          <cell r="F495">
            <v>2.5462304669999999E-3</v>
          </cell>
          <cell r="I495">
            <v>6.5188726096678997E-7</v>
          </cell>
          <cell r="K495">
            <v>6.5188726096678997E-7</v>
          </cell>
        </row>
        <row r="496">
          <cell r="F496">
            <v>2.514478139E-3</v>
          </cell>
          <cell r="I496">
            <v>6.5138615325289395E-7</v>
          </cell>
          <cell r="K496">
            <v>6.5138615325289395E-7</v>
          </cell>
        </row>
        <row r="497">
          <cell r="F497">
            <v>9.3764880833680007</v>
          </cell>
          <cell r="I497">
            <v>2.6274674200000002E-4</v>
          </cell>
          <cell r="K497">
            <v>2.6053949499999998E-4</v>
          </cell>
        </row>
        <row r="498">
          <cell r="F498">
            <v>697.53160513659395</v>
          </cell>
          <cell r="I498">
            <v>7.3404936402000007E-2</v>
          </cell>
          <cell r="K498">
            <v>7.3954386952000004E-2</v>
          </cell>
        </row>
        <row r="499">
          <cell r="F499">
            <v>1998.94887632767</v>
          </cell>
          <cell r="I499">
            <v>0.16243830929</v>
          </cell>
          <cell r="K499">
            <v>0.16243830929</v>
          </cell>
        </row>
        <row r="500">
          <cell r="F500">
            <v>2123.1285093961801</v>
          </cell>
          <cell r="I500">
            <v>4.6858299254999999E-2</v>
          </cell>
          <cell r="K500">
            <v>5.0625960166000003E-2</v>
          </cell>
        </row>
        <row r="501">
          <cell r="F501">
            <v>2195.07491232342</v>
          </cell>
          <cell r="I501">
            <v>4.2174580411000001E-2</v>
          </cell>
          <cell r="K501">
            <v>3.1421048229E-2</v>
          </cell>
        </row>
        <row r="502">
          <cell r="F502">
            <v>2538.4710106870898</v>
          </cell>
          <cell r="I502">
            <v>4.7953668430000002E-3</v>
          </cell>
          <cell r="K502">
            <v>4.7953668430000002E-3</v>
          </cell>
        </row>
        <row r="503">
          <cell r="F503">
            <v>2525.4034979561702</v>
          </cell>
          <cell r="I503">
            <v>1.1002617528000001E-2</v>
          </cell>
          <cell r="K503">
            <v>1.1002617528000001E-2</v>
          </cell>
        </row>
        <row r="504">
          <cell r="F504">
            <v>2172.9253145388002</v>
          </cell>
          <cell r="I504">
            <v>4.7196225107000001E-2</v>
          </cell>
          <cell r="K504">
            <v>4.7196225107000001E-2</v>
          </cell>
        </row>
        <row r="505">
          <cell r="F505">
            <v>2330.6172105658302</v>
          </cell>
          <cell r="I505">
            <v>2.1147107124E-2</v>
          </cell>
          <cell r="K505">
            <v>2.1147107124E-2</v>
          </cell>
        </row>
        <row r="506">
          <cell r="F506">
            <v>2602.6116864164701</v>
          </cell>
          <cell r="I506">
            <v>8.2054477321999997E-2</v>
          </cell>
          <cell r="K506">
            <v>8.2054477321999997E-2</v>
          </cell>
        </row>
        <row r="507">
          <cell r="F507">
            <v>2059.6417559060101</v>
          </cell>
          <cell r="I507">
            <v>1.705568038E-3</v>
          </cell>
          <cell r="K507">
            <v>1.705568038E-3</v>
          </cell>
        </row>
        <row r="508">
          <cell r="F508">
            <v>1641.47891353297</v>
          </cell>
          <cell r="I508">
            <v>5.9767188705000002E-2</v>
          </cell>
          <cell r="K508">
            <v>5.9767188705000002E-2</v>
          </cell>
        </row>
        <row r="509">
          <cell r="F509">
            <v>1214.4700566752699</v>
          </cell>
          <cell r="I509">
            <v>5.6796081868000003E-2</v>
          </cell>
          <cell r="K509">
            <v>5.6796081868000003E-2</v>
          </cell>
        </row>
        <row r="510">
          <cell r="F510">
            <v>545.59504148759697</v>
          </cell>
          <cell r="I510">
            <v>4.7975534787E-2</v>
          </cell>
          <cell r="K510">
            <v>4.7975534787E-2</v>
          </cell>
        </row>
        <row r="511">
          <cell r="F511">
            <v>53.097876456757</v>
          </cell>
          <cell r="I511">
            <v>2.6102798209999998E-3</v>
          </cell>
          <cell r="K511">
            <v>4.3632887170000001E-3</v>
          </cell>
        </row>
        <row r="512">
          <cell r="F512">
            <v>3.4232024149999998E-3</v>
          </cell>
          <cell r="I512">
            <v>1.1089030177318299E-5</v>
          </cell>
          <cell r="K512">
            <v>1.1089030177318299E-5</v>
          </cell>
        </row>
        <row r="513">
          <cell r="F513">
            <v>1.129253221E-3</v>
          </cell>
          <cell r="I513">
            <v>2.8901134435292498E-7</v>
          </cell>
          <cell r="K513">
            <v>2.8901134435292498E-7</v>
          </cell>
        </row>
        <row r="514">
          <cell r="F514">
            <v>1.2467301669999999E-3</v>
          </cell>
          <cell r="I514">
            <v>3.2767749789744401E-7</v>
          </cell>
          <cell r="K514">
            <v>3.2767749789744401E-7</v>
          </cell>
        </row>
        <row r="515">
          <cell r="F515">
            <v>1.119375952E-3</v>
          </cell>
          <cell r="I515">
            <v>2.9768241327256199E-7</v>
          </cell>
          <cell r="K515">
            <v>2.9768241327256199E-7</v>
          </cell>
        </row>
        <row r="516">
          <cell r="F516">
            <v>1.2470493170000001E-3</v>
          </cell>
          <cell r="I516">
            <v>3.10023473941941E-7</v>
          </cell>
          <cell r="K516">
            <v>3.10023473941941E-7</v>
          </cell>
        </row>
        <row r="517">
          <cell r="F517">
            <v>1.1397971609999999E-3</v>
          </cell>
          <cell r="I517">
            <v>3.0700972436882303E-7</v>
          </cell>
          <cell r="K517">
            <v>3.0700972436882303E-7</v>
          </cell>
        </row>
        <row r="518">
          <cell r="F518">
            <v>1.1535199999999999E-3</v>
          </cell>
          <cell r="I518">
            <v>2.98928304113859E-7</v>
          </cell>
          <cell r="K518">
            <v>2.98928304113859E-7</v>
          </cell>
        </row>
        <row r="519">
          <cell r="F519">
            <v>1.2121456210000001E-3</v>
          </cell>
          <cell r="I519">
            <v>3.2083402372049203E-7</v>
          </cell>
          <cell r="K519">
            <v>3.2083402372049203E-7</v>
          </cell>
        </row>
        <row r="520">
          <cell r="F520">
            <v>1.241673279E-3</v>
          </cell>
          <cell r="I520">
            <v>3.0814275757096802E-7</v>
          </cell>
          <cell r="K520">
            <v>3.0814275757096802E-7</v>
          </cell>
        </row>
        <row r="521">
          <cell r="F521">
            <v>6.876825737021</v>
          </cell>
          <cell r="I521">
            <v>7.9443092200000005E-4</v>
          </cell>
          <cell r="K521">
            <v>2.9730899700000001E-4</v>
          </cell>
        </row>
        <row r="522">
          <cell r="F522">
            <v>491.84358389788201</v>
          </cell>
          <cell r="I522">
            <v>1.7090122092000001E-2</v>
          </cell>
          <cell r="K522">
            <v>1.7561079705999998E-2</v>
          </cell>
        </row>
        <row r="523">
          <cell r="F523">
            <v>1627.16832101451</v>
          </cell>
          <cell r="I523">
            <v>5.3248369581000002E-2</v>
          </cell>
          <cell r="K523">
            <v>5.3248369581000002E-2</v>
          </cell>
        </row>
        <row r="524">
          <cell r="F524">
            <v>1959.88190053834</v>
          </cell>
          <cell r="I524">
            <v>1.1462876230000001E-3</v>
          </cell>
          <cell r="K524">
            <v>1.1462876230000001E-3</v>
          </cell>
        </row>
        <row r="525">
          <cell r="F525">
            <v>2360.7276054483</v>
          </cell>
          <cell r="I525">
            <v>1.5094696689000001E-2</v>
          </cell>
          <cell r="K525">
            <v>1.5094696689000001E-2</v>
          </cell>
        </row>
        <row r="526">
          <cell r="F526">
            <v>2373.1689468541499</v>
          </cell>
          <cell r="I526">
            <v>9.5352614919999995E-3</v>
          </cell>
          <cell r="K526">
            <v>9.5352614919999995E-3</v>
          </cell>
        </row>
        <row r="527">
          <cell r="F527">
            <v>2656.8490931500301</v>
          </cell>
          <cell r="I527">
            <v>4.8959767390999998E-2</v>
          </cell>
          <cell r="K527">
            <v>4.8959767390999998E-2</v>
          </cell>
        </row>
        <row r="528">
          <cell r="F528">
            <v>2628.70059171302</v>
          </cell>
          <cell r="I528">
            <v>1.6602291823999998E-2</v>
          </cell>
          <cell r="K528">
            <v>1.6602291823999998E-2</v>
          </cell>
        </row>
        <row r="529">
          <cell r="F529">
            <v>2446.7328380715398</v>
          </cell>
          <cell r="I529">
            <v>5.3983139159E-2</v>
          </cell>
          <cell r="K529">
            <v>5.3983139159E-2</v>
          </cell>
        </row>
        <row r="530">
          <cell r="F530">
            <v>2375.3551173983901</v>
          </cell>
          <cell r="I530">
            <v>4.3176351038999999E-2</v>
          </cell>
          <cell r="K530">
            <v>4.3176351038999999E-2</v>
          </cell>
        </row>
        <row r="531">
          <cell r="F531">
            <v>2420.45207074572</v>
          </cell>
          <cell r="I531">
            <v>1.0363767988999999E-2</v>
          </cell>
          <cell r="K531">
            <v>1.0363767988999999E-2</v>
          </cell>
        </row>
        <row r="532">
          <cell r="F532">
            <v>2268.2900183919601</v>
          </cell>
          <cell r="I532">
            <v>2.4469159288E-2</v>
          </cell>
          <cell r="K532">
            <v>2.4469159288E-2</v>
          </cell>
        </row>
        <row r="533">
          <cell r="F533">
            <v>1871.06898185096</v>
          </cell>
          <cell r="I533">
            <v>5.4129176975999997E-2</v>
          </cell>
          <cell r="K533">
            <v>5.4129176975999997E-2</v>
          </cell>
        </row>
        <row r="534">
          <cell r="F534">
            <v>743.14955717138105</v>
          </cell>
          <cell r="I534">
            <v>5.5747076721000002E-2</v>
          </cell>
          <cell r="K534">
            <v>5.6296527270999999E-2</v>
          </cell>
        </row>
        <row r="535">
          <cell r="F535">
            <v>36.149653922723999</v>
          </cell>
          <cell r="I535">
            <v>1.2223675770000001E-3</v>
          </cell>
          <cell r="K535">
            <v>7.6612012499999995E-4</v>
          </cell>
        </row>
        <row r="536">
          <cell r="F536">
            <v>1.238007542E-3</v>
          </cell>
          <cell r="I536">
            <v>3.3344807434940301E-7</v>
          </cell>
          <cell r="K536">
            <v>3.3344807434940301E-7</v>
          </cell>
        </row>
        <row r="537">
          <cell r="F537">
            <v>9.7962865199999996E-4</v>
          </cell>
          <cell r="I537">
            <v>2.8435624466838001E-7</v>
          </cell>
          <cell r="K537">
            <v>2.8435624466838001E-7</v>
          </cell>
        </row>
        <row r="538">
          <cell r="F538">
            <v>1.2742105230000001E-3</v>
          </cell>
          <cell r="I538">
            <v>3.1153165763102601E-7</v>
          </cell>
          <cell r="K538">
            <v>3.1153165763102601E-7</v>
          </cell>
        </row>
        <row r="539">
          <cell r="F539">
            <v>1.2310023380000001E-3</v>
          </cell>
          <cell r="I539">
            <v>3.5319031757947698E-7</v>
          </cell>
          <cell r="K539">
            <v>3.5319031757947698E-7</v>
          </cell>
        </row>
        <row r="540">
          <cell r="F540">
            <v>1.2219448990000001E-3</v>
          </cell>
          <cell r="I540">
            <v>3.2223796211860502E-7</v>
          </cell>
          <cell r="K540">
            <v>3.2223796211860502E-7</v>
          </cell>
        </row>
        <row r="541">
          <cell r="F541">
            <v>1.9664401259999998E-3</v>
          </cell>
          <cell r="I541">
            <v>5.3851820806540502E-7</v>
          </cell>
          <cell r="K541">
            <v>5.3851820806540502E-7</v>
          </cell>
        </row>
        <row r="542">
          <cell r="F542">
            <v>1.8041919830000001E-3</v>
          </cell>
          <cell r="I542">
            <v>4.7232235319372501E-7</v>
          </cell>
          <cell r="K542">
            <v>4.7232235319372501E-7</v>
          </cell>
        </row>
        <row r="543">
          <cell r="F543">
            <v>2.4298999139999999E-3</v>
          </cell>
          <cell r="I543">
            <v>6.55569629285638E-7</v>
          </cell>
          <cell r="K543">
            <v>6.55569629285638E-7</v>
          </cell>
        </row>
        <row r="544">
          <cell r="F544">
            <v>2.157378807E-3</v>
          </cell>
          <cell r="I544">
            <v>5.5335687330094203E-7</v>
          </cell>
          <cell r="K544">
            <v>5.5335687330094203E-7</v>
          </cell>
        </row>
        <row r="545">
          <cell r="F545">
            <v>5.1623093136779996</v>
          </cell>
          <cell r="I545">
            <v>1.178173334E-3</v>
          </cell>
          <cell r="K545">
            <v>7.0721572000000002E-4</v>
          </cell>
        </row>
        <row r="546">
          <cell r="F546">
            <v>486.70343808196498</v>
          </cell>
          <cell r="I546">
            <v>1.1116508912999999E-2</v>
          </cell>
          <cell r="K546">
            <v>1.1535137903E-2</v>
          </cell>
        </row>
        <row r="547">
          <cell r="F547">
            <v>1705.1444307941899</v>
          </cell>
          <cell r="I547">
            <v>8.1221431462000004E-2</v>
          </cell>
          <cell r="K547">
            <v>8.1221431462000004E-2</v>
          </cell>
        </row>
        <row r="548">
          <cell r="F548">
            <v>2352.5579268280699</v>
          </cell>
          <cell r="I548">
            <v>8.3290958722E-2</v>
          </cell>
          <cell r="K548">
            <v>8.3290958722E-2</v>
          </cell>
        </row>
        <row r="549">
          <cell r="F549">
            <v>2794.3302025031999</v>
          </cell>
          <cell r="I549">
            <v>0.105144699282</v>
          </cell>
          <cell r="K549">
            <v>0.105144699282</v>
          </cell>
        </row>
        <row r="550">
          <cell r="F550">
            <v>2826.0172758568601</v>
          </cell>
          <cell r="I550">
            <v>6.3348950909999993E-2</v>
          </cell>
          <cell r="K550">
            <v>6.3348950909999993E-2</v>
          </cell>
        </row>
        <row r="551">
          <cell r="F551">
            <v>2828.43218198882</v>
          </cell>
          <cell r="I551">
            <v>2.8743496770000002E-2</v>
          </cell>
          <cell r="K551">
            <v>2.8743496770000002E-2</v>
          </cell>
        </row>
        <row r="552">
          <cell r="F552">
            <v>2892.71367515776</v>
          </cell>
          <cell r="I552">
            <v>1.1686199333E-2</v>
          </cell>
          <cell r="K552">
            <v>1.1686199333E-2</v>
          </cell>
        </row>
        <row r="553">
          <cell r="F553">
            <v>2669.9106436423699</v>
          </cell>
          <cell r="I553">
            <v>1.6306476593E-2</v>
          </cell>
          <cell r="K553">
            <v>1.6306476593E-2</v>
          </cell>
        </row>
        <row r="554">
          <cell r="F554">
            <v>2538.9935581511299</v>
          </cell>
          <cell r="I554">
            <v>9.4268710780000004E-3</v>
          </cell>
          <cell r="K554">
            <v>9.4268710780000004E-3</v>
          </cell>
        </row>
        <row r="555">
          <cell r="F555">
            <v>2423.1664051552002</v>
          </cell>
          <cell r="I555">
            <v>2.7696819827999999E-2</v>
          </cell>
          <cell r="K555">
            <v>2.7696819827999999E-2</v>
          </cell>
        </row>
        <row r="556">
          <cell r="F556">
            <v>2309.4568664302201</v>
          </cell>
          <cell r="I556">
            <v>6.4272515941999994E-2</v>
          </cell>
          <cell r="K556">
            <v>6.4272515941999994E-2</v>
          </cell>
        </row>
        <row r="557">
          <cell r="F557">
            <v>1808.11402894395</v>
          </cell>
          <cell r="I557">
            <v>9.9316017340000007E-2</v>
          </cell>
          <cell r="K557">
            <v>9.9316017340000007E-2</v>
          </cell>
        </row>
        <row r="558">
          <cell r="F558">
            <v>840.37626089545597</v>
          </cell>
          <cell r="I558">
            <v>4.4793963748000001E-2</v>
          </cell>
          <cell r="K558">
            <v>4.4793963748000001E-2</v>
          </cell>
        </row>
        <row r="559">
          <cell r="F559">
            <v>48.913532604114998</v>
          </cell>
          <cell r="I559">
            <v>1.2539855139999999E-3</v>
          </cell>
          <cell r="K559">
            <v>3.0593230339999999E-3</v>
          </cell>
        </row>
        <row r="560">
          <cell r="F560">
            <v>1.446919235E-3</v>
          </cell>
          <cell r="I560">
            <v>3.7111293626886102E-7</v>
          </cell>
          <cell r="K560">
            <v>3.7111293626886102E-7</v>
          </cell>
        </row>
        <row r="561">
          <cell r="F561">
            <v>1.3295020860000001E-3</v>
          </cell>
          <cell r="I561">
            <v>3.2662974284042903E-7</v>
          </cell>
          <cell r="K561">
            <v>3.2662974284042903E-7</v>
          </cell>
        </row>
        <row r="562">
          <cell r="F562">
            <v>1.1089184020000001E-3</v>
          </cell>
          <cell r="I562">
            <v>2.9551687703199401E-7</v>
          </cell>
          <cell r="K562">
            <v>2.9551687703199401E-7</v>
          </cell>
        </row>
        <row r="563">
          <cell r="F563">
            <v>1.0977196410000001E-3</v>
          </cell>
          <cell r="I563">
            <v>2.8801019600692298E-7</v>
          </cell>
          <cell r="K563">
            <v>2.8801019600692298E-7</v>
          </cell>
        </row>
        <row r="564">
          <cell r="F564">
            <v>1.2217686950000001E-3</v>
          </cell>
          <cell r="I564">
            <v>3.1946576236490298E-7</v>
          </cell>
          <cell r="K564">
            <v>3.1946576236490298E-7</v>
          </cell>
        </row>
        <row r="565">
          <cell r="F565">
            <v>1.191022039E-3</v>
          </cell>
          <cell r="I565">
            <v>3.2953533706387798E-7</v>
          </cell>
          <cell r="K565">
            <v>3.2953533706387798E-7</v>
          </cell>
        </row>
        <row r="566">
          <cell r="F566">
            <v>2.001390755E-3</v>
          </cell>
          <cell r="I566">
            <v>5.0926826078268999E-7</v>
          </cell>
          <cell r="K566">
            <v>5.0926826078268999E-7</v>
          </cell>
        </row>
        <row r="567">
          <cell r="F567">
            <v>1.3660153400000001E-3</v>
          </cell>
          <cell r="I567">
            <v>3.6202583332499002E-7</v>
          </cell>
          <cell r="K567">
            <v>3.6202583332499002E-7</v>
          </cell>
        </row>
        <row r="568">
          <cell r="F568">
            <v>1.1957248480000001E-3</v>
          </cell>
          <cell r="I568">
            <v>3.3498762923698398E-7</v>
          </cell>
          <cell r="K568">
            <v>3.3498762923698398E-7</v>
          </cell>
        </row>
        <row r="569">
          <cell r="F569">
            <v>5.442291111047</v>
          </cell>
          <cell r="I569">
            <v>1.353051846E-3</v>
          </cell>
          <cell r="K569">
            <v>9.08258544E-4</v>
          </cell>
        </row>
        <row r="570">
          <cell r="F570">
            <v>518.43107242677502</v>
          </cell>
          <cell r="I570">
            <v>2.5806750749999999E-3</v>
          </cell>
          <cell r="K570">
            <v>3.1301256240000002E-3</v>
          </cell>
        </row>
        <row r="571">
          <cell r="F571">
            <v>1786.74356924586</v>
          </cell>
          <cell r="I571">
            <v>4.4629959896999999E-2</v>
          </cell>
          <cell r="K571">
            <v>4.4629959896999999E-2</v>
          </cell>
        </row>
        <row r="572">
          <cell r="F572">
            <v>2392.6327538755199</v>
          </cell>
          <cell r="I572">
            <v>4.3724641297000003E-2</v>
          </cell>
          <cell r="K572">
            <v>5.0475033761000002E-2</v>
          </cell>
        </row>
        <row r="573">
          <cell r="F573">
            <v>2873.6677245675201</v>
          </cell>
          <cell r="I573">
            <v>8.8916145441000002E-2</v>
          </cell>
          <cell r="K573">
            <v>9.1584905253000004E-2</v>
          </cell>
        </row>
        <row r="574">
          <cell r="F574">
            <v>2864.9365056297502</v>
          </cell>
          <cell r="I574">
            <v>3.8963713992999999E-2</v>
          </cell>
          <cell r="K574">
            <v>3.8963713992999999E-2</v>
          </cell>
        </row>
        <row r="575">
          <cell r="F575">
            <v>2831.5000007693002</v>
          </cell>
          <cell r="I575">
            <v>2.3262531720000001E-3</v>
          </cell>
          <cell r="K575">
            <v>2.3262531720000001E-3</v>
          </cell>
        </row>
        <row r="576">
          <cell r="F576">
            <v>2674.0901028744402</v>
          </cell>
          <cell r="I576">
            <v>2.159919374E-3</v>
          </cell>
          <cell r="K576">
            <v>2.1337550629999999E-3</v>
          </cell>
        </row>
        <row r="577">
          <cell r="F577">
            <v>2506.9048832704002</v>
          </cell>
          <cell r="I577">
            <v>4.6570296398999997E-2</v>
          </cell>
          <cell r="K577">
            <v>4.6544132086999999E-2</v>
          </cell>
        </row>
        <row r="578">
          <cell r="F578">
            <v>2415.39906533572</v>
          </cell>
          <cell r="I578">
            <v>4.1485640497000001E-2</v>
          </cell>
          <cell r="K578">
            <v>4.1459476184999997E-2</v>
          </cell>
        </row>
        <row r="579">
          <cell r="F579">
            <v>2175.6015998305202</v>
          </cell>
          <cell r="I579">
            <v>6.7450937296000005E-2</v>
          </cell>
          <cell r="K579">
            <v>6.7450937296000005E-2</v>
          </cell>
        </row>
        <row r="580">
          <cell r="F580">
            <v>2222.34897789253</v>
          </cell>
          <cell r="I580">
            <v>2.4386221964000001E-2</v>
          </cell>
          <cell r="K580">
            <v>2.4386221964000001E-2</v>
          </cell>
        </row>
        <row r="581">
          <cell r="F581">
            <v>1601.36297370275</v>
          </cell>
          <cell r="I581">
            <v>3.7951360970999999E-2</v>
          </cell>
          <cell r="K581">
            <v>3.7951360970999999E-2</v>
          </cell>
        </row>
        <row r="582">
          <cell r="F582">
            <v>852.27544185500994</v>
          </cell>
          <cell r="I582">
            <v>7.0077937139999998E-3</v>
          </cell>
          <cell r="K582">
            <v>7.0077937139999998E-3</v>
          </cell>
        </row>
        <row r="583">
          <cell r="F583">
            <v>75.224416185815002</v>
          </cell>
          <cell r="I583">
            <v>4.1835715460000001E-3</v>
          </cell>
          <cell r="K583">
            <v>6.4337023670000002E-3</v>
          </cell>
        </row>
        <row r="584">
          <cell r="F584">
            <v>1.833058449E-3</v>
          </cell>
          <cell r="I584">
            <v>4.79875536518503E-7</v>
          </cell>
          <cell r="K584">
            <v>4.79875536518503E-7</v>
          </cell>
        </row>
        <row r="585">
          <cell r="F585">
            <v>1.550515632E-3</v>
          </cell>
          <cell r="I585">
            <v>3.8259945961904502E-7</v>
          </cell>
          <cell r="K585">
            <v>3.8259945961904502E-7</v>
          </cell>
        </row>
        <row r="586">
          <cell r="F586">
            <v>1.7456368040000001E-3</v>
          </cell>
          <cell r="I586">
            <v>4.5098110384416702E-7</v>
          </cell>
          <cell r="K586">
            <v>4.5098110384416702E-7</v>
          </cell>
        </row>
        <row r="587">
          <cell r="F587">
            <v>1.070168557E-3</v>
          </cell>
          <cell r="I587">
            <v>3.0003226218115099E-7</v>
          </cell>
          <cell r="K587">
            <v>3.0003226218115099E-7</v>
          </cell>
        </row>
        <row r="588">
          <cell r="F588">
            <v>1.209458115E-3</v>
          </cell>
          <cell r="I588">
            <v>3.1415417239541699E-7</v>
          </cell>
          <cell r="K588">
            <v>3.1415417239541699E-7</v>
          </cell>
        </row>
        <row r="589">
          <cell r="F589">
            <v>1.21362979E-3</v>
          </cell>
          <cell r="I589">
            <v>3.2627840570210902E-7</v>
          </cell>
          <cell r="K589">
            <v>3.2627840570210902E-7</v>
          </cell>
        </row>
        <row r="590">
          <cell r="F590">
            <v>1.260206999E-3</v>
          </cell>
          <cell r="I590">
            <v>3.1370392376205903E-7</v>
          </cell>
          <cell r="K590">
            <v>3.1370392376205903E-7</v>
          </cell>
        </row>
        <row r="591">
          <cell r="F591">
            <v>1.252991198E-3</v>
          </cell>
          <cell r="I591">
            <v>3.03873555594177E-7</v>
          </cell>
          <cell r="K591">
            <v>3.03873555594177E-7</v>
          </cell>
        </row>
        <row r="592">
          <cell r="F592">
            <v>1.653992849E-3</v>
          </cell>
          <cell r="I592">
            <v>4.1775955720764799E-7</v>
          </cell>
          <cell r="K592">
            <v>4.1775955720764799E-7</v>
          </cell>
        </row>
        <row r="593">
          <cell r="F593">
            <v>3.42211470776</v>
          </cell>
          <cell r="I593">
            <v>1.407090379E-3</v>
          </cell>
          <cell r="K593">
            <v>9.62297077E-4</v>
          </cell>
        </row>
        <row r="594">
          <cell r="F594">
            <v>602.211512713979</v>
          </cell>
          <cell r="I594">
            <v>4.2045300137000002E-2</v>
          </cell>
          <cell r="K594">
            <v>4.2594750686000001E-2</v>
          </cell>
        </row>
        <row r="595">
          <cell r="F595">
            <v>1967.74989103397</v>
          </cell>
          <cell r="I595">
            <v>0.14552874146799999</v>
          </cell>
          <cell r="K595">
            <v>0.14552874146799999</v>
          </cell>
        </row>
        <row r="596">
          <cell r="F596">
            <v>2438.76112131013</v>
          </cell>
          <cell r="I596">
            <v>0.146599870474</v>
          </cell>
          <cell r="K596">
            <v>0.148038907627</v>
          </cell>
        </row>
        <row r="597">
          <cell r="F597">
            <v>2592.5707711866198</v>
          </cell>
          <cell r="I597">
            <v>0.114091485773</v>
          </cell>
          <cell r="K597">
            <v>0.114091485773</v>
          </cell>
        </row>
        <row r="598">
          <cell r="F598">
            <v>2765.1881621011098</v>
          </cell>
          <cell r="I598">
            <v>9.2802197663999997E-2</v>
          </cell>
          <cell r="K598">
            <v>9.2802197663999997E-2</v>
          </cell>
        </row>
        <row r="599">
          <cell r="F599">
            <v>2821.7615030278098</v>
          </cell>
          <cell r="I599">
            <v>5.0716169063999998E-2</v>
          </cell>
          <cell r="K599">
            <v>5.0716169063999998E-2</v>
          </cell>
        </row>
        <row r="600">
          <cell r="F600">
            <v>2743.5775361596202</v>
          </cell>
          <cell r="I600">
            <v>3.0965839512E-2</v>
          </cell>
          <cell r="K600">
            <v>3.0965839512E-2</v>
          </cell>
        </row>
        <row r="601">
          <cell r="F601">
            <v>2522.20460198402</v>
          </cell>
          <cell r="I601">
            <v>3.6904177496000001E-2</v>
          </cell>
          <cell r="K601">
            <v>3.6904177496000001E-2</v>
          </cell>
        </row>
        <row r="602">
          <cell r="F602">
            <v>2454.3598719533302</v>
          </cell>
          <cell r="I602">
            <v>4.7420317624000001E-2</v>
          </cell>
          <cell r="K602">
            <v>4.7420317624000001E-2</v>
          </cell>
        </row>
        <row r="603">
          <cell r="F603">
            <v>2413.00065740746</v>
          </cell>
          <cell r="I603">
            <v>5.7816458469999998E-3</v>
          </cell>
          <cell r="K603">
            <v>5.7816458469999998E-3</v>
          </cell>
        </row>
        <row r="604">
          <cell r="F604">
            <v>1983.86025014693</v>
          </cell>
          <cell r="I604">
            <v>3.4515919348000003E-2</v>
          </cell>
          <cell r="K604">
            <v>3.4515919348000003E-2</v>
          </cell>
        </row>
        <row r="605">
          <cell r="F605">
            <v>1620.4796100667099</v>
          </cell>
          <cell r="I605">
            <v>2.2232362506000001E-2</v>
          </cell>
          <cell r="K605">
            <v>2.2232362506000001E-2</v>
          </cell>
        </row>
        <row r="606">
          <cell r="F606">
            <v>733.37286226866797</v>
          </cell>
          <cell r="I606">
            <v>3.7334269992999998E-2</v>
          </cell>
          <cell r="K606">
            <v>3.7334269992999998E-2</v>
          </cell>
        </row>
        <row r="607">
          <cell r="F607">
            <v>71.079169830321007</v>
          </cell>
          <cell r="I607">
            <v>5.888758545E-3</v>
          </cell>
          <cell r="K607">
            <v>7.9557391830000004E-3</v>
          </cell>
        </row>
        <row r="608">
          <cell r="F608">
            <v>1.1158416360000001E-3</v>
          </cell>
          <cell r="I608">
            <v>3.0707930458014402E-7</v>
          </cell>
          <cell r="K608">
            <v>3.0707930458014402E-7</v>
          </cell>
        </row>
        <row r="609">
          <cell r="F609">
            <v>1.313159157E-3</v>
          </cell>
          <cell r="I609">
            <v>3.3450710010045298E-7</v>
          </cell>
          <cell r="K609">
            <v>3.3450710010045298E-7</v>
          </cell>
        </row>
        <row r="610">
          <cell r="F610">
            <v>1.2074424090000001E-3</v>
          </cell>
          <cell r="I610">
            <v>3.3770384388543999E-7</v>
          </cell>
          <cell r="K610">
            <v>3.3770384388543999E-7</v>
          </cell>
        </row>
        <row r="611">
          <cell r="F611">
            <v>1.0911225449999999E-3</v>
          </cell>
          <cell r="I611">
            <v>3.14286447876007E-7</v>
          </cell>
          <cell r="K611">
            <v>3.14286447876007E-7</v>
          </cell>
        </row>
        <row r="612">
          <cell r="F612">
            <v>1.3735560059999999E-3</v>
          </cell>
          <cell r="I612">
            <v>3.3796155138251701E-7</v>
          </cell>
          <cell r="K612">
            <v>3.3796155138251701E-7</v>
          </cell>
        </row>
        <row r="613">
          <cell r="F613">
            <v>1.2074847199999999E-3</v>
          </cell>
          <cell r="I613">
            <v>3.0590443562314202E-7</v>
          </cell>
          <cell r="K613">
            <v>3.0590443562314202E-7</v>
          </cell>
        </row>
        <row r="614">
          <cell r="F614">
            <v>1.2846763999999999E-3</v>
          </cell>
          <cell r="I614">
            <v>3.52931697665082E-7</v>
          </cell>
          <cell r="K614">
            <v>3.52931697665082E-7</v>
          </cell>
        </row>
        <row r="615">
          <cell r="F615">
            <v>1.606857529E-3</v>
          </cell>
          <cell r="I615">
            <v>4.25583619437643E-7</v>
          </cell>
          <cell r="K615">
            <v>4.25583619437643E-7</v>
          </cell>
        </row>
        <row r="616">
          <cell r="F616">
            <v>2.1629971590000001E-3</v>
          </cell>
          <cell r="I616">
            <v>5.8301779753225501E-7</v>
          </cell>
          <cell r="K616">
            <v>5.8301779753225501E-7</v>
          </cell>
        </row>
        <row r="617">
          <cell r="F617">
            <v>5.4701126941030003</v>
          </cell>
          <cell r="I617">
            <v>3.3747287E-4</v>
          </cell>
          <cell r="K617">
            <v>4.9665439430091598E-5</v>
          </cell>
        </row>
        <row r="618">
          <cell r="F618">
            <v>553.26692652036695</v>
          </cell>
          <cell r="I618">
            <v>3.8470915047000002E-2</v>
          </cell>
          <cell r="K618">
            <v>3.8941872661E-2</v>
          </cell>
        </row>
        <row r="619">
          <cell r="F619">
            <v>2034.4875569974099</v>
          </cell>
          <cell r="I619">
            <v>0.17525177738700001</v>
          </cell>
          <cell r="K619">
            <v>0.17525177738700001</v>
          </cell>
        </row>
        <row r="620">
          <cell r="F620">
            <v>2582.4108949412298</v>
          </cell>
          <cell r="I620">
            <v>0.15848633547999999</v>
          </cell>
          <cell r="K620">
            <v>0.15848633547999999</v>
          </cell>
        </row>
        <row r="621">
          <cell r="F621">
            <v>2848.0306086465998</v>
          </cell>
          <cell r="I621">
            <v>9.6631395906000006E-2</v>
          </cell>
          <cell r="K621">
            <v>9.6631395906000006E-2</v>
          </cell>
        </row>
        <row r="622">
          <cell r="F622">
            <v>3011.4902227401699</v>
          </cell>
          <cell r="I622">
            <v>6.6903333309000002E-2</v>
          </cell>
          <cell r="K622">
            <v>6.6903333309000002E-2</v>
          </cell>
        </row>
        <row r="623">
          <cell r="F623">
            <v>2949.4692647414699</v>
          </cell>
          <cell r="I623">
            <v>7.7593063870000003E-3</v>
          </cell>
          <cell r="K623">
            <v>7.7593063870000003E-3</v>
          </cell>
        </row>
        <row r="624">
          <cell r="F624">
            <v>2887.3254703961502</v>
          </cell>
          <cell r="I624">
            <v>1.061816362E-3</v>
          </cell>
          <cell r="K624">
            <v>1.061816362E-3</v>
          </cell>
        </row>
        <row r="625">
          <cell r="F625">
            <v>2928.1593801466602</v>
          </cell>
          <cell r="I625">
            <v>4.6095396849999998E-2</v>
          </cell>
          <cell r="K625">
            <v>4.6095396849999998E-2</v>
          </cell>
        </row>
        <row r="626">
          <cell r="F626">
            <v>2940.7814117643602</v>
          </cell>
          <cell r="I626">
            <v>4.8595978417000002E-2</v>
          </cell>
          <cell r="K626">
            <v>4.8595978417000002E-2</v>
          </cell>
        </row>
        <row r="627">
          <cell r="F627">
            <v>2769.4444845888402</v>
          </cell>
          <cell r="I627">
            <v>6.1861575544999998E-2</v>
          </cell>
          <cell r="K627">
            <v>6.1861575544999998E-2</v>
          </cell>
        </row>
        <row r="628">
          <cell r="F628">
            <v>2512.8803473754601</v>
          </cell>
          <cell r="I628">
            <v>8.2903142030000002E-2</v>
          </cell>
          <cell r="K628">
            <v>8.2903142030000002E-2</v>
          </cell>
        </row>
        <row r="629">
          <cell r="F629">
            <v>2140.9061176435598</v>
          </cell>
          <cell r="I629">
            <v>0.111096178437</v>
          </cell>
          <cell r="K629">
            <v>0.111096178437</v>
          </cell>
        </row>
        <row r="630">
          <cell r="F630">
            <v>915.84988689183206</v>
          </cell>
          <cell r="I630">
            <v>6.3836373357000001E-2</v>
          </cell>
          <cell r="K630">
            <v>6.3836373357000001E-2</v>
          </cell>
        </row>
        <row r="631">
          <cell r="F631">
            <v>56.955468109606997</v>
          </cell>
          <cell r="I631">
            <v>3.6505970200000001E-3</v>
          </cell>
          <cell r="K631">
            <v>5.5867560990000001E-3</v>
          </cell>
        </row>
        <row r="632">
          <cell r="F632">
            <v>1.3127309989999999E-3</v>
          </cell>
          <cell r="I632">
            <v>3.4310088309203799E-7</v>
          </cell>
          <cell r="K632">
            <v>3.4310088309203799E-7</v>
          </cell>
        </row>
        <row r="633">
          <cell r="F633">
            <v>1.3918949220000001E-3</v>
          </cell>
          <cell r="I633">
            <v>3.6595686833459098E-7</v>
          </cell>
          <cell r="K633">
            <v>3.6595686833459098E-7</v>
          </cell>
        </row>
        <row r="634">
          <cell r="F634">
            <v>1.128043755E-3</v>
          </cell>
          <cell r="I634">
            <v>2.93514328196643E-7</v>
          </cell>
          <cell r="K634">
            <v>2.93514328196643E-7</v>
          </cell>
        </row>
        <row r="635">
          <cell r="F635">
            <v>2.543586767E-3</v>
          </cell>
          <cell r="I635">
            <v>6.6165654137415199E-7</v>
          </cell>
          <cell r="K635">
            <v>6.6165654137415199E-7</v>
          </cell>
        </row>
        <row r="636">
          <cell r="F636">
            <v>1.187803393E-3</v>
          </cell>
          <cell r="I636">
            <v>2.9034533972277298E-7</v>
          </cell>
          <cell r="K636">
            <v>2.9034533972277298E-7</v>
          </cell>
        </row>
        <row r="637">
          <cell r="F637">
            <v>1.7702578180000001E-3</v>
          </cell>
          <cell r="I637">
            <v>4.4753027495812198E-7</v>
          </cell>
          <cell r="K637">
            <v>4.4753027495812198E-7</v>
          </cell>
        </row>
        <row r="638">
          <cell r="F638">
            <v>2.6752810089999998E-3</v>
          </cell>
          <cell r="I638">
            <v>6.9821651005966998E-7</v>
          </cell>
          <cell r="K638">
            <v>6.9821651005966998E-7</v>
          </cell>
        </row>
        <row r="639">
          <cell r="F639">
            <v>2.310116451E-3</v>
          </cell>
          <cell r="I639">
            <v>6.3125650105993697E-7</v>
          </cell>
          <cell r="K639">
            <v>6.3125650105993697E-7</v>
          </cell>
        </row>
        <row r="640">
          <cell r="F640">
            <v>2.4183950350000001E-3</v>
          </cell>
          <cell r="I640">
            <v>6.4061138717307198E-7</v>
          </cell>
          <cell r="K640">
            <v>6.4061138717307198E-7</v>
          </cell>
        </row>
        <row r="641">
          <cell r="F641">
            <v>8.144003609016</v>
          </cell>
          <cell r="I641">
            <v>1.5312973100000001E-4</v>
          </cell>
          <cell r="K641">
            <v>2.9166357E-4</v>
          </cell>
        </row>
        <row r="642">
          <cell r="F642">
            <v>653.39081460052603</v>
          </cell>
          <cell r="I642">
            <v>4.6748853877999999E-2</v>
          </cell>
          <cell r="K642">
            <v>4.7507618922999997E-2</v>
          </cell>
        </row>
        <row r="643">
          <cell r="F643">
            <v>1980.51993493133</v>
          </cell>
          <cell r="I643">
            <v>0.107883490847</v>
          </cell>
          <cell r="K643">
            <v>0.107883490847</v>
          </cell>
        </row>
        <row r="644">
          <cell r="F644">
            <v>2571.28412791252</v>
          </cell>
          <cell r="I644">
            <v>0.106068261296</v>
          </cell>
          <cell r="K644">
            <v>0.106068261296</v>
          </cell>
        </row>
        <row r="645">
          <cell r="F645">
            <v>2933.3725460158398</v>
          </cell>
          <cell r="I645">
            <v>8.0333482141000001E-2</v>
          </cell>
          <cell r="K645">
            <v>8.0333482141000001E-2</v>
          </cell>
        </row>
        <row r="646">
          <cell r="F646">
            <v>3023.6908968840698</v>
          </cell>
          <cell r="I646">
            <v>6.016189055E-2</v>
          </cell>
          <cell r="K646">
            <v>6.016189055E-2</v>
          </cell>
        </row>
        <row r="647">
          <cell r="F647">
            <v>2959.97854572402</v>
          </cell>
          <cell r="I647">
            <v>1.5407469809000001E-2</v>
          </cell>
          <cell r="K647">
            <v>1.5407469809000001E-2</v>
          </cell>
        </row>
        <row r="648">
          <cell r="F648">
            <v>3032.2037766414201</v>
          </cell>
          <cell r="I648">
            <v>2.0602352862E-2</v>
          </cell>
          <cell r="K648">
            <v>2.0602352862E-2</v>
          </cell>
        </row>
        <row r="649">
          <cell r="F649">
            <v>2936.91141683155</v>
          </cell>
          <cell r="I649">
            <v>1.2195926778999999E-2</v>
          </cell>
          <cell r="K649">
            <v>1.2195926778999999E-2</v>
          </cell>
        </row>
        <row r="650">
          <cell r="F650">
            <v>2795.9029949061101</v>
          </cell>
          <cell r="I650">
            <v>1.8040449090999999E-2</v>
          </cell>
          <cell r="K650">
            <v>1.8040449090999999E-2</v>
          </cell>
        </row>
        <row r="651">
          <cell r="F651">
            <v>2770.38339806863</v>
          </cell>
          <cell r="I651">
            <v>2.1185693443999998E-2</v>
          </cell>
          <cell r="K651">
            <v>2.1185693443999998E-2</v>
          </cell>
        </row>
        <row r="652">
          <cell r="F652">
            <v>2545.86902864071</v>
          </cell>
          <cell r="I652">
            <v>1.4727864667999999E-2</v>
          </cell>
          <cell r="K652">
            <v>1.4727864667999999E-2</v>
          </cell>
        </row>
        <row r="653">
          <cell r="F653">
            <v>2145.2192455652498</v>
          </cell>
          <cell r="I653">
            <v>4.1516647258E-2</v>
          </cell>
          <cell r="K653">
            <v>4.1516647258E-2</v>
          </cell>
        </row>
        <row r="654">
          <cell r="F654">
            <v>1002.38987734458</v>
          </cell>
          <cell r="I654">
            <v>8.6855815446999995E-2</v>
          </cell>
          <cell r="K654">
            <v>8.6855815446999995E-2</v>
          </cell>
        </row>
        <row r="655">
          <cell r="F655">
            <v>60.122464593255003</v>
          </cell>
          <cell r="I655">
            <v>5.5604181230000001E-3</v>
          </cell>
          <cell r="K655">
            <v>7.6012344500000001E-3</v>
          </cell>
        </row>
        <row r="656">
          <cell r="F656">
            <v>1.192006215E-3</v>
          </cell>
          <cell r="I656">
            <v>8.0154158239730705E-6</v>
          </cell>
          <cell r="K656">
            <v>8.0154158239730705E-6</v>
          </cell>
        </row>
        <row r="657">
          <cell r="F657">
            <v>3.3373224630000001E-3</v>
          </cell>
          <cell r="I657">
            <v>6.72384383075785E-7</v>
          </cell>
          <cell r="K657">
            <v>6.72384383075785E-7</v>
          </cell>
        </row>
        <row r="658">
          <cell r="F658">
            <v>3.1281074700000001E-3</v>
          </cell>
          <cell r="I658">
            <v>7.9094105521162502E-7</v>
          </cell>
          <cell r="K658">
            <v>7.9094105521162502E-7</v>
          </cell>
        </row>
        <row r="659">
          <cell r="F659">
            <v>1.2363078130000001E-3</v>
          </cell>
          <cell r="I659">
            <v>3.3092929869696E-7</v>
          </cell>
          <cell r="K659">
            <v>3.3092929869696E-7</v>
          </cell>
        </row>
        <row r="660">
          <cell r="F660">
            <v>1.4109718979999999E-3</v>
          </cell>
          <cell r="I660">
            <v>3.7664363434189899E-7</v>
          </cell>
          <cell r="K660">
            <v>3.7664363434189899E-7</v>
          </cell>
        </row>
        <row r="661">
          <cell r="F661">
            <v>2.5852993699999999E-3</v>
          </cell>
          <cell r="I661">
            <v>6.7070860616723403E-7</v>
          </cell>
          <cell r="K661">
            <v>6.7070860616723403E-7</v>
          </cell>
        </row>
        <row r="662">
          <cell r="F662">
            <v>2.0501652000000001E-3</v>
          </cell>
          <cell r="I662">
            <v>5.4425601474744604E-7</v>
          </cell>
          <cell r="K662">
            <v>5.4425601474744604E-7</v>
          </cell>
        </row>
        <row r="663">
          <cell r="F663">
            <v>2.2841552760000002E-3</v>
          </cell>
          <cell r="I663">
            <v>6.0376247656781201E-7</v>
          </cell>
          <cell r="K663">
            <v>6.0376247656781201E-7</v>
          </cell>
        </row>
        <row r="664">
          <cell r="F664">
            <v>2.465966638E-3</v>
          </cell>
          <cell r="I664">
            <v>6.5567111237384101E-7</v>
          </cell>
          <cell r="K664">
            <v>6.5567111237384101E-7</v>
          </cell>
        </row>
        <row r="665">
          <cell r="F665">
            <v>7.4165277304039998</v>
          </cell>
          <cell r="I665">
            <v>1.8795227899999999E-4</v>
          </cell>
          <cell r="K665">
            <v>2.5684102200000002E-4</v>
          </cell>
        </row>
        <row r="666">
          <cell r="F666">
            <v>713.97301135494195</v>
          </cell>
          <cell r="I666">
            <v>7.2149817372000005E-2</v>
          </cell>
          <cell r="K666">
            <v>7.2699267922000002E-2</v>
          </cell>
        </row>
        <row r="667">
          <cell r="F667">
            <v>2066.4720134955001</v>
          </cell>
          <cell r="I667">
            <v>0.15005770181899999</v>
          </cell>
          <cell r="K667">
            <v>0.15005770181899999</v>
          </cell>
        </row>
        <row r="668">
          <cell r="F668">
            <v>2656.1435652976502</v>
          </cell>
          <cell r="I668">
            <v>0.143606339044</v>
          </cell>
          <cell r="K668">
            <v>0.143606339044</v>
          </cell>
        </row>
        <row r="669">
          <cell r="F669">
            <v>2878.2649991565299</v>
          </cell>
          <cell r="I669">
            <v>0.11477516501</v>
          </cell>
          <cell r="K669">
            <v>0.11477516501</v>
          </cell>
        </row>
        <row r="670">
          <cell r="F670">
            <v>3003.3126475567301</v>
          </cell>
          <cell r="I670">
            <v>9.4618488755999999E-2</v>
          </cell>
          <cell r="K670">
            <v>9.4618488755999999E-2</v>
          </cell>
        </row>
        <row r="671">
          <cell r="F671">
            <v>2907.5327581183101</v>
          </cell>
          <cell r="I671">
            <v>3.8675132171999999E-2</v>
          </cell>
          <cell r="K671">
            <v>4.0454305379000001E-2</v>
          </cell>
        </row>
        <row r="672">
          <cell r="F672">
            <v>2895.57204616441</v>
          </cell>
          <cell r="I672">
            <v>1.2238814630999999E-2</v>
          </cell>
          <cell r="K672">
            <v>2.0977694798000001E-2</v>
          </cell>
        </row>
        <row r="673">
          <cell r="F673">
            <v>2820.3413884300699</v>
          </cell>
          <cell r="I673">
            <v>7.639176692E-3</v>
          </cell>
          <cell r="K673">
            <v>3.3220652319999999E-3</v>
          </cell>
        </row>
        <row r="674">
          <cell r="F674">
            <v>2780.39992367797</v>
          </cell>
          <cell r="I674">
            <v>1.2600269782E-2</v>
          </cell>
          <cell r="K674">
            <v>1.7990118029E-2</v>
          </cell>
        </row>
        <row r="675">
          <cell r="F675">
            <v>2650.3707058824398</v>
          </cell>
          <cell r="I675">
            <v>1.5246502207999999E-2</v>
          </cell>
          <cell r="K675">
            <v>1.5246502207999999E-2</v>
          </cell>
        </row>
        <row r="676">
          <cell r="F676">
            <v>2175.54906743229</v>
          </cell>
          <cell r="I676">
            <v>2.7129849925000001E-2</v>
          </cell>
          <cell r="K676">
            <v>2.7129849925000001E-2</v>
          </cell>
        </row>
        <row r="677">
          <cell r="F677">
            <v>1659.17837342855</v>
          </cell>
          <cell r="I677">
            <v>8.8556452359999996E-3</v>
          </cell>
          <cell r="K677">
            <v>8.8556452359999996E-3</v>
          </cell>
        </row>
        <row r="678">
          <cell r="F678">
            <v>773.75669962099005</v>
          </cell>
          <cell r="I678">
            <v>8.4236953522999994E-2</v>
          </cell>
          <cell r="K678">
            <v>8.4236953522999994E-2</v>
          </cell>
        </row>
        <row r="679">
          <cell r="F679">
            <v>56.853236230637997</v>
          </cell>
          <cell r="I679">
            <v>7.8089747329999999E-3</v>
          </cell>
          <cell r="K679">
            <v>9.8497910599999999E-3</v>
          </cell>
        </row>
        <row r="680">
          <cell r="F680">
            <v>1.171174717E-3</v>
          </cell>
          <cell r="I680">
            <v>3.1048590320439798E-7</v>
          </cell>
          <cell r="K680">
            <v>3.1048590320439798E-7</v>
          </cell>
        </row>
        <row r="681">
          <cell r="F681">
            <v>1.142992061E-3</v>
          </cell>
          <cell r="I681">
            <v>2.9841677353606702E-7</v>
          </cell>
          <cell r="K681">
            <v>2.9841677353606702E-7</v>
          </cell>
        </row>
        <row r="682">
          <cell r="F682">
            <v>1.362423873E-3</v>
          </cell>
          <cell r="I682">
            <v>3.67991182093935E-7</v>
          </cell>
          <cell r="K682">
            <v>3.67991182093935E-7</v>
          </cell>
        </row>
        <row r="683">
          <cell r="F683">
            <v>2.386730672E-3</v>
          </cell>
          <cell r="I683">
            <v>6.3896025530592604E-7</v>
          </cell>
          <cell r="K683">
            <v>6.3896025530592604E-7</v>
          </cell>
        </row>
        <row r="684">
          <cell r="F684">
            <v>2.4819761309999998E-3</v>
          </cell>
          <cell r="I684">
            <v>6.7612897185852203E-7</v>
          </cell>
          <cell r="K684">
            <v>6.7612897185852203E-7</v>
          </cell>
        </row>
        <row r="685">
          <cell r="F685">
            <v>2.3918716780000002E-3</v>
          </cell>
          <cell r="I685">
            <v>6.3690224807417298E-7</v>
          </cell>
          <cell r="K685">
            <v>6.3690224807417298E-7</v>
          </cell>
        </row>
        <row r="686">
          <cell r="F686">
            <v>2.5434089239999998E-3</v>
          </cell>
          <cell r="I686">
            <v>6.3987749839665601E-7</v>
          </cell>
          <cell r="K686">
            <v>6.3987749839665601E-7</v>
          </cell>
        </row>
        <row r="687">
          <cell r="F687">
            <v>2.585245198E-3</v>
          </cell>
          <cell r="I687">
            <v>6.8091195131477201E-7</v>
          </cell>
          <cell r="K687">
            <v>6.8091195131477201E-7</v>
          </cell>
        </row>
        <row r="688">
          <cell r="F688">
            <v>2.5453755659999998E-3</v>
          </cell>
          <cell r="I688">
            <v>6.5561393789691299E-7</v>
          </cell>
          <cell r="K688">
            <v>6.5561393789691299E-7</v>
          </cell>
        </row>
        <row r="689">
          <cell r="F689">
            <v>5.6709464795309996</v>
          </cell>
          <cell r="I689">
            <v>4.2625170999999998E-4</v>
          </cell>
          <cell r="K689">
            <v>8.6115656125767499E-5</v>
          </cell>
        </row>
        <row r="690">
          <cell r="F690">
            <v>554.95562674315704</v>
          </cell>
          <cell r="I690">
            <v>4.0739715989000003E-2</v>
          </cell>
          <cell r="K690">
            <v>4.1210673603E-2</v>
          </cell>
        </row>
        <row r="691">
          <cell r="F691">
            <v>1709.32340942886</v>
          </cell>
          <cell r="I691">
            <v>9.5063419726000006E-2</v>
          </cell>
          <cell r="K691">
            <v>9.9746831551999995E-2</v>
          </cell>
        </row>
        <row r="692">
          <cell r="F692">
            <v>1979.42093208763</v>
          </cell>
          <cell r="I692">
            <v>2.4155482026E-2</v>
          </cell>
          <cell r="K692">
            <v>3.8859825302000002E-2</v>
          </cell>
        </row>
        <row r="693">
          <cell r="F693">
            <v>2160.61209486908</v>
          </cell>
          <cell r="I693">
            <v>1.5373340581000001E-2</v>
          </cell>
          <cell r="K693">
            <v>1.5373340581000001E-2</v>
          </cell>
        </row>
        <row r="694">
          <cell r="F694">
            <v>2264.0070522964702</v>
          </cell>
          <cell r="I694">
            <v>2.4934307200000002E-3</v>
          </cell>
          <cell r="K694">
            <v>2.4934307200000002E-3</v>
          </cell>
        </row>
        <row r="695">
          <cell r="F695">
            <v>2166.37900226795</v>
          </cell>
          <cell r="I695">
            <v>3.6219614597000002E-2</v>
          </cell>
          <cell r="K695">
            <v>3.6219614597000002E-2</v>
          </cell>
        </row>
        <row r="696">
          <cell r="F696">
            <v>1835.0124895420699</v>
          </cell>
          <cell r="I696">
            <v>6.0738747520000004E-3</v>
          </cell>
          <cell r="K696">
            <v>6.0738747520000004E-3</v>
          </cell>
        </row>
        <row r="697">
          <cell r="F697">
            <v>1873.1205919633701</v>
          </cell>
          <cell r="I697">
            <v>1.7680472551000002E-2</v>
          </cell>
          <cell r="K697">
            <v>1.7680472551000002E-2</v>
          </cell>
        </row>
        <row r="698">
          <cell r="F698">
            <v>1525.07325206568</v>
          </cell>
          <cell r="I698">
            <v>0.131203179378</v>
          </cell>
          <cell r="K698">
            <v>0.131203179378</v>
          </cell>
        </row>
        <row r="699">
          <cell r="F699">
            <v>1219.5011913646599</v>
          </cell>
          <cell r="I699">
            <v>0.18445576557099999</v>
          </cell>
          <cell r="K699">
            <v>0.17924906750700001</v>
          </cell>
        </row>
        <row r="700">
          <cell r="F700">
            <v>1269.5754697796001</v>
          </cell>
          <cell r="I700">
            <v>9.8123172221999996E-2</v>
          </cell>
          <cell r="K700">
            <v>9.8123172221999996E-2</v>
          </cell>
        </row>
        <row r="701">
          <cell r="F701">
            <v>1278.73022640417</v>
          </cell>
          <cell r="I701">
            <v>1.4693295945999999E-2</v>
          </cell>
          <cell r="K701">
            <v>1.4693295945999999E-2</v>
          </cell>
        </row>
        <row r="702">
          <cell r="F702">
            <v>770.73419326298801</v>
          </cell>
          <cell r="I702">
            <v>1.6364851810999999E-2</v>
          </cell>
          <cell r="K702">
            <v>2.1074427949999999E-2</v>
          </cell>
        </row>
        <row r="703">
          <cell r="F703">
            <v>54.969337883255001</v>
          </cell>
          <cell r="I703">
            <v>2.9554068739999998E-3</v>
          </cell>
          <cell r="K703">
            <v>4.7607443929999996E-3</v>
          </cell>
        </row>
        <row r="704">
          <cell r="F704">
            <v>3.9140646449999997E-3</v>
          </cell>
          <cell r="I704">
            <v>6.5673192427328001E-7</v>
          </cell>
          <cell r="K704">
            <v>6.5673192427328001E-7</v>
          </cell>
        </row>
        <row r="705">
          <cell r="F705">
            <v>3.8082104620000001E-3</v>
          </cell>
          <cell r="I705">
            <v>1.0084426268335799E-6</v>
          </cell>
          <cell r="K705">
            <v>1.0084426268335799E-6</v>
          </cell>
        </row>
        <row r="706">
          <cell r="F706">
            <v>6.7924619970000004E-3</v>
          </cell>
          <cell r="I706">
            <v>1.7996116334839801E-6</v>
          </cell>
          <cell r="K706">
            <v>1.7996116334839801E-6</v>
          </cell>
        </row>
        <row r="707">
          <cell r="F707">
            <v>9.8693168389999992E-3</v>
          </cell>
          <cell r="I707">
            <v>1.78801956013902E-6</v>
          </cell>
          <cell r="K707">
            <v>1.78801956013902E-6</v>
          </cell>
        </row>
        <row r="708">
          <cell r="F708">
            <v>4.8854336830000001E-3</v>
          </cell>
          <cell r="I708">
            <v>1.2656445254975099E-6</v>
          </cell>
          <cell r="K708">
            <v>1.2656445254975099E-6</v>
          </cell>
        </row>
        <row r="709">
          <cell r="F709">
            <v>2.3358137619999999E-3</v>
          </cell>
          <cell r="I709">
            <v>6.3860318220261601E-7</v>
          </cell>
          <cell r="K709">
            <v>6.3860318220261601E-7</v>
          </cell>
        </row>
        <row r="710">
          <cell r="F710">
            <v>2.46400827E-3</v>
          </cell>
          <cell r="I710">
            <v>6.4810028914073503E-7</v>
          </cell>
          <cell r="K710">
            <v>6.4810028914073503E-7</v>
          </cell>
        </row>
        <row r="711">
          <cell r="F711">
            <v>2.6362225919999999E-3</v>
          </cell>
          <cell r="I711">
            <v>6.7187083634950798E-7</v>
          </cell>
          <cell r="K711">
            <v>6.7187083634950798E-7</v>
          </cell>
        </row>
        <row r="712">
          <cell r="F712">
            <v>2.3498539150000001E-3</v>
          </cell>
          <cell r="I712">
            <v>6.4391880043222101E-7</v>
          </cell>
          <cell r="K712">
            <v>6.4391880043222101E-7</v>
          </cell>
        </row>
        <row r="713">
          <cell r="F713">
            <v>4.1426588260599999</v>
          </cell>
          <cell r="I713">
            <v>6.6912760000000003E-4</v>
          </cell>
          <cell r="K713">
            <v>3.55155857E-4</v>
          </cell>
        </row>
        <row r="714">
          <cell r="F714">
            <v>468.87215771481101</v>
          </cell>
          <cell r="I714">
            <v>1.6331383322000001E-2</v>
          </cell>
          <cell r="K714">
            <v>1.6828505248E-2</v>
          </cell>
        </row>
        <row r="715">
          <cell r="F715">
            <v>1344.9145257500099</v>
          </cell>
          <cell r="I715">
            <v>1.5351808408E-2</v>
          </cell>
          <cell r="K715">
            <v>1.0694560893000001E-2</v>
          </cell>
        </row>
        <row r="716">
          <cell r="F716">
            <v>1841.8188366821801</v>
          </cell>
          <cell r="I716">
            <v>1.171216416E-2</v>
          </cell>
          <cell r="K716">
            <v>1.171216416E-2</v>
          </cell>
        </row>
        <row r="717">
          <cell r="F717">
            <v>2155.7009000150401</v>
          </cell>
          <cell r="I717">
            <v>1.9319097459999999E-3</v>
          </cell>
          <cell r="K717">
            <v>1.9319097459999999E-3</v>
          </cell>
        </row>
        <row r="718">
          <cell r="F718">
            <v>2158.0309865556801</v>
          </cell>
          <cell r="I718">
            <v>2.6795692810000001E-2</v>
          </cell>
          <cell r="K718">
            <v>2.6795692810000001E-2</v>
          </cell>
        </row>
        <row r="719">
          <cell r="F719">
            <v>2341.6054876511598</v>
          </cell>
          <cell r="I719">
            <v>1.4473968036E-2</v>
          </cell>
          <cell r="K719">
            <v>1.4473968036E-2</v>
          </cell>
        </row>
        <row r="720">
          <cell r="F720">
            <v>1233.62117133432</v>
          </cell>
          <cell r="I720">
            <v>0.17589453736399999</v>
          </cell>
          <cell r="K720">
            <v>0.17589453736399999</v>
          </cell>
        </row>
        <row r="721">
          <cell r="F721">
            <v>1037.2532466452601</v>
          </cell>
          <cell r="I721">
            <v>0.236234061636</v>
          </cell>
          <cell r="K721">
            <v>0.236234061636</v>
          </cell>
        </row>
        <row r="722">
          <cell r="F722">
            <v>730.36648627886905</v>
          </cell>
          <cell r="I722">
            <v>0.30430204730100002</v>
          </cell>
          <cell r="K722">
            <v>0.30430204730100002</v>
          </cell>
        </row>
        <row r="723">
          <cell r="F723">
            <v>547.44936505760404</v>
          </cell>
          <cell r="I723">
            <v>0.295615245325</v>
          </cell>
          <cell r="K723">
            <v>0.295615245325</v>
          </cell>
        </row>
        <row r="724">
          <cell r="F724">
            <v>502.93442821817303</v>
          </cell>
          <cell r="I724">
            <v>0.24169683084999999</v>
          </cell>
          <cell r="K724">
            <v>0.24169683084999999</v>
          </cell>
        </row>
        <row r="725">
          <cell r="F725">
            <v>650.73827539073102</v>
          </cell>
          <cell r="I725">
            <v>9.8406511670000002E-2</v>
          </cell>
          <cell r="K725">
            <v>9.8406511670000002E-2</v>
          </cell>
        </row>
        <row r="726">
          <cell r="F726">
            <v>388.75710766383702</v>
          </cell>
          <cell r="I726">
            <v>5.7129751133999998E-2</v>
          </cell>
          <cell r="K726">
            <v>5.7129751133999998E-2</v>
          </cell>
        </row>
        <row r="727">
          <cell r="F727">
            <v>29.931593488053</v>
          </cell>
          <cell r="I727">
            <v>3.787608438E-3</v>
          </cell>
          <cell r="K727">
            <v>1.746792112E-3</v>
          </cell>
        </row>
        <row r="728">
          <cell r="F728">
            <v>1.408673398E-2</v>
          </cell>
          <cell r="I728">
            <v>3.5075518906927898E-6</v>
          </cell>
          <cell r="K728">
            <v>3.5075518906927898E-6</v>
          </cell>
        </row>
        <row r="729">
          <cell r="F729">
            <v>5.7088568690000004E-3</v>
          </cell>
          <cell r="I729">
            <v>1.52486079325179E-6</v>
          </cell>
          <cell r="K729">
            <v>1.52486079325179E-6</v>
          </cell>
        </row>
        <row r="730">
          <cell r="F730">
            <v>4.745359482E-3</v>
          </cell>
          <cell r="I730">
            <v>2.8032528428116301E-6</v>
          </cell>
          <cell r="K730">
            <v>2.8032528428116301E-6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46"/>
  <sheetViews>
    <sheetView topLeftCell="A7" workbookViewId="0">
      <selection activeCell="A34" sqref="A34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52"/>
      <c r="B1" s="52"/>
    </row>
    <row r="2" spans="1:2" ht="12.75" customHeight="1">
      <c r="A2" s="52"/>
      <c r="B2" s="52"/>
    </row>
    <row r="3" spans="1:2" ht="12.75" customHeight="1">
      <c r="A3" s="52"/>
      <c r="B3" s="52"/>
    </row>
    <row r="4" spans="1:2" ht="12.75" customHeight="1">
      <c r="A4" s="52"/>
      <c r="B4" s="52"/>
    </row>
    <row r="5" spans="1:2" ht="12.75" customHeight="1">
      <c r="A5" s="52"/>
      <c r="B5" s="52"/>
    </row>
    <row r="6" spans="1:2" ht="12.75" customHeight="1">
      <c r="A6" s="52"/>
      <c r="B6" s="52"/>
    </row>
    <row r="7" spans="1:2">
      <c r="A7" s="55" t="s">
        <v>17</v>
      </c>
      <c r="B7" s="52"/>
    </row>
    <row r="8" spans="1:2">
      <c r="A8" s="51" t="s">
        <v>18</v>
      </c>
      <c r="B8" s="50"/>
    </row>
    <row r="9" spans="1:2">
      <c r="A9" s="51" t="s">
        <v>19</v>
      </c>
      <c r="B9" s="50"/>
    </row>
    <row r="10" spans="1:2">
      <c r="A10" s="50"/>
      <c r="B10" s="50"/>
    </row>
    <row r="11" spans="1:2">
      <c r="A11" s="51" t="s">
        <v>20</v>
      </c>
      <c r="B11" s="50"/>
    </row>
    <row r="12" spans="1:2">
      <c r="A12" s="51" t="s">
        <v>21</v>
      </c>
      <c r="B12" s="50"/>
    </row>
    <row r="13" spans="1:2">
      <c r="A13" s="50"/>
      <c r="B13" s="50"/>
    </row>
    <row r="14" spans="1:2">
      <c r="A14" s="51" t="s">
        <v>22</v>
      </c>
      <c r="B14" s="50"/>
    </row>
    <row r="15" spans="1:2">
      <c r="A15" s="51" t="s">
        <v>23</v>
      </c>
      <c r="B15" s="50"/>
    </row>
    <row r="16" spans="1:2">
      <c r="A16" s="50"/>
      <c r="B16" s="50"/>
    </row>
    <row r="17" spans="1:2">
      <c r="A17" s="51" t="s">
        <v>24</v>
      </c>
      <c r="B17" s="50"/>
    </row>
    <row r="18" spans="1:2">
      <c r="A18" s="51" t="s">
        <v>25</v>
      </c>
      <c r="B18" s="50"/>
    </row>
    <row r="19" spans="1:2">
      <c r="A19" s="50"/>
      <c r="B19" s="50"/>
    </row>
    <row r="20" spans="1:2" ht="45" customHeight="1">
      <c r="A20" s="54" t="s">
        <v>326</v>
      </c>
      <c r="B20" s="50"/>
    </row>
    <row r="21" spans="1:2">
      <c r="A21" s="50"/>
      <c r="B21" s="50"/>
    </row>
    <row r="22" spans="1:2">
      <c r="A22" s="53" t="s">
        <v>26</v>
      </c>
      <c r="B22" s="50"/>
    </row>
    <row r="23" spans="1:2">
      <c r="A23" s="50"/>
      <c r="B23" s="50"/>
    </row>
    <row r="24" spans="1:2">
      <c r="A24" s="28" t="s">
        <v>27</v>
      </c>
      <c r="B24" s="26"/>
    </row>
    <row r="25" spans="1:2">
      <c r="A25" s="28" t="s">
        <v>28</v>
      </c>
      <c r="B25" s="26"/>
    </row>
    <row r="26" spans="1:2">
      <c r="A26" s="28" t="s">
        <v>29</v>
      </c>
      <c r="B26" s="26"/>
    </row>
    <row r="27" spans="1:2">
      <c r="A27" s="28" t="s">
        <v>30</v>
      </c>
      <c r="B27" s="26"/>
    </row>
    <row r="28" spans="1:2">
      <c r="A28" s="28" t="s">
        <v>31</v>
      </c>
      <c r="B28" s="26"/>
    </row>
    <row r="29" spans="1:2">
      <c r="A29" s="28" t="s">
        <v>32</v>
      </c>
      <c r="B29" s="26"/>
    </row>
    <row r="30" spans="1:2">
      <c r="A30" s="28" t="s">
        <v>33</v>
      </c>
      <c r="B30" s="26"/>
    </row>
    <row r="31" spans="1:2">
      <c r="A31" s="28" t="s">
        <v>34</v>
      </c>
      <c r="B31" s="26"/>
    </row>
    <row r="32" spans="1:2">
      <c r="A32" s="28" t="s">
        <v>35</v>
      </c>
      <c r="B32" s="26"/>
    </row>
    <row r="33" spans="1:2">
      <c r="A33" s="28" t="s">
        <v>36</v>
      </c>
      <c r="B33" s="26"/>
    </row>
    <row r="34" spans="1:2">
      <c r="A34" s="28" t="s">
        <v>37</v>
      </c>
      <c r="B34" s="26"/>
    </row>
    <row r="35" spans="1:2">
      <c r="A35" s="28" t="s">
        <v>38</v>
      </c>
      <c r="B35" s="26"/>
    </row>
    <row r="36" spans="1:2">
      <c r="A36" s="28" t="s">
        <v>39</v>
      </c>
      <c r="B36" s="26"/>
    </row>
    <row r="37" spans="1:2">
      <c r="A37" s="28" t="s">
        <v>40</v>
      </c>
      <c r="B37" s="26"/>
    </row>
    <row r="38" spans="1:2">
      <c r="A38" s="28" t="s">
        <v>41</v>
      </c>
      <c r="B38" s="26"/>
    </row>
    <row r="39" spans="1:2">
      <c r="A39" s="50"/>
      <c r="B39" s="50"/>
    </row>
    <row r="40" spans="1:2">
      <c r="A40" s="51" t="s">
        <v>327</v>
      </c>
      <c r="B40" s="50"/>
    </row>
    <row r="41" spans="1:2">
      <c r="A41" s="50"/>
      <c r="B41" s="50"/>
    </row>
    <row r="42" spans="1:2">
      <c r="A42" s="50"/>
      <c r="B42" s="50"/>
    </row>
    <row r="43" spans="1:2">
      <c r="A43" s="50"/>
      <c r="B43" s="50"/>
    </row>
    <row r="44" spans="1:2">
      <c r="A44" s="50"/>
      <c r="B44" s="50"/>
    </row>
    <row r="45" spans="1:2">
      <c r="A45" s="50"/>
      <c r="B45" s="50"/>
    </row>
    <row r="46" spans="1:2" ht="12.75" customHeight="1">
      <c r="A46" s="52"/>
      <c r="B46" s="52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2:B22"/>
    <mergeCell ref="A23:B23"/>
    <mergeCell ref="A16:B16"/>
    <mergeCell ref="A17:B17"/>
    <mergeCell ref="A18:B18"/>
    <mergeCell ref="A19:B19"/>
    <mergeCell ref="A20:B20"/>
    <mergeCell ref="A39:B39"/>
    <mergeCell ref="A40:B40"/>
    <mergeCell ref="A46:B46"/>
    <mergeCell ref="A41:B41"/>
    <mergeCell ref="A42:B42"/>
    <mergeCell ref="A43:B43"/>
    <mergeCell ref="A44:B44"/>
    <mergeCell ref="A45:B45"/>
  </mergeCells>
  <hyperlinks>
    <hyperlink ref="A24" location="TOC_1" display="Resource to Region" xr:uid="{00000000-0004-0000-0000-000000000000}"/>
    <hyperlink ref="A25" location="TOC_2" display="HA System-Wide STPPF" xr:uid="{00000000-0004-0000-0000-000001000000}"/>
    <hyperlink ref="A26" location="TOC_3" display="DA System-Wide STPPF" xr:uid="{00000000-0004-0000-0000-000002000000}"/>
    <hyperlink ref="A27" location="TOC_4" display="HA CenterEast STPPF" xr:uid="{00000000-0004-0000-0000-000003000000}"/>
    <hyperlink ref="A28" location="TOC_5" display="DA CenterEast STPPF" xr:uid="{00000000-0004-0000-0000-000004000000}"/>
    <hyperlink ref="A29" location="TOC_6" display="HA CenterWest STPPF" xr:uid="{00000000-0004-0000-0000-000005000000}"/>
    <hyperlink ref="A30" location="TOC_7" display="DA CenterWest STPPF" xr:uid="{00000000-0004-0000-0000-000006000000}"/>
    <hyperlink ref="A31" location="TOC_8" display="HA FarEast STPPF" xr:uid="{00000000-0004-0000-0000-000007000000}"/>
    <hyperlink ref="A32" location="TOC_9" display="DA FarEast STPPF" xr:uid="{00000000-0004-0000-0000-000008000000}"/>
    <hyperlink ref="A33" location="TOC_10" display="HA FarWest STPPF" xr:uid="{00000000-0004-0000-0000-000009000000}"/>
    <hyperlink ref="A34" location="TOC_11" display="DA FarWest STPPF" xr:uid="{00000000-0004-0000-0000-00000A000000}"/>
    <hyperlink ref="A35" location="TOC_12" display="HA NorthWest STPPF" xr:uid="{00000000-0004-0000-0000-00000B000000}"/>
    <hyperlink ref="A36" location="TOC_13" display="DA NorthWest STPPF" xr:uid="{00000000-0004-0000-0000-00000C000000}"/>
    <hyperlink ref="A37" location="TOC_14" display="HA SouthEast STPPF" xr:uid="{00000000-0004-0000-0000-00000D000000}"/>
    <hyperlink ref="A38" location="TOC_15" display="DA SouthEast STPPF" xr:uid="{00000000-0004-0000-0000-00000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R733"/>
  <sheetViews>
    <sheetView workbookViewId="0">
      <selection sqref="A1:R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2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2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2.7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12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2.7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24" customHeight="1">
      <c r="A7" s="80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ht="12.7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N8" s="52"/>
      <c r="O8" s="52"/>
      <c r="P8" s="52"/>
      <c r="Q8" s="52"/>
      <c r="R8" s="52"/>
    </row>
    <row r="9" spans="1:18" ht="13.5" thickBot="1">
      <c r="A9" s="81" t="s">
        <v>303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N9" s="81" t="s">
        <v>304</v>
      </c>
      <c r="O9" s="52"/>
      <c r="P9" s="52"/>
      <c r="Q9" s="52"/>
      <c r="R9" s="52"/>
    </row>
    <row r="10" spans="1:18" ht="48" customHeight="1" thickBot="1">
      <c r="A10" s="30" t="s">
        <v>0</v>
      </c>
      <c r="B10" s="30" t="s">
        <v>305</v>
      </c>
      <c r="C10" s="43" t="s">
        <v>306</v>
      </c>
      <c r="D10" s="30" t="s">
        <v>307</v>
      </c>
      <c r="E10" s="43" t="s">
        <v>308</v>
      </c>
      <c r="F10" s="43" t="s">
        <v>309</v>
      </c>
      <c r="G10" s="43" t="s">
        <v>310</v>
      </c>
      <c r="H10" s="43" t="s">
        <v>311</v>
      </c>
      <c r="I10" s="43" t="s">
        <v>312</v>
      </c>
      <c r="J10" s="43" t="s">
        <v>313</v>
      </c>
      <c r="K10" s="43" t="s">
        <v>314</v>
      </c>
      <c r="L10" s="43" t="s">
        <v>315</v>
      </c>
      <c r="M10" s="52"/>
      <c r="N10" s="30" t="s">
        <v>0</v>
      </c>
      <c r="O10" s="43" t="s">
        <v>316</v>
      </c>
      <c r="P10" s="43" t="s">
        <v>317</v>
      </c>
      <c r="Q10" s="43" t="s">
        <v>318</v>
      </c>
      <c r="R10" s="43" t="s">
        <v>319</v>
      </c>
    </row>
    <row r="11" spans="1:18" ht="13.5" thickBot="1">
      <c r="A11" s="36">
        <v>45809</v>
      </c>
      <c r="B11" s="44">
        <v>1</v>
      </c>
      <c r="C11" s="45">
        <v>53025.53515625</v>
      </c>
      <c r="D11" s="45">
        <v>0</v>
      </c>
      <c r="E11" s="45">
        <v>0</v>
      </c>
      <c r="F11" s="45">
        <v>0.35350589371399999</v>
      </c>
      <c r="G11" s="45">
        <v>0.43401915221800003</v>
      </c>
      <c r="H11" s="45">
        <v>8.0513258502999993E-2</v>
      </c>
      <c r="I11" s="46">
        <v>1.34579582083137E-5</v>
      </c>
      <c r="J11" s="46">
        <v>1.0961423060925001E-5</v>
      </c>
      <c r="K11" s="46">
        <v>1.34579582083137E-5</v>
      </c>
      <c r="L11" s="46">
        <v>1.0961423060925001E-5</v>
      </c>
      <c r="M11" s="52"/>
      <c r="N11" s="36">
        <v>45809</v>
      </c>
      <c r="O11" s="46">
        <v>2.3547896204999998E-2</v>
      </c>
      <c r="P11" s="46">
        <v>2.2293127627999999E-2</v>
      </c>
      <c r="Q11" s="46">
        <v>2.6285151199E-2</v>
      </c>
      <c r="R11" s="46">
        <v>2.4914214306E-2</v>
      </c>
    </row>
    <row r="12" spans="1:18" ht="13.5" thickBot="1">
      <c r="A12" s="38">
        <v>45809</v>
      </c>
      <c r="B12" s="47">
        <v>2</v>
      </c>
      <c r="C12" s="48">
        <v>50273.62890625</v>
      </c>
      <c r="D12" s="48">
        <v>0</v>
      </c>
      <c r="E12" s="48">
        <v>0</v>
      </c>
      <c r="F12" s="48">
        <v>0.446425453606</v>
      </c>
      <c r="G12" s="48">
        <v>0.53509125188600004</v>
      </c>
      <c r="H12" s="48">
        <v>8.8665798279999999E-2</v>
      </c>
      <c r="I12" s="49">
        <v>1.6591976802686501E-5</v>
      </c>
      <c r="J12" s="49">
        <v>1.3842649724234099E-5</v>
      </c>
      <c r="K12" s="49">
        <v>1.6591976802686501E-5</v>
      </c>
      <c r="L12" s="49">
        <v>1.3842649724234099E-5</v>
      </c>
      <c r="M12" s="52"/>
      <c r="N12" s="38">
        <v>45810</v>
      </c>
      <c r="O12" s="49">
        <v>2.2040892069E-2</v>
      </c>
      <c r="P12" s="49">
        <v>3.1089177648E-2</v>
      </c>
      <c r="Q12" s="49">
        <v>2.2016572141000001E-2</v>
      </c>
      <c r="R12" s="49">
        <v>2.9369028249999998E-2</v>
      </c>
    </row>
    <row r="13" spans="1:18" ht="13.5" thickBot="1">
      <c r="A13" s="38">
        <v>45809</v>
      </c>
      <c r="B13" s="47">
        <v>3</v>
      </c>
      <c r="C13" s="48">
        <v>47886.26953125</v>
      </c>
      <c r="D13" s="48">
        <v>0</v>
      </c>
      <c r="E13" s="48">
        <v>0</v>
      </c>
      <c r="F13" s="48">
        <v>0.58838832127100005</v>
      </c>
      <c r="G13" s="48">
        <v>0.66793559092800003</v>
      </c>
      <c r="H13" s="48">
        <v>7.9547269655999994E-2</v>
      </c>
      <c r="I13" s="49">
        <v>2.0711181114053099E-5</v>
      </c>
      <c r="J13" s="49">
        <v>1.82445991091898E-5</v>
      </c>
      <c r="K13" s="49">
        <v>2.0711181114053099E-5</v>
      </c>
      <c r="L13" s="49">
        <v>1.82445991091898E-5</v>
      </c>
      <c r="M13" s="52"/>
      <c r="N13" s="38">
        <v>45811</v>
      </c>
      <c r="O13" s="49">
        <v>3.0884377782999999E-2</v>
      </c>
      <c r="P13" s="49">
        <v>2.8328576465000001E-2</v>
      </c>
      <c r="Q13" s="49">
        <v>3.5069804140000001E-2</v>
      </c>
      <c r="R13" s="49">
        <v>3.0834861014000001E-2</v>
      </c>
    </row>
    <row r="14" spans="1:18" ht="13.5" thickBot="1">
      <c r="A14" s="38">
        <v>45809</v>
      </c>
      <c r="B14" s="47">
        <v>4</v>
      </c>
      <c r="C14" s="48">
        <v>46560.140625</v>
      </c>
      <c r="D14" s="48">
        <v>0</v>
      </c>
      <c r="E14" s="48">
        <v>0</v>
      </c>
      <c r="F14" s="48">
        <v>0.66590846110599999</v>
      </c>
      <c r="G14" s="48">
        <v>0.74163341511799996</v>
      </c>
      <c r="H14" s="48">
        <v>7.5724954011999995E-2</v>
      </c>
      <c r="I14" s="49">
        <v>2.2996384964913E-5</v>
      </c>
      <c r="J14" s="49">
        <v>2.0648324375385801E-5</v>
      </c>
      <c r="K14" s="49">
        <v>2.2996384964913E-5</v>
      </c>
      <c r="L14" s="49">
        <v>2.0648324375385801E-5</v>
      </c>
      <c r="M14" s="52"/>
      <c r="N14" s="38">
        <v>45812</v>
      </c>
      <c r="O14" s="49">
        <v>6.0292946048E-2</v>
      </c>
      <c r="P14" s="49">
        <v>5.5615639089000003E-2</v>
      </c>
      <c r="Q14" s="49">
        <v>6.1809225117000002E-2</v>
      </c>
      <c r="R14" s="49">
        <v>5.7131918157999999E-2</v>
      </c>
    </row>
    <row r="15" spans="1:18" ht="13.5" thickBot="1">
      <c r="A15" s="38">
        <v>45809</v>
      </c>
      <c r="B15" s="47">
        <v>5</v>
      </c>
      <c r="C15" s="48">
        <v>45824.40625</v>
      </c>
      <c r="D15" s="48">
        <v>0</v>
      </c>
      <c r="E15" s="48">
        <v>0</v>
      </c>
      <c r="F15" s="48">
        <v>0.59152203861599995</v>
      </c>
      <c r="G15" s="48">
        <v>0.67138176220900003</v>
      </c>
      <c r="H15" s="48">
        <v>7.9859723591999998E-2</v>
      </c>
      <c r="I15" s="49">
        <v>2.0818039138265701E-5</v>
      </c>
      <c r="J15" s="49">
        <v>1.8341768639265899E-5</v>
      </c>
      <c r="K15" s="49">
        <v>2.0818039138265701E-5</v>
      </c>
      <c r="L15" s="49">
        <v>1.8341768639265899E-5</v>
      </c>
      <c r="M15" s="52"/>
      <c r="N15" s="38">
        <v>45813</v>
      </c>
      <c r="O15" s="49">
        <v>1.9493397834999999E-2</v>
      </c>
      <c r="P15" s="49">
        <v>1.7979859965000001E-2</v>
      </c>
      <c r="Q15" s="49">
        <v>2.0859599385E-2</v>
      </c>
      <c r="R15" s="49">
        <v>1.8484046011E-2</v>
      </c>
    </row>
    <row r="16" spans="1:18" ht="13.5" thickBot="1">
      <c r="A16" s="38">
        <v>45809</v>
      </c>
      <c r="B16" s="47">
        <v>6</v>
      </c>
      <c r="C16" s="48">
        <v>45213.55859375</v>
      </c>
      <c r="D16" s="48">
        <v>0</v>
      </c>
      <c r="E16" s="48">
        <v>0</v>
      </c>
      <c r="F16" s="48">
        <v>0.61837833699900002</v>
      </c>
      <c r="G16" s="48">
        <v>0.69830552283299996</v>
      </c>
      <c r="H16" s="48">
        <v>7.9927185833E-2</v>
      </c>
      <c r="I16" s="49">
        <v>2.1652884428948899E-5</v>
      </c>
      <c r="J16" s="49">
        <v>1.9174522077517299E-5</v>
      </c>
      <c r="K16" s="49">
        <v>2.1652884428948899E-5</v>
      </c>
      <c r="L16" s="49">
        <v>1.9174522077517299E-5</v>
      </c>
      <c r="M16" s="52"/>
      <c r="N16" s="38">
        <v>45814</v>
      </c>
      <c r="O16" s="49">
        <v>2.8268430184999999E-2</v>
      </c>
      <c r="P16" s="49">
        <v>1.9997638503000001E-2</v>
      </c>
      <c r="Q16" s="49">
        <v>2.9732273726999998E-2</v>
      </c>
      <c r="R16" s="49">
        <v>1.9563502048E-2</v>
      </c>
    </row>
    <row r="17" spans="1:18" ht="13.5" thickBot="1">
      <c r="A17" s="38">
        <v>45809</v>
      </c>
      <c r="B17" s="47">
        <v>7</v>
      </c>
      <c r="C17" s="48">
        <v>44741.1015625</v>
      </c>
      <c r="D17" s="48">
        <v>258.8</v>
      </c>
      <c r="E17" s="48">
        <v>245.7</v>
      </c>
      <c r="F17" s="48">
        <v>255.14862392910101</v>
      </c>
      <c r="G17" s="48">
        <v>256.673551567353</v>
      </c>
      <c r="H17" s="48">
        <v>1.5249276382520001</v>
      </c>
      <c r="I17" s="49">
        <v>6.5936385508441495E-5</v>
      </c>
      <c r="J17" s="49">
        <v>1.13220963E-4</v>
      </c>
      <c r="K17" s="49">
        <v>3.4026516400000002E-4</v>
      </c>
      <c r="L17" s="49">
        <v>2.9298058600000002E-4</v>
      </c>
      <c r="M17" s="52"/>
      <c r="N17" s="38">
        <v>45815</v>
      </c>
      <c r="O17" s="49">
        <v>2.1815832598E-2</v>
      </c>
      <c r="P17" s="49">
        <v>2.0370603918E-2</v>
      </c>
      <c r="Q17" s="49">
        <v>2.4691106782999999E-2</v>
      </c>
      <c r="R17" s="49">
        <v>2.3137528982E-2</v>
      </c>
    </row>
    <row r="18" spans="1:18" ht="13.5" thickBot="1">
      <c r="A18" s="38">
        <v>45809</v>
      </c>
      <c r="B18" s="47">
        <v>8</v>
      </c>
      <c r="C18" s="48">
        <v>46504.37109375</v>
      </c>
      <c r="D18" s="48">
        <v>6053.4</v>
      </c>
      <c r="E18" s="48">
        <v>5970.1</v>
      </c>
      <c r="F18" s="48">
        <v>5857.9818093616304</v>
      </c>
      <c r="G18" s="48">
        <v>5859.6376857735904</v>
      </c>
      <c r="H18" s="48">
        <v>1.6558764119610001</v>
      </c>
      <c r="I18" s="49">
        <v>6.0081337740000001E-3</v>
      </c>
      <c r="J18" s="49">
        <v>6.059478779E-3</v>
      </c>
      <c r="K18" s="49">
        <v>3.4251880379999999E-3</v>
      </c>
      <c r="L18" s="49">
        <v>3.4765330429999998E-3</v>
      </c>
      <c r="M18" s="52"/>
      <c r="N18" s="38">
        <v>45816</v>
      </c>
      <c r="O18" s="49">
        <v>1.9959501050000002E-2</v>
      </c>
      <c r="P18" s="49">
        <v>4.4729316429E-2</v>
      </c>
      <c r="Q18" s="49">
        <v>1.8830174243999999E-2</v>
      </c>
      <c r="R18" s="49">
        <v>4.2645658913999997E-2</v>
      </c>
    </row>
    <row r="19" spans="1:18" ht="13.5" thickBot="1">
      <c r="A19" s="38">
        <v>45809</v>
      </c>
      <c r="B19" s="47">
        <v>9</v>
      </c>
      <c r="C19" s="48">
        <v>51029.44921875</v>
      </c>
      <c r="D19" s="48">
        <v>16926.7</v>
      </c>
      <c r="E19" s="48">
        <v>16831.7</v>
      </c>
      <c r="F19" s="48">
        <v>16312.251632264701</v>
      </c>
      <c r="G19" s="48">
        <v>16315.8952013336</v>
      </c>
      <c r="H19" s="48">
        <v>3.643569068908</v>
      </c>
      <c r="I19" s="49">
        <v>1.8939683679000001E-2</v>
      </c>
      <c r="J19" s="49">
        <v>1.9052662565E-2</v>
      </c>
      <c r="K19" s="49">
        <v>1.5993947245000001E-2</v>
      </c>
      <c r="L19" s="49">
        <v>1.6106926131E-2</v>
      </c>
      <c r="M19" s="52"/>
      <c r="N19" s="38">
        <v>45817</v>
      </c>
      <c r="O19" s="49">
        <v>4.9654144331000002E-2</v>
      </c>
      <c r="P19" s="49">
        <v>4.0894197514000002E-2</v>
      </c>
      <c r="Q19" s="49">
        <v>5.1503742395000003E-2</v>
      </c>
      <c r="R19" s="49">
        <v>4.2213167465E-2</v>
      </c>
    </row>
    <row r="20" spans="1:18" ht="13.5" thickBot="1">
      <c r="A20" s="38">
        <v>45809</v>
      </c>
      <c r="B20" s="47">
        <v>10</v>
      </c>
      <c r="C20" s="48">
        <v>54576.20703125</v>
      </c>
      <c r="D20" s="48">
        <v>22659.599999999999</v>
      </c>
      <c r="E20" s="48">
        <v>22493.200000000001</v>
      </c>
      <c r="F20" s="48">
        <v>20979.668430098602</v>
      </c>
      <c r="G20" s="48">
        <v>20996.477142305499</v>
      </c>
      <c r="H20" s="48">
        <v>16.808712206946002</v>
      </c>
      <c r="I20" s="49">
        <v>5.1569701012999999E-2</v>
      </c>
      <c r="J20" s="49">
        <v>5.2090901391999997E-2</v>
      </c>
      <c r="K20" s="49">
        <v>4.6410011091E-2</v>
      </c>
      <c r="L20" s="49">
        <v>4.6931211468999999E-2</v>
      </c>
      <c r="M20" s="52"/>
      <c r="N20" s="38">
        <v>45818</v>
      </c>
      <c r="O20" s="49">
        <v>4.4973675195999999E-2</v>
      </c>
      <c r="P20" s="49">
        <v>4.8663793931000003E-2</v>
      </c>
      <c r="Q20" s="49">
        <v>4.5048481398000002E-2</v>
      </c>
      <c r="R20" s="49">
        <v>4.8620372958999999E-2</v>
      </c>
    </row>
    <row r="21" spans="1:18" ht="13.5" thickBot="1">
      <c r="A21" s="38">
        <v>45809</v>
      </c>
      <c r="B21" s="47">
        <v>11</v>
      </c>
      <c r="C21" s="48">
        <v>56618.40234375</v>
      </c>
      <c r="D21" s="48">
        <v>23800.3</v>
      </c>
      <c r="E21" s="48">
        <v>23728.2</v>
      </c>
      <c r="F21" s="48">
        <v>23403.733332829099</v>
      </c>
      <c r="G21" s="48">
        <v>23549.610888307699</v>
      </c>
      <c r="H21" s="48">
        <v>145.87755547867201</v>
      </c>
      <c r="I21" s="49">
        <v>7.7733057879999998E-3</v>
      </c>
      <c r="J21" s="49">
        <v>1.2296640842E-2</v>
      </c>
      <c r="K21" s="49">
        <v>5.5376468740000002E-3</v>
      </c>
      <c r="L21" s="49">
        <v>1.0060981926999999E-2</v>
      </c>
      <c r="M21" s="52"/>
      <c r="N21" s="38">
        <v>45819</v>
      </c>
      <c r="O21" s="49">
        <v>3.303007057E-2</v>
      </c>
      <c r="P21" s="49">
        <v>3.4187627982999999E-2</v>
      </c>
      <c r="Q21" s="49">
        <v>3.0969708812999999E-2</v>
      </c>
      <c r="R21" s="49">
        <v>3.2096638966999998E-2</v>
      </c>
    </row>
    <row r="22" spans="1:18" ht="13.5" thickBot="1">
      <c r="A22" s="38">
        <v>45809</v>
      </c>
      <c r="B22" s="47">
        <v>12</v>
      </c>
      <c r="C22" s="48">
        <v>59721.796875</v>
      </c>
      <c r="D22" s="48">
        <v>24267.5</v>
      </c>
      <c r="E22" s="48">
        <v>24210.7</v>
      </c>
      <c r="F22" s="48">
        <v>24599.711891989798</v>
      </c>
      <c r="G22" s="48">
        <v>24724.2960620474</v>
      </c>
      <c r="H22" s="48">
        <v>124.584170057509</v>
      </c>
      <c r="I22" s="49">
        <v>1.4164218978E-2</v>
      </c>
      <c r="J22" s="49">
        <v>1.0301143937000001E-2</v>
      </c>
      <c r="K22" s="49">
        <v>1.5925459287999998E-2</v>
      </c>
      <c r="L22" s="49">
        <v>1.2062384246999999E-2</v>
      </c>
      <c r="M22" s="52"/>
      <c r="N22" s="38">
        <v>45820</v>
      </c>
      <c r="O22" s="49">
        <v>2.6364690664E-2</v>
      </c>
      <c r="P22" s="49">
        <v>2.6516518581000001E-2</v>
      </c>
      <c r="Q22" s="49">
        <v>2.7035905134000001E-2</v>
      </c>
      <c r="R22" s="49">
        <v>2.7092265856000001E-2</v>
      </c>
    </row>
    <row r="23" spans="1:18" ht="13.5" thickBot="1">
      <c r="A23" s="38">
        <v>45809</v>
      </c>
      <c r="B23" s="47">
        <v>13</v>
      </c>
      <c r="C23" s="48">
        <v>63017.13671875</v>
      </c>
      <c r="D23" s="48">
        <v>24470.1</v>
      </c>
      <c r="E23" s="48">
        <v>24398</v>
      </c>
      <c r="F23" s="48">
        <v>24784.640383237602</v>
      </c>
      <c r="G23" s="48">
        <v>24861.4214351626</v>
      </c>
      <c r="H23" s="48">
        <v>76.781051925022993</v>
      </c>
      <c r="I23" s="49">
        <v>1.2133997989E-2</v>
      </c>
      <c r="J23" s="49">
        <v>9.7531901769999998E-3</v>
      </c>
      <c r="K23" s="49">
        <v>1.4369656904E-2</v>
      </c>
      <c r="L23" s="49">
        <v>1.1988849092000001E-2</v>
      </c>
      <c r="M23" s="52"/>
      <c r="N23" s="38">
        <v>45821</v>
      </c>
      <c r="O23" s="49">
        <v>4.1099968225999997E-2</v>
      </c>
      <c r="P23" s="49">
        <v>3.1741327478999999E-2</v>
      </c>
      <c r="Q23" s="49">
        <v>4.4395885539E-2</v>
      </c>
      <c r="R23" s="49">
        <v>3.4966221619000003E-2</v>
      </c>
    </row>
    <row r="24" spans="1:18" ht="13.5" thickBot="1">
      <c r="A24" s="38">
        <v>45809</v>
      </c>
      <c r="B24" s="47">
        <v>14</v>
      </c>
      <c r="C24" s="48">
        <v>66050.2109375</v>
      </c>
      <c r="D24" s="48">
        <v>24392.3</v>
      </c>
      <c r="E24" s="48">
        <v>24339.4</v>
      </c>
      <c r="F24" s="48">
        <v>25608.8968663632</v>
      </c>
      <c r="G24" s="48">
        <v>25617.592616606002</v>
      </c>
      <c r="H24" s="48">
        <v>8.6957502428689999</v>
      </c>
      <c r="I24" s="49">
        <v>3.7993569507000002E-2</v>
      </c>
      <c r="J24" s="49">
        <v>3.7723933840000001E-2</v>
      </c>
      <c r="K24" s="49">
        <v>3.9633879583999998E-2</v>
      </c>
      <c r="L24" s="49">
        <v>3.9364243918000003E-2</v>
      </c>
      <c r="M24" s="52"/>
      <c r="N24" s="38">
        <v>45822</v>
      </c>
      <c r="O24" s="49">
        <v>2.6521554683999998E-2</v>
      </c>
      <c r="P24" s="49">
        <v>2.6290855702000002E-2</v>
      </c>
      <c r="Q24" s="49">
        <v>2.7891734952000001E-2</v>
      </c>
      <c r="R24" s="49">
        <v>2.7187874596E-2</v>
      </c>
    </row>
    <row r="25" spans="1:18" ht="13.5" thickBot="1">
      <c r="A25" s="38">
        <v>45809</v>
      </c>
      <c r="B25" s="47">
        <v>15</v>
      </c>
      <c r="C25" s="48">
        <v>68665.828125</v>
      </c>
      <c r="D25" s="48">
        <v>24286.9</v>
      </c>
      <c r="E25" s="48">
        <v>24128.400000000001</v>
      </c>
      <c r="F25" s="48">
        <v>25506.2519304958</v>
      </c>
      <c r="G25" s="48">
        <v>25555.4178986882</v>
      </c>
      <c r="H25" s="48">
        <v>49.165968192344003</v>
      </c>
      <c r="I25" s="49">
        <v>3.9333888331000003E-2</v>
      </c>
      <c r="J25" s="49">
        <v>3.7809362185000001E-2</v>
      </c>
      <c r="K25" s="49">
        <v>4.4248617013000001E-2</v>
      </c>
      <c r="L25" s="49">
        <v>4.2724090867999998E-2</v>
      </c>
      <c r="M25" s="52"/>
      <c r="N25" s="38">
        <v>45823</v>
      </c>
      <c r="O25" s="49">
        <v>2.3624880668999999E-2</v>
      </c>
      <c r="P25" s="49">
        <v>3.6048401814999999E-2</v>
      </c>
      <c r="Q25" s="49">
        <v>2.2290907214999999E-2</v>
      </c>
      <c r="R25" s="49">
        <v>3.4537910858000002E-2</v>
      </c>
    </row>
    <row r="26" spans="1:18" ht="13.5" thickBot="1">
      <c r="A26" s="38">
        <v>45809</v>
      </c>
      <c r="B26" s="47">
        <v>16</v>
      </c>
      <c r="C26" s="48">
        <v>70838.71875</v>
      </c>
      <c r="D26" s="48">
        <v>23003.200000000001</v>
      </c>
      <c r="E26" s="48">
        <v>22924.2</v>
      </c>
      <c r="F26" s="48">
        <v>24834.332711473799</v>
      </c>
      <c r="G26" s="48">
        <v>24952.493294530799</v>
      </c>
      <c r="H26" s="48">
        <v>118.16058305700599</v>
      </c>
      <c r="I26" s="49">
        <v>6.0443202931000001E-2</v>
      </c>
      <c r="J26" s="49">
        <v>5.6779308882000001E-2</v>
      </c>
      <c r="K26" s="49">
        <v>6.2892815333999999E-2</v>
      </c>
      <c r="L26" s="49">
        <v>5.9228921285999998E-2</v>
      </c>
      <c r="M26" s="52"/>
      <c r="N26" s="38">
        <v>45824</v>
      </c>
      <c r="O26" s="49">
        <v>3.2757533457999997E-2</v>
      </c>
      <c r="P26" s="49">
        <v>2.17868565E-2</v>
      </c>
      <c r="Q26" s="49">
        <v>3.8720737592000003E-2</v>
      </c>
      <c r="R26" s="49">
        <v>2.7455043429000001E-2</v>
      </c>
    </row>
    <row r="27" spans="1:18" ht="13.5" thickBot="1">
      <c r="A27" s="38">
        <v>45809</v>
      </c>
      <c r="B27" s="47">
        <v>17</v>
      </c>
      <c r="C27" s="48">
        <v>72634.9375</v>
      </c>
      <c r="D27" s="48">
        <v>22366.5</v>
      </c>
      <c r="E27" s="48">
        <v>22209.599999999999</v>
      </c>
      <c r="F27" s="48">
        <v>23770.423840769199</v>
      </c>
      <c r="G27" s="48">
        <v>23916.066373956499</v>
      </c>
      <c r="H27" s="48">
        <v>145.64253318728601</v>
      </c>
      <c r="I27" s="49">
        <v>4.8048569734999998E-2</v>
      </c>
      <c r="J27" s="49">
        <v>4.3532522194000001E-2</v>
      </c>
      <c r="K27" s="49">
        <v>5.2913686013999997E-2</v>
      </c>
      <c r="L27" s="49">
        <v>4.8397638473E-2</v>
      </c>
      <c r="M27" s="52"/>
      <c r="N27" s="38">
        <v>45825</v>
      </c>
      <c r="O27" s="49">
        <v>1.2113437929E-2</v>
      </c>
      <c r="P27" s="49">
        <v>9.4866013570000005E-2</v>
      </c>
      <c r="Q27" s="49">
        <v>1.2944382205E-2</v>
      </c>
      <c r="R27" s="49">
        <v>9.2498054913999997E-2</v>
      </c>
    </row>
    <row r="28" spans="1:18" ht="13.5" thickBot="1">
      <c r="A28" s="38">
        <v>45809</v>
      </c>
      <c r="B28" s="47">
        <v>18</v>
      </c>
      <c r="C28" s="48">
        <v>72558.1953125</v>
      </c>
      <c r="D28" s="48">
        <v>20132.900000000001</v>
      </c>
      <c r="E28" s="48">
        <v>19872.900000000001</v>
      </c>
      <c r="F28" s="48">
        <v>21462.2579972124</v>
      </c>
      <c r="G28" s="48">
        <v>21611.232080656999</v>
      </c>
      <c r="H28" s="48">
        <v>148.97408344451699</v>
      </c>
      <c r="I28" s="49">
        <v>4.5839754438000001E-2</v>
      </c>
      <c r="J28" s="49">
        <v>4.1220403013999998E-2</v>
      </c>
      <c r="K28" s="49">
        <v>5.3901769942000001E-2</v>
      </c>
      <c r="L28" s="49">
        <v>4.9282418517999999E-2</v>
      </c>
      <c r="M28" s="52"/>
      <c r="N28" s="38">
        <v>45826</v>
      </c>
      <c r="O28" s="49">
        <v>1.0325227475E-2</v>
      </c>
      <c r="P28" s="49">
        <v>1.4706086506000001E-2</v>
      </c>
      <c r="Q28" s="49">
        <v>1.0843618244E-2</v>
      </c>
      <c r="R28" s="49">
        <v>1.4350960801E-2</v>
      </c>
    </row>
    <row r="29" spans="1:18" ht="13.5" thickBot="1">
      <c r="A29" s="38">
        <v>45809</v>
      </c>
      <c r="B29" s="47">
        <v>19</v>
      </c>
      <c r="C29" s="48">
        <v>71917.015625</v>
      </c>
      <c r="D29" s="48">
        <v>15748</v>
      </c>
      <c r="E29" s="48">
        <v>15261.6</v>
      </c>
      <c r="F29" s="48">
        <v>15721.4267162427</v>
      </c>
      <c r="G29" s="48">
        <v>15838.053215423401</v>
      </c>
      <c r="H29" s="48">
        <v>116.62649918069501</v>
      </c>
      <c r="I29" s="49">
        <v>2.7923477650000001E-3</v>
      </c>
      <c r="J29" s="49">
        <v>8.2397779000000003E-4</v>
      </c>
      <c r="K29" s="49">
        <v>1.7874518307000001E-2</v>
      </c>
      <c r="L29" s="49">
        <v>1.4258192750999999E-2</v>
      </c>
      <c r="M29" s="52"/>
      <c r="N29" s="38">
        <v>45827</v>
      </c>
      <c r="O29" s="49">
        <v>1.6186444243999999E-2</v>
      </c>
      <c r="P29" s="49">
        <v>1.2447295749E-2</v>
      </c>
      <c r="Q29" s="49">
        <v>1.8317425298000001E-2</v>
      </c>
      <c r="R29" s="49">
        <v>1.366555226E-2</v>
      </c>
    </row>
    <row r="30" spans="1:18" ht="13.5" thickBot="1">
      <c r="A30" s="38">
        <v>45809</v>
      </c>
      <c r="B30" s="47">
        <v>20</v>
      </c>
      <c r="C30" s="48">
        <v>69830.3984375</v>
      </c>
      <c r="D30" s="48">
        <v>6773.8</v>
      </c>
      <c r="E30" s="48">
        <v>6390.3</v>
      </c>
      <c r="F30" s="48">
        <v>6965.9399108684702</v>
      </c>
      <c r="G30" s="48">
        <v>7002.67046437513</v>
      </c>
      <c r="H30" s="48">
        <v>36.730553506653997</v>
      </c>
      <c r="I30" s="49">
        <v>7.0967585849999997E-3</v>
      </c>
      <c r="J30" s="49">
        <v>5.9578266929999997E-3</v>
      </c>
      <c r="K30" s="49">
        <v>1.8988231453E-2</v>
      </c>
      <c r="L30" s="49">
        <v>1.7849299560999999E-2</v>
      </c>
      <c r="M30" s="52"/>
      <c r="N30" s="38">
        <v>45828</v>
      </c>
      <c r="O30" s="49">
        <v>2.2038685943999999E-2</v>
      </c>
      <c r="P30" s="49">
        <v>8.3272067783000003E-2</v>
      </c>
      <c r="Q30" s="49">
        <v>2.4396429686000001E-2</v>
      </c>
      <c r="R30" s="49">
        <v>8.1390544043999993E-2</v>
      </c>
    </row>
    <row r="31" spans="1:18" ht="13.5" thickBot="1">
      <c r="A31" s="38">
        <v>45809</v>
      </c>
      <c r="B31" s="47">
        <v>21</v>
      </c>
      <c r="C31" s="48">
        <v>67121.84375</v>
      </c>
      <c r="D31" s="48">
        <v>494.9</v>
      </c>
      <c r="E31" s="48">
        <v>468.9</v>
      </c>
      <c r="F31" s="48">
        <v>523.35550254310203</v>
      </c>
      <c r="G31" s="48">
        <v>527.64581732416104</v>
      </c>
      <c r="H31" s="48">
        <v>4.2903147810590001</v>
      </c>
      <c r="I31" s="49">
        <v>1.01537418E-3</v>
      </c>
      <c r="J31" s="49">
        <v>8.8234116400000002E-4</v>
      </c>
      <c r="K31" s="49">
        <v>1.8215757300000001E-3</v>
      </c>
      <c r="L31" s="49">
        <v>1.6885427140000001E-3</v>
      </c>
      <c r="M31" s="52"/>
      <c r="N31" s="38">
        <v>45829</v>
      </c>
      <c r="O31" s="49">
        <v>1.2901782618000001E-2</v>
      </c>
      <c r="P31" s="49">
        <v>9.7613142791000002E-2</v>
      </c>
      <c r="Q31" s="49">
        <v>1.0527514335E-2</v>
      </c>
      <c r="R31" s="49">
        <v>9.4642370263E-2</v>
      </c>
    </row>
    <row r="32" spans="1:18" ht="13.5" thickBot="1">
      <c r="A32" s="38">
        <v>45809</v>
      </c>
      <c r="B32" s="47">
        <v>22</v>
      </c>
      <c r="C32" s="48">
        <v>65736.2265625</v>
      </c>
      <c r="D32" s="48">
        <v>0</v>
      </c>
      <c r="E32" s="48">
        <v>0</v>
      </c>
      <c r="F32" s="48">
        <v>0.38952691141000001</v>
      </c>
      <c r="G32" s="48">
        <v>0.57817592418899999</v>
      </c>
      <c r="H32" s="48">
        <v>0.18864901277900001</v>
      </c>
      <c r="I32" s="49">
        <v>1.7927935633784001E-5</v>
      </c>
      <c r="J32" s="49">
        <v>1.2078353842178099E-5</v>
      </c>
      <c r="K32" s="49">
        <v>1.7927935633784001E-5</v>
      </c>
      <c r="L32" s="49">
        <v>1.2078353842178099E-5</v>
      </c>
      <c r="M32" s="52"/>
      <c r="N32" s="38">
        <v>45830</v>
      </c>
      <c r="O32" s="49">
        <v>1.4413617726E-2</v>
      </c>
      <c r="P32" s="49">
        <v>8.6142932568E-2</v>
      </c>
      <c r="Q32" s="49">
        <v>1.3207865999E-2</v>
      </c>
      <c r="R32" s="49">
        <v>8.3285730820000001E-2</v>
      </c>
    </row>
    <row r="33" spans="1:18" ht="13.5" thickBot="1">
      <c r="A33" s="38">
        <v>45809</v>
      </c>
      <c r="B33" s="47">
        <v>23</v>
      </c>
      <c r="C33" s="48">
        <v>62528.8984375</v>
      </c>
      <c r="D33" s="48">
        <v>0</v>
      </c>
      <c r="E33" s="48">
        <v>0</v>
      </c>
      <c r="F33" s="48">
        <v>0.39511401586900002</v>
      </c>
      <c r="G33" s="48">
        <v>0.57678453853300005</v>
      </c>
      <c r="H33" s="48">
        <v>0.18167052266299999</v>
      </c>
      <c r="I33" s="49">
        <v>1.78847918925013E-5</v>
      </c>
      <c r="J33" s="49">
        <v>1.2251597391299601E-5</v>
      </c>
      <c r="K33" s="49">
        <v>1.78847918925013E-5</v>
      </c>
      <c r="L33" s="49">
        <v>1.2251597391299601E-5</v>
      </c>
      <c r="M33" s="52"/>
      <c r="N33" s="38">
        <v>45831</v>
      </c>
      <c r="O33" s="49">
        <v>2.5970920428000002E-2</v>
      </c>
      <c r="P33" s="49">
        <v>5.9219278978000001E-2</v>
      </c>
      <c r="Q33" s="49">
        <v>2.3464762390000001E-2</v>
      </c>
      <c r="R33" s="49">
        <v>4.8229090173999997E-2</v>
      </c>
    </row>
    <row r="34" spans="1:18" ht="13.5" thickBot="1">
      <c r="A34" s="38">
        <v>45809</v>
      </c>
      <c r="B34" s="47">
        <v>24</v>
      </c>
      <c r="C34" s="48">
        <v>58370.19921875</v>
      </c>
      <c r="D34" s="48">
        <v>0</v>
      </c>
      <c r="E34" s="48">
        <v>0</v>
      </c>
      <c r="F34" s="48">
        <v>0.53703775134499998</v>
      </c>
      <c r="G34" s="48">
        <v>0.70620625722899999</v>
      </c>
      <c r="H34" s="48">
        <v>0.169168505883</v>
      </c>
      <c r="I34" s="49">
        <v>2.18978684412221E-5</v>
      </c>
      <c r="J34" s="49">
        <v>1.6652333375066799E-5</v>
      </c>
      <c r="K34" s="49">
        <v>2.18978684412221E-5</v>
      </c>
      <c r="L34" s="49">
        <v>1.6652333375066799E-5</v>
      </c>
      <c r="M34" s="52"/>
      <c r="N34" s="38">
        <v>45832</v>
      </c>
      <c r="O34" s="49">
        <v>1.7975909421999999E-2</v>
      </c>
      <c r="P34" s="49">
        <v>2.0998756471999998E-2</v>
      </c>
      <c r="Q34" s="49">
        <v>2.7335711998999999E-2</v>
      </c>
      <c r="R34" s="49">
        <v>2.3005092017999999E-2</v>
      </c>
    </row>
    <row r="35" spans="1:18" ht="13.5" thickBot="1">
      <c r="A35" s="38">
        <v>45810</v>
      </c>
      <c r="B35" s="47">
        <v>1</v>
      </c>
      <c r="C35" s="48">
        <v>54776.1484375</v>
      </c>
      <c r="D35" s="48">
        <v>0</v>
      </c>
      <c r="E35" s="48">
        <v>0</v>
      </c>
      <c r="F35" s="48">
        <v>0.48451008050599997</v>
      </c>
      <c r="G35" s="48">
        <v>0.65470705117100003</v>
      </c>
      <c r="H35" s="48">
        <v>0.170196970664</v>
      </c>
      <c r="I35" s="49">
        <v>2.0300993834772899E-5</v>
      </c>
      <c r="J35" s="49">
        <v>1.50235683878035E-5</v>
      </c>
      <c r="K35" s="49">
        <v>2.0300993834772899E-5</v>
      </c>
      <c r="L35" s="49">
        <v>1.50235683878035E-5</v>
      </c>
      <c r="M35" s="52"/>
      <c r="N35" s="38">
        <v>45833</v>
      </c>
      <c r="O35" s="49">
        <v>1.6572499888000001E-2</v>
      </c>
      <c r="P35" s="49">
        <v>2.3194177533000002E-2</v>
      </c>
      <c r="Q35" s="49">
        <v>1.7087034252000002E-2</v>
      </c>
      <c r="R35" s="49">
        <v>1.8305661575999999E-2</v>
      </c>
    </row>
    <row r="36" spans="1:18" ht="13.5" thickBot="1">
      <c r="A36" s="38">
        <v>45810</v>
      </c>
      <c r="B36" s="47">
        <v>2</v>
      </c>
      <c r="C36" s="48">
        <v>52152.703125</v>
      </c>
      <c r="D36" s="48">
        <v>0</v>
      </c>
      <c r="E36" s="48">
        <v>0</v>
      </c>
      <c r="F36" s="48">
        <v>0.30657261206600001</v>
      </c>
      <c r="G36" s="48">
        <v>0.48000456102099998</v>
      </c>
      <c r="H36" s="48">
        <v>0.17343194895399999</v>
      </c>
      <c r="I36" s="49">
        <v>1.48838623572482E-5</v>
      </c>
      <c r="J36" s="49">
        <v>9.5061275059439696E-6</v>
      </c>
      <c r="K36" s="49">
        <v>1.48838623572482E-5</v>
      </c>
      <c r="L36" s="49">
        <v>9.5061275059439696E-6</v>
      </c>
      <c r="M36" s="52"/>
      <c r="N36" s="38">
        <v>45834</v>
      </c>
      <c r="O36" s="49">
        <v>1.0817401044999999E-2</v>
      </c>
      <c r="P36" s="49">
        <v>1.5021403851000001E-2</v>
      </c>
      <c r="Q36" s="49">
        <v>1.8740136445E-2</v>
      </c>
      <c r="R36" s="49">
        <v>1.110410576E-2</v>
      </c>
    </row>
    <row r="37" spans="1:18" ht="13.5" thickBot="1">
      <c r="A37" s="38">
        <v>45810</v>
      </c>
      <c r="B37" s="47">
        <v>3</v>
      </c>
      <c r="C37" s="48">
        <v>50146.08203125</v>
      </c>
      <c r="D37" s="48">
        <v>0</v>
      </c>
      <c r="E37" s="48">
        <v>0</v>
      </c>
      <c r="F37" s="48">
        <v>0.37905497952099998</v>
      </c>
      <c r="G37" s="48">
        <v>0.55193612435200001</v>
      </c>
      <c r="H37" s="48">
        <v>0.17288114483100001</v>
      </c>
      <c r="I37" s="49">
        <v>1.7114298429544402E-5</v>
      </c>
      <c r="J37" s="49">
        <v>1.17536427758451E-5</v>
      </c>
      <c r="K37" s="49">
        <v>1.7114298429544402E-5</v>
      </c>
      <c r="L37" s="49">
        <v>1.17536427758451E-5</v>
      </c>
      <c r="M37" s="52"/>
      <c r="N37" s="38">
        <v>45835</v>
      </c>
      <c r="O37" s="49">
        <v>1.8137411845999998E-2</v>
      </c>
      <c r="P37" s="49">
        <v>1.5707859651000002E-2</v>
      </c>
      <c r="Q37" s="49">
        <v>1.990977713E-2</v>
      </c>
      <c r="R37" s="49">
        <v>1.5289583799000001E-2</v>
      </c>
    </row>
    <row r="38" spans="1:18" ht="13.5" thickBot="1">
      <c r="A38" s="38">
        <v>45810</v>
      </c>
      <c r="B38" s="47">
        <v>4</v>
      </c>
      <c r="C38" s="48">
        <v>48946.5078125</v>
      </c>
      <c r="D38" s="48">
        <v>0</v>
      </c>
      <c r="E38" s="48">
        <v>0</v>
      </c>
      <c r="F38" s="48">
        <v>0.55869902544700001</v>
      </c>
      <c r="G38" s="48">
        <v>0.73436239618999999</v>
      </c>
      <c r="H38" s="48">
        <v>0.17566337074300001</v>
      </c>
      <c r="I38" s="49">
        <v>2.27709270136729E-5</v>
      </c>
      <c r="J38" s="49">
        <v>1.7324000789058301E-5</v>
      </c>
      <c r="K38" s="49">
        <v>2.27709270136729E-5</v>
      </c>
      <c r="L38" s="49">
        <v>1.7324000789058301E-5</v>
      </c>
      <c r="M38" s="52"/>
      <c r="N38" s="38">
        <v>45836</v>
      </c>
      <c r="O38" s="49">
        <v>1.6337314597E-2</v>
      </c>
      <c r="P38" s="49">
        <v>1.3116358819E-2</v>
      </c>
      <c r="Q38" s="49">
        <v>2.1577858116E-2</v>
      </c>
      <c r="R38" s="49">
        <v>1.7031741988999999E-2</v>
      </c>
    </row>
    <row r="39" spans="1:18" ht="13.5" thickBot="1">
      <c r="A39" s="38">
        <v>45810</v>
      </c>
      <c r="B39" s="47">
        <v>5</v>
      </c>
      <c r="C39" s="48">
        <v>48995.296875</v>
      </c>
      <c r="D39" s="48">
        <v>0</v>
      </c>
      <c r="E39" s="48">
        <v>0</v>
      </c>
      <c r="F39" s="48">
        <v>0.55899844335500004</v>
      </c>
      <c r="G39" s="48">
        <v>0.71450293641600005</v>
      </c>
      <c r="H39" s="48">
        <v>0.15550449306</v>
      </c>
      <c r="I39" s="49">
        <v>2.2155129811352301E-5</v>
      </c>
      <c r="J39" s="49">
        <v>1.7333285065294701E-5</v>
      </c>
      <c r="K39" s="49">
        <v>2.2155129811352301E-5</v>
      </c>
      <c r="L39" s="49">
        <v>1.7333285065294701E-5</v>
      </c>
      <c r="M39" s="52"/>
      <c r="N39" s="38">
        <v>45837</v>
      </c>
      <c r="O39" s="49">
        <v>1.8680175566000001E-2</v>
      </c>
      <c r="P39" s="49">
        <v>2.2730399373000001E-2</v>
      </c>
      <c r="Q39" s="49">
        <v>1.7762791582E-2</v>
      </c>
      <c r="R39" s="49">
        <v>2.0395995813999999E-2</v>
      </c>
    </row>
    <row r="40" spans="1:18" ht="13.5" thickBot="1">
      <c r="A40" s="38">
        <v>45810</v>
      </c>
      <c r="B40" s="47">
        <v>6</v>
      </c>
      <c r="C40" s="48">
        <v>49724.30078125</v>
      </c>
      <c r="D40" s="48">
        <v>0</v>
      </c>
      <c r="E40" s="48">
        <v>0</v>
      </c>
      <c r="F40" s="48">
        <v>0.59445222927300001</v>
      </c>
      <c r="G40" s="48">
        <v>0.75697574558299996</v>
      </c>
      <c r="H40" s="48">
        <v>0.162523516309</v>
      </c>
      <c r="I40" s="49">
        <v>2.3472116142130301E-5</v>
      </c>
      <c r="J40" s="49">
        <v>1.8432627264305699E-5</v>
      </c>
      <c r="K40" s="49">
        <v>2.3472116142130301E-5</v>
      </c>
      <c r="L40" s="49">
        <v>1.8432627264305699E-5</v>
      </c>
      <c r="M40" s="52"/>
      <c r="N40" s="38">
        <v>45838</v>
      </c>
      <c r="O40" s="49">
        <v>4.3576174418999997E-2</v>
      </c>
      <c r="P40" s="49">
        <v>5.1918506975999999E-2</v>
      </c>
      <c r="Q40" s="49">
        <v>4.1888493348000003E-2</v>
      </c>
      <c r="R40" s="49">
        <v>5.0118613068000001E-2</v>
      </c>
    </row>
    <row r="41" spans="1:18" ht="13.5" thickBot="1">
      <c r="A41" s="38">
        <v>45810</v>
      </c>
      <c r="B41" s="47">
        <v>7</v>
      </c>
      <c r="C41" s="48">
        <v>50965.3984375</v>
      </c>
      <c r="D41" s="48">
        <v>260.7</v>
      </c>
      <c r="E41" s="48">
        <v>246.6</v>
      </c>
      <c r="F41" s="48">
        <v>190.60735057087601</v>
      </c>
      <c r="G41" s="48">
        <v>193.430652279284</v>
      </c>
      <c r="H41" s="48">
        <v>2.823301708407</v>
      </c>
      <c r="I41" s="49">
        <v>2.0858712469999999E-3</v>
      </c>
      <c r="J41" s="49">
        <v>2.1734154859999999E-3</v>
      </c>
      <c r="K41" s="49">
        <v>1.648661944E-3</v>
      </c>
      <c r="L41" s="49">
        <v>1.736206183E-3</v>
      </c>
      <c r="M41" s="52"/>
      <c r="N41" s="52"/>
      <c r="O41" s="52"/>
      <c r="P41" s="52"/>
      <c r="Q41" s="52"/>
      <c r="R41" s="52"/>
    </row>
    <row r="42" spans="1:18" ht="13.5" thickBot="1">
      <c r="A42" s="38">
        <v>45810</v>
      </c>
      <c r="B42" s="47">
        <v>8</v>
      </c>
      <c r="C42" s="48">
        <v>52731.421875</v>
      </c>
      <c r="D42" s="48">
        <v>5477.7</v>
      </c>
      <c r="E42" s="48">
        <v>5392.7</v>
      </c>
      <c r="F42" s="48">
        <v>5397.7888641885202</v>
      </c>
      <c r="G42" s="48">
        <v>5405.5676172198901</v>
      </c>
      <c r="H42" s="48">
        <v>7.778753031371</v>
      </c>
      <c r="I42" s="49">
        <v>2.2366630310000002E-3</v>
      </c>
      <c r="J42" s="49">
        <v>2.4778646760000001E-3</v>
      </c>
      <c r="K42" s="49">
        <v>3.9899588200000002E-4</v>
      </c>
      <c r="L42" s="49">
        <v>1.57794238E-4</v>
      </c>
      <c r="M42" s="52"/>
      <c r="N42" s="59" t="s">
        <v>320</v>
      </c>
      <c r="O42" s="52"/>
      <c r="P42" s="52"/>
      <c r="Q42" s="52"/>
      <c r="R42" s="52"/>
    </row>
    <row r="43" spans="1:18" ht="26.25" customHeight="1" thickBot="1">
      <c r="A43" s="38">
        <v>45810</v>
      </c>
      <c r="B43" s="47">
        <v>9</v>
      </c>
      <c r="C43" s="48">
        <v>56232.21875</v>
      </c>
      <c r="D43" s="48">
        <v>15019.2</v>
      </c>
      <c r="E43" s="48">
        <v>14929.2</v>
      </c>
      <c r="F43" s="48">
        <v>15112.313207228301</v>
      </c>
      <c r="G43" s="48">
        <v>15131.3348546827</v>
      </c>
      <c r="H43" s="48">
        <v>19.021647454366999</v>
      </c>
      <c r="I43" s="49">
        <v>3.4770497569999999E-3</v>
      </c>
      <c r="J43" s="49">
        <v>2.887231231E-3</v>
      </c>
      <c r="K43" s="49">
        <v>6.2677474319999997E-3</v>
      </c>
      <c r="L43" s="49">
        <v>5.6779289060000003E-3</v>
      </c>
      <c r="M43" s="52"/>
      <c r="N43" s="43" t="s">
        <v>316</v>
      </c>
      <c r="O43" s="43" t="s">
        <v>317</v>
      </c>
      <c r="P43" s="43" t="s">
        <v>318</v>
      </c>
      <c r="Q43" s="43" t="s">
        <v>319</v>
      </c>
    </row>
    <row r="44" spans="1:18" ht="13.5" thickBot="1">
      <c r="A44" s="38">
        <v>45810</v>
      </c>
      <c r="B44" s="47">
        <v>10</v>
      </c>
      <c r="C44" s="48">
        <v>60809.18359375</v>
      </c>
      <c r="D44" s="48">
        <v>20403.7</v>
      </c>
      <c r="E44" s="48">
        <v>20339</v>
      </c>
      <c r="F44" s="48">
        <v>20028.370229018099</v>
      </c>
      <c r="G44" s="48">
        <v>20321.588893827899</v>
      </c>
      <c r="H44" s="48">
        <v>293.21866480978798</v>
      </c>
      <c r="I44" s="49">
        <v>2.5460808109999998E-3</v>
      </c>
      <c r="J44" s="49">
        <v>1.1638132432999999E-2</v>
      </c>
      <c r="K44" s="49">
        <v>5.3987926099999999E-4</v>
      </c>
      <c r="L44" s="49">
        <v>9.6319308829999999E-3</v>
      </c>
      <c r="M44" s="52"/>
      <c r="N44" s="46">
        <v>2.5345893157000001E-2</v>
      </c>
      <c r="O44" s="46">
        <v>3.7249593326000002E-2</v>
      </c>
      <c r="P44" s="46">
        <v>2.6838493692999999E-2</v>
      </c>
      <c r="Q44" s="46">
        <v>3.6785445024000003E-2</v>
      </c>
    </row>
    <row r="45" spans="1:18" ht="13.5" thickBot="1">
      <c r="A45" s="38">
        <v>45810</v>
      </c>
      <c r="B45" s="47">
        <v>11</v>
      </c>
      <c r="C45" s="48">
        <v>64594.26953125</v>
      </c>
      <c r="D45" s="48">
        <v>22227.1</v>
      </c>
      <c r="E45" s="48">
        <v>22112.2</v>
      </c>
      <c r="F45" s="48">
        <v>22646.780602784998</v>
      </c>
      <c r="G45" s="48">
        <v>23011.309701050399</v>
      </c>
      <c r="H45" s="48">
        <v>364.52909826541298</v>
      </c>
      <c r="I45" s="49">
        <v>2.4316579876999998E-2</v>
      </c>
      <c r="J45" s="49">
        <v>1.3013352024000001E-2</v>
      </c>
      <c r="K45" s="49">
        <v>2.7879370575E-2</v>
      </c>
      <c r="L45" s="49">
        <v>1.6576142722E-2</v>
      </c>
      <c r="M45" s="52"/>
      <c r="N45" s="52"/>
      <c r="O45" s="52"/>
      <c r="P45" s="52"/>
      <c r="Q45" s="52"/>
      <c r="R45" s="52"/>
    </row>
    <row r="46" spans="1:18" ht="13.5" thickBot="1">
      <c r="A46" s="38">
        <v>45810</v>
      </c>
      <c r="B46" s="47">
        <v>12</v>
      </c>
      <c r="C46" s="48">
        <v>68305.40625</v>
      </c>
      <c r="D46" s="48">
        <v>22585</v>
      </c>
      <c r="E46" s="48">
        <v>22494.5</v>
      </c>
      <c r="F46" s="48">
        <v>23212.046153084098</v>
      </c>
      <c r="G46" s="48">
        <v>23777.2644078052</v>
      </c>
      <c r="H46" s="48">
        <v>565.21825472113903</v>
      </c>
      <c r="I46" s="49">
        <v>3.6969439000999998E-2</v>
      </c>
      <c r="J46" s="49">
        <v>1.9443291567999999E-2</v>
      </c>
      <c r="K46" s="49">
        <v>3.9775640552000002E-2</v>
      </c>
      <c r="L46" s="49">
        <v>2.2249493118000001E-2</v>
      </c>
      <c r="M46" s="52"/>
      <c r="N46" s="59" t="s">
        <v>321</v>
      </c>
      <c r="O46" s="52"/>
      <c r="P46" s="52"/>
      <c r="Q46" s="52"/>
      <c r="R46" s="52"/>
    </row>
    <row r="47" spans="1:18" ht="13.5" thickBot="1">
      <c r="A47" s="38">
        <v>45810</v>
      </c>
      <c r="B47" s="47">
        <v>13</v>
      </c>
      <c r="C47" s="48">
        <v>71946.8515625</v>
      </c>
      <c r="D47" s="48">
        <v>23223.200000000001</v>
      </c>
      <c r="E47" s="48">
        <v>23127.3</v>
      </c>
      <c r="F47" s="48">
        <v>23273.8537611555</v>
      </c>
      <c r="G47" s="48">
        <v>24120.808777883201</v>
      </c>
      <c r="H47" s="48">
        <v>846.95501672771502</v>
      </c>
      <c r="I47" s="49">
        <v>2.7832830321E-2</v>
      </c>
      <c r="J47" s="49">
        <v>1.5706592599999999E-3</v>
      </c>
      <c r="K47" s="49">
        <v>3.0806473732E-2</v>
      </c>
      <c r="L47" s="49">
        <v>4.5443026710000004E-3</v>
      </c>
      <c r="M47" s="52"/>
      <c r="N47" s="30" t="s">
        <v>0</v>
      </c>
      <c r="O47" s="30" t="s">
        <v>322</v>
      </c>
    </row>
    <row r="48" spans="1:18" ht="13.5" thickBot="1">
      <c r="A48" s="38">
        <v>45810</v>
      </c>
      <c r="B48" s="47">
        <v>14</v>
      </c>
      <c r="C48" s="48">
        <v>74347.046875</v>
      </c>
      <c r="D48" s="48">
        <v>23737.4</v>
      </c>
      <c r="E48" s="48">
        <v>23626.3</v>
      </c>
      <c r="F48" s="48">
        <v>23166.934081289699</v>
      </c>
      <c r="G48" s="48">
        <v>25070.831863749299</v>
      </c>
      <c r="H48" s="48">
        <v>1903.8977824596</v>
      </c>
      <c r="I48" s="49">
        <v>4.1346724457000002E-2</v>
      </c>
      <c r="J48" s="49">
        <v>1.7688865695999999E-2</v>
      </c>
      <c r="K48" s="49">
        <v>4.4791685696999997E-2</v>
      </c>
      <c r="L48" s="49">
        <v>1.4243904456E-2</v>
      </c>
      <c r="M48" s="52"/>
      <c r="N48" s="36">
        <v>45809</v>
      </c>
      <c r="O48" s="32">
        <v>32250</v>
      </c>
    </row>
    <row r="49" spans="1:15" ht="13.5" thickBot="1">
      <c r="A49" s="38">
        <v>45810</v>
      </c>
      <c r="B49" s="47">
        <v>15</v>
      </c>
      <c r="C49" s="48">
        <v>75796.5234375</v>
      </c>
      <c r="D49" s="48">
        <v>23625.7</v>
      </c>
      <c r="E49" s="48">
        <v>23488.3</v>
      </c>
      <c r="F49" s="48">
        <v>21546.171673410499</v>
      </c>
      <c r="G49" s="48">
        <v>25044.7555913832</v>
      </c>
      <c r="H49" s="48">
        <v>3498.58391797272</v>
      </c>
      <c r="I49" s="49">
        <v>4.4001723763000003E-2</v>
      </c>
      <c r="J49" s="49">
        <v>6.4481498498000001E-2</v>
      </c>
      <c r="K49" s="49">
        <v>4.8262188880000001E-2</v>
      </c>
      <c r="L49" s="49">
        <v>6.0221033382000001E-2</v>
      </c>
      <c r="M49" s="52"/>
      <c r="N49" s="38">
        <v>45810</v>
      </c>
      <c r="O49" s="34">
        <v>32250</v>
      </c>
    </row>
    <row r="50" spans="1:15" ht="13.5" thickBot="1">
      <c r="A50" s="38">
        <v>45810</v>
      </c>
      <c r="B50" s="47">
        <v>16</v>
      </c>
      <c r="C50" s="48">
        <v>76630.484375</v>
      </c>
      <c r="D50" s="48">
        <v>22530.7</v>
      </c>
      <c r="E50" s="48">
        <v>22376.799999999999</v>
      </c>
      <c r="F50" s="48">
        <v>20498.380051261898</v>
      </c>
      <c r="G50" s="48">
        <v>23620.984636450801</v>
      </c>
      <c r="H50" s="48">
        <v>3122.6045851888798</v>
      </c>
      <c r="I50" s="49">
        <v>3.3807275547999997E-2</v>
      </c>
      <c r="J50" s="49">
        <v>6.3017672829000004E-2</v>
      </c>
      <c r="K50" s="49">
        <v>3.8579368571999999E-2</v>
      </c>
      <c r="L50" s="49">
        <v>5.8245579805000003E-2</v>
      </c>
      <c r="M50" s="52"/>
      <c r="N50" s="38">
        <v>45811</v>
      </c>
      <c r="O50" s="34">
        <v>32250</v>
      </c>
    </row>
    <row r="51" spans="1:15" ht="13.5" thickBot="1">
      <c r="A51" s="38">
        <v>45810</v>
      </c>
      <c r="B51" s="47">
        <v>17</v>
      </c>
      <c r="C51" s="48">
        <v>76847.5625</v>
      </c>
      <c r="D51" s="48">
        <v>21682.400000000001</v>
      </c>
      <c r="E51" s="48">
        <v>21635.4</v>
      </c>
      <c r="F51" s="48">
        <v>18493.306552434598</v>
      </c>
      <c r="G51" s="48">
        <v>21379.585406797301</v>
      </c>
      <c r="H51" s="48">
        <v>2886.2788543626698</v>
      </c>
      <c r="I51" s="49">
        <v>9.3895997889999992E-3</v>
      </c>
      <c r="J51" s="49">
        <v>9.8886618529000006E-2</v>
      </c>
      <c r="K51" s="49">
        <v>7.9322354479999992E-3</v>
      </c>
      <c r="L51" s="49">
        <v>9.7429254187999997E-2</v>
      </c>
      <c r="M51" s="52"/>
      <c r="N51" s="38">
        <v>45812</v>
      </c>
      <c r="O51" s="34">
        <v>32250</v>
      </c>
    </row>
    <row r="52" spans="1:15" ht="13.5" thickBot="1">
      <c r="A52" s="38">
        <v>45810</v>
      </c>
      <c r="B52" s="47">
        <v>18</v>
      </c>
      <c r="C52" s="48">
        <v>76351.84375</v>
      </c>
      <c r="D52" s="48">
        <v>19176.5</v>
      </c>
      <c r="E52" s="48">
        <v>19053.3</v>
      </c>
      <c r="F52" s="48">
        <v>16738.242210865301</v>
      </c>
      <c r="G52" s="48">
        <v>18370.007149796998</v>
      </c>
      <c r="H52" s="48">
        <v>1631.76493893166</v>
      </c>
      <c r="I52" s="49">
        <v>2.5007530238000002E-2</v>
      </c>
      <c r="J52" s="49">
        <v>7.5604892686E-2</v>
      </c>
      <c r="K52" s="49">
        <v>2.1187375200000001E-2</v>
      </c>
      <c r="L52" s="49">
        <v>7.1784737646999996E-2</v>
      </c>
      <c r="M52" s="52"/>
      <c r="N52" s="38">
        <v>45813</v>
      </c>
      <c r="O52" s="34">
        <v>32250</v>
      </c>
    </row>
    <row r="53" spans="1:15" ht="13.5" thickBot="1">
      <c r="A53" s="38">
        <v>45810</v>
      </c>
      <c r="B53" s="47">
        <v>19</v>
      </c>
      <c r="C53" s="48">
        <v>75172.203125</v>
      </c>
      <c r="D53" s="48">
        <v>14283.1</v>
      </c>
      <c r="E53" s="48">
        <v>13921.2</v>
      </c>
      <c r="F53" s="48">
        <v>11737.749929925099</v>
      </c>
      <c r="G53" s="48">
        <v>12169.2775622545</v>
      </c>
      <c r="H53" s="48">
        <v>431.52763232946398</v>
      </c>
      <c r="I53" s="49">
        <v>6.5544881789999995E-2</v>
      </c>
      <c r="J53" s="49">
        <v>7.8925583568000002E-2</v>
      </c>
      <c r="K53" s="49">
        <v>5.4323176363999998E-2</v>
      </c>
      <c r="L53" s="49">
        <v>6.7703878140999998E-2</v>
      </c>
      <c r="M53" s="52"/>
      <c r="N53" s="38">
        <v>45814</v>
      </c>
      <c r="O53" s="34">
        <v>32250</v>
      </c>
    </row>
    <row r="54" spans="1:15" ht="13.5" thickBot="1">
      <c r="A54" s="38">
        <v>45810</v>
      </c>
      <c r="B54" s="47">
        <v>20</v>
      </c>
      <c r="C54" s="48">
        <v>72940.6015625</v>
      </c>
      <c r="D54" s="48">
        <v>5168.1000000000004</v>
      </c>
      <c r="E54" s="48">
        <v>5012.8</v>
      </c>
      <c r="F54" s="48">
        <v>4750.4111468905303</v>
      </c>
      <c r="G54" s="48">
        <v>4832.6833657841198</v>
      </c>
      <c r="H54" s="48">
        <v>82.272218893586995</v>
      </c>
      <c r="I54" s="49">
        <v>1.0400515789E-2</v>
      </c>
      <c r="J54" s="49">
        <v>1.2951592344E-2</v>
      </c>
      <c r="K54" s="49">
        <v>5.5850119130000002E-3</v>
      </c>
      <c r="L54" s="49">
        <v>8.1360884679999995E-3</v>
      </c>
      <c r="M54" s="52"/>
      <c r="N54" s="38">
        <v>45815</v>
      </c>
      <c r="O54" s="34">
        <v>32250</v>
      </c>
    </row>
    <row r="55" spans="1:15" ht="13.5" thickBot="1">
      <c r="A55" s="38">
        <v>45810</v>
      </c>
      <c r="B55" s="47">
        <v>21</v>
      </c>
      <c r="C55" s="48">
        <v>70916.84375</v>
      </c>
      <c r="D55" s="48">
        <v>318.10000000000002</v>
      </c>
      <c r="E55" s="48">
        <v>298.10000000000002</v>
      </c>
      <c r="F55" s="48">
        <v>368.95805323059398</v>
      </c>
      <c r="G55" s="48">
        <v>371.33235381608102</v>
      </c>
      <c r="H55" s="48">
        <v>2.3743005854870001</v>
      </c>
      <c r="I55" s="49">
        <v>1.6506156219999999E-3</v>
      </c>
      <c r="J55" s="49">
        <v>1.5769938979999999E-3</v>
      </c>
      <c r="K55" s="49">
        <v>2.27077066E-3</v>
      </c>
      <c r="L55" s="49">
        <v>2.1971489370000001E-3</v>
      </c>
      <c r="M55" s="52"/>
      <c r="N55" s="38">
        <v>45816</v>
      </c>
      <c r="O55" s="34">
        <v>32250</v>
      </c>
    </row>
    <row r="56" spans="1:15" ht="13.5" thickBot="1">
      <c r="A56" s="38">
        <v>45810</v>
      </c>
      <c r="B56" s="47">
        <v>22</v>
      </c>
      <c r="C56" s="48">
        <v>68870.234375</v>
      </c>
      <c r="D56" s="48">
        <v>0</v>
      </c>
      <c r="E56" s="48">
        <v>0</v>
      </c>
      <c r="F56" s="48">
        <v>0.28145164225199998</v>
      </c>
      <c r="G56" s="48">
        <v>0.47038864487400001</v>
      </c>
      <c r="H56" s="48">
        <v>0.18893700262099999</v>
      </c>
      <c r="I56" s="49">
        <v>1.4585694414700501E-5</v>
      </c>
      <c r="J56" s="49">
        <v>8.7271827054977897E-6</v>
      </c>
      <c r="K56" s="49">
        <v>1.4585694414700501E-5</v>
      </c>
      <c r="L56" s="49">
        <v>8.7271827054977897E-6</v>
      </c>
      <c r="M56" s="52"/>
      <c r="N56" s="38">
        <v>45817</v>
      </c>
      <c r="O56" s="34">
        <v>32250</v>
      </c>
    </row>
    <row r="57" spans="1:15" ht="13.5" thickBot="1">
      <c r="A57" s="38">
        <v>45810</v>
      </c>
      <c r="B57" s="47">
        <v>23</v>
      </c>
      <c r="C57" s="48">
        <v>65309.21484375</v>
      </c>
      <c r="D57" s="48">
        <v>0</v>
      </c>
      <c r="E57" s="48">
        <v>0</v>
      </c>
      <c r="F57" s="48">
        <v>0.56031499186599998</v>
      </c>
      <c r="G57" s="48">
        <v>0.75049336079999995</v>
      </c>
      <c r="H57" s="48">
        <v>0.190178368934</v>
      </c>
      <c r="I57" s="49">
        <v>2.3271111962812598E-5</v>
      </c>
      <c r="J57" s="49">
        <v>1.7374108274914801E-5</v>
      </c>
      <c r="K57" s="49">
        <v>2.3271111962812598E-5</v>
      </c>
      <c r="L57" s="49">
        <v>1.7374108274914801E-5</v>
      </c>
      <c r="M57" s="52"/>
      <c r="N57" s="38">
        <v>45818</v>
      </c>
      <c r="O57" s="34">
        <v>32250</v>
      </c>
    </row>
    <row r="58" spans="1:15" ht="13.5" thickBot="1">
      <c r="A58" s="38">
        <v>45810</v>
      </c>
      <c r="B58" s="47">
        <v>24</v>
      </c>
      <c r="C58" s="48">
        <v>61289.9921875</v>
      </c>
      <c r="D58" s="48">
        <v>0</v>
      </c>
      <c r="E58" s="48">
        <v>0</v>
      </c>
      <c r="F58" s="48">
        <v>0.42047598834700001</v>
      </c>
      <c r="G58" s="48">
        <v>0.59988202184600004</v>
      </c>
      <c r="H58" s="48">
        <v>0.179406033499</v>
      </c>
      <c r="I58" s="49">
        <v>1.8600992925477101E-5</v>
      </c>
      <c r="J58" s="49">
        <v>1.3038015142554001E-5</v>
      </c>
      <c r="K58" s="49">
        <v>1.8600992925477101E-5</v>
      </c>
      <c r="L58" s="49">
        <v>1.3038015142554001E-5</v>
      </c>
      <c r="M58" s="52"/>
      <c r="N58" s="38">
        <v>45819</v>
      </c>
      <c r="O58" s="34">
        <v>32250</v>
      </c>
    </row>
    <row r="59" spans="1:15" ht="13.5" thickBot="1">
      <c r="A59" s="38">
        <v>45811</v>
      </c>
      <c r="B59" s="47">
        <v>1</v>
      </c>
      <c r="C59" s="48">
        <v>57880.953125</v>
      </c>
      <c r="D59" s="48">
        <v>0</v>
      </c>
      <c r="E59" s="48">
        <v>0</v>
      </c>
      <c r="F59" s="48">
        <v>0.42899537047500003</v>
      </c>
      <c r="G59" s="48">
        <v>0.61124419892600002</v>
      </c>
      <c r="H59" s="48">
        <v>0.18224882845000001</v>
      </c>
      <c r="I59" s="49">
        <v>1.8953308493832899E-5</v>
      </c>
      <c r="J59" s="49">
        <v>1.3302182030254499E-5</v>
      </c>
      <c r="K59" s="49">
        <v>1.8953308493832899E-5</v>
      </c>
      <c r="L59" s="49">
        <v>1.3302182030254499E-5</v>
      </c>
      <c r="M59" s="52"/>
      <c r="N59" s="38">
        <v>45820</v>
      </c>
      <c r="O59" s="34">
        <v>32250</v>
      </c>
    </row>
    <row r="60" spans="1:15" ht="13.5" thickBot="1">
      <c r="A60" s="38">
        <v>45811</v>
      </c>
      <c r="B60" s="47">
        <v>2</v>
      </c>
      <c r="C60" s="48">
        <v>55022.859375</v>
      </c>
      <c r="D60" s="48">
        <v>0</v>
      </c>
      <c r="E60" s="48">
        <v>0</v>
      </c>
      <c r="F60" s="48">
        <v>0.41801462637100001</v>
      </c>
      <c r="G60" s="48">
        <v>0.62281796547199997</v>
      </c>
      <c r="H60" s="48">
        <v>0.20480333910099999</v>
      </c>
      <c r="I60" s="49">
        <v>1.93121849758902E-5</v>
      </c>
      <c r="J60" s="49">
        <v>1.2961693840964701E-5</v>
      </c>
      <c r="K60" s="49">
        <v>1.93121849758902E-5</v>
      </c>
      <c r="L60" s="49">
        <v>1.2961693840964701E-5</v>
      </c>
      <c r="M60" s="52"/>
      <c r="N60" s="38">
        <v>45821</v>
      </c>
      <c r="O60" s="34">
        <v>32250</v>
      </c>
    </row>
    <row r="61" spans="1:15" ht="13.5" thickBot="1">
      <c r="A61" s="38">
        <v>45811</v>
      </c>
      <c r="B61" s="47">
        <v>3</v>
      </c>
      <c r="C61" s="48">
        <v>53019.52734375</v>
      </c>
      <c r="D61" s="48">
        <v>0</v>
      </c>
      <c r="E61" s="48">
        <v>0</v>
      </c>
      <c r="F61" s="48">
        <v>0.45706107329899998</v>
      </c>
      <c r="G61" s="48">
        <v>0.65860836455100003</v>
      </c>
      <c r="H61" s="48">
        <v>0.20154729125199999</v>
      </c>
      <c r="I61" s="49">
        <v>2.0421964792298E-5</v>
      </c>
      <c r="J61" s="49">
        <v>1.4172436381378801E-5</v>
      </c>
      <c r="K61" s="49">
        <v>2.0421964792298E-5</v>
      </c>
      <c r="L61" s="49">
        <v>1.4172436381378801E-5</v>
      </c>
      <c r="M61" s="52"/>
      <c r="N61" s="38">
        <v>45822</v>
      </c>
      <c r="O61" s="34">
        <v>32250</v>
      </c>
    </row>
    <row r="62" spans="1:15" ht="13.5" thickBot="1">
      <c r="A62" s="38">
        <v>45811</v>
      </c>
      <c r="B62" s="47">
        <v>4</v>
      </c>
      <c r="C62" s="48">
        <v>51876.625</v>
      </c>
      <c r="D62" s="48">
        <v>0</v>
      </c>
      <c r="E62" s="48">
        <v>0</v>
      </c>
      <c r="F62" s="48">
        <v>0.59342092940500002</v>
      </c>
      <c r="G62" s="48">
        <v>0.77530232349100003</v>
      </c>
      <c r="H62" s="48">
        <v>0.18188139408500001</v>
      </c>
      <c r="I62" s="49">
        <v>2.4040382123760901E-5</v>
      </c>
      <c r="J62" s="49">
        <v>1.8400648973818E-5</v>
      </c>
      <c r="K62" s="49">
        <v>2.4040382123760901E-5</v>
      </c>
      <c r="L62" s="49">
        <v>1.8400648973818E-5</v>
      </c>
      <c r="M62" s="52"/>
      <c r="N62" s="38">
        <v>45823</v>
      </c>
      <c r="O62" s="34">
        <v>32250</v>
      </c>
    </row>
    <row r="63" spans="1:15" ht="13.5" thickBot="1">
      <c r="A63" s="38">
        <v>45811</v>
      </c>
      <c r="B63" s="47">
        <v>5</v>
      </c>
      <c r="C63" s="48">
        <v>51844.10546875</v>
      </c>
      <c r="D63" s="48">
        <v>0</v>
      </c>
      <c r="E63" s="48">
        <v>0</v>
      </c>
      <c r="F63" s="48">
        <v>0.55550543469699998</v>
      </c>
      <c r="G63" s="48">
        <v>0.73872450765800002</v>
      </c>
      <c r="H63" s="48">
        <v>0.18321907296000001</v>
      </c>
      <c r="I63" s="49">
        <v>2.2906186283969499E-5</v>
      </c>
      <c r="J63" s="49">
        <v>1.7224974719309399E-5</v>
      </c>
      <c r="K63" s="49">
        <v>2.2906186283969499E-5</v>
      </c>
      <c r="L63" s="49">
        <v>1.7224974719309399E-5</v>
      </c>
      <c r="M63" s="52"/>
      <c r="N63" s="38">
        <v>45824</v>
      </c>
      <c r="O63" s="34">
        <v>32250</v>
      </c>
    </row>
    <row r="64" spans="1:15" ht="13.5" thickBot="1">
      <c r="A64" s="38">
        <v>45811</v>
      </c>
      <c r="B64" s="47">
        <v>6</v>
      </c>
      <c r="C64" s="48">
        <v>52283.09765625</v>
      </c>
      <c r="D64" s="48">
        <v>0</v>
      </c>
      <c r="E64" s="48">
        <v>0</v>
      </c>
      <c r="F64" s="48">
        <v>0.80885987063200004</v>
      </c>
      <c r="G64" s="48">
        <v>0.99310690753300002</v>
      </c>
      <c r="H64" s="48">
        <v>0.184247036901</v>
      </c>
      <c r="I64" s="49">
        <v>3.0794012636706599E-5</v>
      </c>
      <c r="J64" s="49">
        <v>2.5080926221169501E-5</v>
      </c>
      <c r="K64" s="49">
        <v>3.0794012636706599E-5</v>
      </c>
      <c r="L64" s="49">
        <v>2.5080926221169501E-5</v>
      </c>
      <c r="M64" s="52"/>
      <c r="N64" s="38">
        <v>45825</v>
      </c>
      <c r="O64" s="34">
        <v>32250</v>
      </c>
    </row>
    <row r="65" spans="1:15" ht="13.5" thickBot="1">
      <c r="A65" s="38">
        <v>45811</v>
      </c>
      <c r="B65" s="47">
        <v>7</v>
      </c>
      <c r="C65" s="48">
        <v>53298.8046875</v>
      </c>
      <c r="D65" s="48">
        <v>270.5</v>
      </c>
      <c r="E65" s="48">
        <v>256.60000000000002</v>
      </c>
      <c r="F65" s="48">
        <v>233.99677352704401</v>
      </c>
      <c r="G65" s="48">
        <v>238.23012753332199</v>
      </c>
      <c r="H65" s="48">
        <v>4.2333540062779997</v>
      </c>
      <c r="I65" s="49">
        <v>1.0006162E-3</v>
      </c>
      <c r="J65" s="49">
        <v>1.131882991E-3</v>
      </c>
      <c r="K65" s="49">
        <v>5.6960844800000004E-4</v>
      </c>
      <c r="L65" s="49">
        <v>7.0087523900000002E-4</v>
      </c>
      <c r="M65" s="52"/>
      <c r="N65" s="38">
        <v>45826</v>
      </c>
      <c r="O65" s="34">
        <v>32254</v>
      </c>
    </row>
    <row r="66" spans="1:15" ht="13.5" thickBot="1">
      <c r="A66" s="38">
        <v>45811</v>
      </c>
      <c r="B66" s="47">
        <v>8</v>
      </c>
      <c r="C66" s="48">
        <v>55044.4375</v>
      </c>
      <c r="D66" s="48">
        <v>5068.3999999999996</v>
      </c>
      <c r="E66" s="48">
        <v>4975.6000000000004</v>
      </c>
      <c r="F66" s="48">
        <v>5373.2805559586004</v>
      </c>
      <c r="G66" s="48">
        <v>5610.7683530878203</v>
      </c>
      <c r="H66" s="48">
        <v>237.48779712922101</v>
      </c>
      <c r="I66" s="49">
        <v>1.6817623351E-2</v>
      </c>
      <c r="J66" s="49">
        <v>9.4536606490000005E-3</v>
      </c>
      <c r="K66" s="49">
        <v>1.9695142730999999E-2</v>
      </c>
      <c r="L66" s="49">
        <v>1.2331180028999999E-2</v>
      </c>
      <c r="M66" s="52"/>
      <c r="N66" s="38">
        <v>45827</v>
      </c>
      <c r="O66" s="34">
        <v>32254</v>
      </c>
    </row>
    <row r="67" spans="1:15" ht="13.5" thickBot="1">
      <c r="A67" s="38">
        <v>45811</v>
      </c>
      <c r="B67" s="47">
        <v>9</v>
      </c>
      <c r="C67" s="48">
        <v>58635.80859375</v>
      </c>
      <c r="D67" s="48">
        <v>13371.8</v>
      </c>
      <c r="E67" s="48">
        <v>13246.5</v>
      </c>
      <c r="F67" s="48">
        <v>13667.320347052801</v>
      </c>
      <c r="G67" s="48">
        <v>14063.9274858275</v>
      </c>
      <c r="H67" s="48">
        <v>396.60713877462302</v>
      </c>
      <c r="I67" s="49">
        <v>2.1461317388999999E-2</v>
      </c>
      <c r="J67" s="49">
        <v>9.1634216139999999E-3</v>
      </c>
      <c r="K67" s="49">
        <v>2.5346588707E-2</v>
      </c>
      <c r="L67" s="49">
        <v>1.3048692931E-2</v>
      </c>
      <c r="M67" s="52"/>
      <c r="N67" s="38">
        <v>45828</v>
      </c>
      <c r="O67" s="34">
        <v>32254</v>
      </c>
    </row>
    <row r="68" spans="1:15" ht="13.5" thickBot="1">
      <c r="A68" s="38">
        <v>45811</v>
      </c>
      <c r="B68" s="47">
        <v>10</v>
      </c>
      <c r="C68" s="48">
        <v>62129.2890625</v>
      </c>
      <c r="D68" s="48">
        <v>18449.900000000001</v>
      </c>
      <c r="E68" s="48">
        <v>18297.400000000001</v>
      </c>
      <c r="F68" s="48">
        <v>16027.31405327</v>
      </c>
      <c r="G68" s="48">
        <v>17395.479427099799</v>
      </c>
      <c r="H68" s="48">
        <v>1368.1653738298</v>
      </c>
      <c r="I68" s="49">
        <v>3.2695211561999997E-2</v>
      </c>
      <c r="J68" s="49">
        <v>7.5118944083999994E-2</v>
      </c>
      <c r="K68" s="49">
        <v>2.7966529391999999E-2</v>
      </c>
      <c r="L68" s="49">
        <v>7.0390261913999996E-2</v>
      </c>
      <c r="M68" s="52"/>
      <c r="N68" s="38">
        <v>45829</v>
      </c>
      <c r="O68" s="34">
        <v>32344</v>
      </c>
    </row>
    <row r="69" spans="1:15" ht="13.5" thickBot="1">
      <c r="A69" s="38">
        <v>45811</v>
      </c>
      <c r="B69" s="47">
        <v>11</v>
      </c>
      <c r="C69" s="48">
        <v>63622.828125</v>
      </c>
      <c r="D69" s="48">
        <v>20289.599999999999</v>
      </c>
      <c r="E69" s="48">
        <v>20127.5</v>
      </c>
      <c r="F69" s="48">
        <v>16472.7787541824</v>
      </c>
      <c r="G69" s="48">
        <v>19465.420464543</v>
      </c>
      <c r="H69" s="48">
        <v>2992.64171036061</v>
      </c>
      <c r="I69" s="49">
        <v>2.5555954586999999E-2</v>
      </c>
      <c r="J69" s="49">
        <v>0.118351046381</v>
      </c>
      <c r="K69" s="49">
        <v>2.0529597997999999E-2</v>
      </c>
      <c r="L69" s="49">
        <v>0.113324689792</v>
      </c>
      <c r="M69" s="52"/>
      <c r="N69" s="38">
        <v>45830</v>
      </c>
      <c r="O69" s="34">
        <v>32344</v>
      </c>
    </row>
    <row r="70" spans="1:15" ht="13.5" thickBot="1">
      <c r="A70" s="38">
        <v>45811</v>
      </c>
      <c r="B70" s="47">
        <v>12</v>
      </c>
      <c r="C70" s="48">
        <v>65377.73828125</v>
      </c>
      <c r="D70" s="48">
        <v>20710</v>
      </c>
      <c r="E70" s="48">
        <v>20558.3</v>
      </c>
      <c r="F70" s="48">
        <v>18195.527961020402</v>
      </c>
      <c r="G70" s="48">
        <v>21442.676196503198</v>
      </c>
      <c r="H70" s="48">
        <v>3247.1482354828099</v>
      </c>
      <c r="I70" s="49">
        <v>2.2718641752000002E-2</v>
      </c>
      <c r="J70" s="49">
        <v>7.7968125239E-2</v>
      </c>
      <c r="K70" s="49">
        <v>2.7422517721E-2</v>
      </c>
      <c r="L70" s="49">
        <v>7.3264249269999998E-2</v>
      </c>
      <c r="M70" s="52"/>
      <c r="N70" s="38">
        <v>45831</v>
      </c>
      <c r="O70" s="34">
        <v>32344</v>
      </c>
    </row>
    <row r="71" spans="1:15" ht="13.5" thickBot="1">
      <c r="A71" s="38">
        <v>45811</v>
      </c>
      <c r="B71" s="47">
        <v>13</v>
      </c>
      <c r="C71" s="48">
        <v>68276.796875</v>
      </c>
      <c r="D71" s="48">
        <v>21373.7</v>
      </c>
      <c r="E71" s="48">
        <v>21245</v>
      </c>
      <c r="F71" s="48">
        <v>21395.2008531459</v>
      </c>
      <c r="G71" s="48">
        <v>23289.935117015099</v>
      </c>
      <c r="H71" s="48">
        <v>1894.7342638692501</v>
      </c>
      <c r="I71" s="49">
        <v>5.9418143163000002E-2</v>
      </c>
      <c r="J71" s="49">
        <v>6.6669311999999995E-4</v>
      </c>
      <c r="K71" s="49">
        <v>6.3408840837000005E-2</v>
      </c>
      <c r="L71" s="49">
        <v>4.6573907949999998E-3</v>
      </c>
      <c r="M71" s="52"/>
      <c r="N71" s="38">
        <v>45832</v>
      </c>
      <c r="O71" s="34">
        <v>32344</v>
      </c>
    </row>
    <row r="72" spans="1:15" ht="13.5" thickBot="1">
      <c r="A72" s="38">
        <v>45811</v>
      </c>
      <c r="B72" s="47">
        <v>14</v>
      </c>
      <c r="C72" s="48">
        <v>70846.359375</v>
      </c>
      <c r="D72" s="48">
        <v>21677.5</v>
      </c>
      <c r="E72" s="48">
        <v>21541</v>
      </c>
      <c r="F72" s="48">
        <v>21534.5723917982</v>
      </c>
      <c r="G72" s="48">
        <v>22763.1044836125</v>
      </c>
      <c r="H72" s="48">
        <v>1228.53209181439</v>
      </c>
      <c r="I72" s="49">
        <v>3.3662154530000002E-2</v>
      </c>
      <c r="J72" s="49">
        <v>4.4318638199999996E-3</v>
      </c>
      <c r="K72" s="49">
        <v>3.7894712669999997E-2</v>
      </c>
      <c r="L72" s="49">
        <v>1.9930568000000001E-4</v>
      </c>
      <c r="M72" s="52"/>
      <c r="N72" s="38">
        <v>45833</v>
      </c>
      <c r="O72" s="34">
        <v>32344</v>
      </c>
    </row>
    <row r="73" spans="1:15" ht="13.5" thickBot="1">
      <c r="A73" s="38">
        <v>45811</v>
      </c>
      <c r="B73" s="47">
        <v>15</v>
      </c>
      <c r="C73" s="48">
        <v>72706.6171875</v>
      </c>
      <c r="D73" s="48">
        <v>22047.4</v>
      </c>
      <c r="E73" s="48">
        <v>21900.400000000001</v>
      </c>
      <c r="F73" s="48">
        <v>22183.281667390202</v>
      </c>
      <c r="G73" s="48">
        <v>22893.1030537222</v>
      </c>
      <c r="H73" s="48">
        <v>709.82138633202101</v>
      </c>
      <c r="I73" s="49">
        <v>2.6223350502999999E-2</v>
      </c>
      <c r="J73" s="49">
        <v>4.2133850350000003E-3</v>
      </c>
      <c r="K73" s="49">
        <v>3.0781490036999998E-2</v>
      </c>
      <c r="L73" s="49">
        <v>8.7715245699999996E-3</v>
      </c>
      <c r="M73" s="52"/>
      <c r="N73" s="38">
        <v>45834</v>
      </c>
      <c r="O73" s="34">
        <v>32344</v>
      </c>
    </row>
    <row r="74" spans="1:15" ht="13.5" thickBot="1">
      <c r="A74" s="38">
        <v>45811</v>
      </c>
      <c r="B74" s="47">
        <v>16</v>
      </c>
      <c r="C74" s="48">
        <v>73911.4609375</v>
      </c>
      <c r="D74" s="48">
        <v>22182.2</v>
      </c>
      <c r="E74" s="48">
        <v>22036.7</v>
      </c>
      <c r="F74" s="48">
        <v>22620.349250060601</v>
      </c>
      <c r="G74" s="48">
        <v>23482.770873666599</v>
      </c>
      <c r="H74" s="48">
        <v>862.42162360597899</v>
      </c>
      <c r="I74" s="49">
        <v>4.0327779027999999E-2</v>
      </c>
      <c r="J74" s="49">
        <v>1.3586023257E-2</v>
      </c>
      <c r="K74" s="49">
        <v>4.4839406934999999E-2</v>
      </c>
      <c r="L74" s="49">
        <v>1.8097651164E-2</v>
      </c>
      <c r="M74" s="52"/>
      <c r="N74" s="38">
        <v>45835</v>
      </c>
      <c r="O74" s="34">
        <v>32344</v>
      </c>
    </row>
    <row r="75" spans="1:15" ht="13.5" thickBot="1">
      <c r="A75" s="38">
        <v>45811</v>
      </c>
      <c r="B75" s="47">
        <v>17</v>
      </c>
      <c r="C75" s="48">
        <v>75085.296875</v>
      </c>
      <c r="D75" s="48">
        <v>20746.3</v>
      </c>
      <c r="E75" s="48">
        <v>20606.099999999999</v>
      </c>
      <c r="F75" s="48">
        <v>22244.8144267436</v>
      </c>
      <c r="G75" s="48">
        <v>22969.3497651957</v>
      </c>
      <c r="H75" s="48">
        <v>724.53533845211905</v>
      </c>
      <c r="I75" s="49">
        <v>6.8931775663999995E-2</v>
      </c>
      <c r="J75" s="49">
        <v>4.6465563618999998E-2</v>
      </c>
      <c r="K75" s="49">
        <v>7.3279062485999996E-2</v>
      </c>
      <c r="L75" s="49">
        <v>5.0812850441E-2</v>
      </c>
      <c r="M75" s="52"/>
      <c r="N75" s="38">
        <v>45836</v>
      </c>
      <c r="O75" s="34">
        <v>32676</v>
      </c>
    </row>
    <row r="76" spans="1:15" ht="13.5" thickBot="1">
      <c r="A76" s="38">
        <v>45811</v>
      </c>
      <c r="B76" s="47">
        <v>18</v>
      </c>
      <c r="C76" s="48">
        <v>75149.46875</v>
      </c>
      <c r="D76" s="48">
        <v>18771.8</v>
      </c>
      <c r="E76" s="48">
        <v>18381</v>
      </c>
      <c r="F76" s="48">
        <v>20608.012377327701</v>
      </c>
      <c r="G76" s="48">
        <v>21507.0437844398</v>
      </c>
      <c r="H76" s="48">
        <v>899.03140711217202</v>
      </c>
      <c r="I76" s="49">
        <v>8.4813760757000006E-2</v>
      </c>
      <c r="J76" s="49">
        <v>5.6936817900999998E-2</v>
      </c>
      <c r="K76" s="49">
        <v>9.6931590215000002E-2</v>
      </c>
      <c r="L76" s="49">
        <v>6.9054647358000001E-2</v>
      </c>
      <c r="M76" s="52"/>
      <c r="N76" s="38">
        <v>45837</v>
      </c>
      <c r="O76" s="34">
        <v>32676</v>
      </c>
    </row>
    <row r="77" spans="1:15" ht="13.5" thickBot="1">
      <c r="A77" s="38">
        <v>45811</v>
      </c>
      <c r="B77" s="47">
        <v>19</v>
      </c>
      <c r="C77" s="48">
        <v>73498.328125</v>
      </c>
      <c r="D77" s="48">
        <v>15146.9</v>
      </c>
      <c r="E77" s="48">
        <v>14514.4</v>
      </c>
      <c r="F77" s="48">
        <v>15094.377687843</v>
      </c>
      <c r="G77" s="48">
        <v>15775.2114548186</v>
      </c>
      <c r="H77" s="48">
        <v>680.83376697559595</v>
      </c>
      <c r="I77" s="49">
        <v>1.9482525729999998E-2</v>
      </c>
      <c r="J77" s="49">
        <v>1.6285988259999999E-3</v>
      </c>
      <c r="K77" s="49">
        <v>3.9094928830999999E-2</v>
      </c>
      <c r="L77" s="49">
        <v>1.7983804273999999E-2</v>
      </c>
      <c r="M77" s="52"/>
      <c r="N77" s="38">
        <v>45838</v>
      </c>
      <c r="O77" s="34">
        <v>32676</v>
      </c>
    </row>
    <row r="78" spans="1:15" ht="13.5" thickBot="1">
      <c r="A78" s="38">
        <v>45811</v>
      </c>
      <c r="B78" s="47">
        <v>20</v>
      </c>
      <c r="C78" s="48">
        <v>71050.8828125</v>
      </c>
      <c r="D78" s="48">
        <v>6885.9</v>
      </c>
      <c r="E78" s="48">
        <v>6649.3</v>
      </c>
      <c r="F78" s="48">
        <v>6820.47988741263</v>
      </c>
      <c r="G78" s="48">
        <v>7059.2959296986</v>
      </c>
      <c r="H78" s="48">
        <v>238.81604228596299</v>
      </c>
      <c r="I78" s="49">
        <v>5.3766179750000002E-3</v>
      </c>
      <c r="J78" s="49">
        <v>2.0285306219999999E-3</v>
      </c>
      <c r="K78" s="49">
        <v>1.2713052083E-2</v>
      </c>
      <c r="L78" s="49">
        <v>5.3079034850000003E-3</v>
      </c>
      <c r="M78" s="52"/>
    </row>
    <row r="79" spans="1:15" ht="13.5" thickBot="1">
      <c r="A79" s="38">
        <v>45811</v>
      </c>
      <c r="B79" s="47">
        <v>21</v>
      </c>
      <c r="C79" s="48">
        <v>68446.5078125</v>
      </c>
      <c r="D79" s="48">
        <v>572.4</v>
      </c>
      <c r="E79" s="48">
        <v>546.79999999999995</v>
      </c>
      <c r="F79" s="48">
        <v>694.43689651400098</v>
      </c>
      <c r="G79" s="48">
        <v>726.56127440322996</v>
      </c>
      <c r="H79" s="48">
        <v>32.124377889229002</v>
      </c>
      <c r="I79" s="49">
        <v>4.7801945549999997E-3</v>
      </c>
      <c r="J79" s="49">
        <v>3.7840898139999998E-3</v>
      </c>
      <c r="K79" s="49">
        <v>5.5739930040000002E-3</v>
      </c>
      <c r="L79" s="49">
        <v>4.5778882640000003E-3</v>
      </c>
      <c r="M79" s="52"/>
    </row>
    <row r="80" spans="1:15" ht="13.5" thickBot="1">
      <c r="A80" s="38">
        <v>45811</v>
      </c>
      <c r="B80" s="47">
        <v>22</v>
      </c>
      <c r="C80" s="48">
        <v>67548.4375</v>
      </c>
      <c r="D80" s="48">
        <v>0</v>
      </c>
      <c r="E80" s="48">
        <v>0</v>
      </c>
      <c r="F80" s="48">
        <v>0.19976852847599999</v>
      </c>
      <c r="G80" s="48">
        <v>2.2188372206250002</v>
      </c>
      <c r="H80" s="48">
        <v>2.0190686921480001</v>
      </c>
      <c r="I80" s="49">
        <v>6.8801154127912006E-5</v>
      </c>
      <c r="J80" s="49">
        <v>6.1943729760231796E-6</v>
      </c>
      <c r="K80" s="49">
        <v>6.8801154127912006E-5</v>
      </c>
      <c r="L80" s="49">
        <v>6.1943729760231796E-6</v>
      </c>
      <c r="M80" s="52"/>
    </row>
    <row r="81" spans="1:13" ht="13.5" thickBot="1">
      <c r="A81" s="38">
        <v>45811</v>
      </c>
      <c r="B81" s="47">
        <v>23</v>
      </c>
      <c r="C81" s="48">
        <v>64159.62890625</v>
      </c>
      <c r="D81" s="48">
        <v>0</v>
      </c>
      <c r="E81" s="48">
        <v>0</v>
      </c>
      <c r="F81" s="48">
        <v>0.19787732155500001</v>
      </c>
      <c r="G81" s="48">
        <v>0.29587107150699998</v>
      </c>
      <c r="H81" s="48">
        <v>9.7993749951999998E-2</v>
      </c>
      <c r="I81" s="49">
        <v>9.1742967909290206E-6</v>
      </c>
      <c r="J81" s="49">
        <v>6.1357309009360098E-6</v>
      </c>
      <c r="K81" s="49">
        <v>9.1742967909290206E-6</v>
      </c>
      <c r="L81" s="49">
        <v>6.1357309009360098E-6</v>
      </c>
      <c r="M81" s="52"/>
    </row>
    <row r="82" spans="1:13" ht="13.5" thickBot="1">
      <c r="A82" s="38">
        <v>45811</v>
      </c>
      <c r="B82" s="47">
        <v>24</v>
      </c>
      <c r="C82" s="48">
        <v>60766.453125</v>
      </c>
      <c r="D82" s="48">
        <v>0</v>
      </c>
      <c r="E82" s="48">
        <v>0</v>
      </c>
      <c r="F82" s="48">
        <v>0.103442533719</v>
      </c>
      <c r="G82" s="48">
        <v>0.119580658921</v>
      </c>
      <c r="H82" s="48">
        <v>1.6059631327000001E-2</v>
      </c>
      <c r="I82" s="49">
        <v>3.7079274084306798E-6</v>
      </c>
      <c r="J82" s="49">
        <v>3.2075204254139599E-6</v>
      </c>
      <c r="K82" s="49">
        <v>3.7079274084306798E-6</v>
      </c>
      <c r="L82" s="49">
        <v>3.2075204254139599E-6</v>
      </c>
      <c r="M82" s="52"/>
    </row>
    <row r="83" spans="1:13" ht="13.5" thickBot="1">
      <c r="A83" s="38">
        <v>45812</v>
      </c>
      <c r="B83" s="47">
        <v>1</v>
      </c>
      <c r="C83" s="48">
        <v>57335.27734375</v>
      </c>
      <c r="D83" s="48">
        <v>0</v>
      </c>
      <c r="E83" s="48">
        <v>0</v>
      </c>
      <c r="F83" s="48">
        <v>0.12099769494199999</v>
      </c>
      <c r="G83" s="48">
        <v>0.110304677357</v>
      </c>
      <c r="H83" s="48">
        <v>-1.0693017584E-2</v>
      </c>
      <c r="I83" s="49">
        <v>3.4203000730982298E-6</v>
      </c>
      <c r="J83" s="49">
        <v>3.7518665098340001E-6</v>
      </c>
      <c r="K83" s="49">
        <v>3.4203000730982298E-6</v>
      </c>
      <c r="L83" s="49">
        <v>3.7518665098340001E-6</v>
      </c>
      <c r="M83" s="52"/>
    </row>
    <row r="84" spans="1:13" ht="13.5" thickBot="1">
      <c r="A84" s="38">
        <v>45812</v>
      </c>
      <c r="B84" s="47">
        <v>2</v>
      </c>
      <c r="C84" s="48">
        <v>54564.234375</v>
      </c>
      <c r="D84" s="48">
        <v>0</v>
      </c>
      <c r="E84" s="48">
        <v>0</v>
      </c>
      <c r="F84" s="48">
        <v>0.38593925552399999</v>
      </c>
      <c r="G84" s="48">
        <v>0.37417683479899999</v>
      </c>
      <c r="H84" s="48">
        <v>-1.1762420725E-2</v>
      </c>
      <c r="I84" s="49">
        <v>1.16023824743885E-5</v>
      </c>
      <c r="J84" s="49">
        <v>1.19671086984432E-5</v>
      </c>
      <c r="K84" s="49">
        <v>1.16023824743885E-5</v>
      </c>
      <c r="L84" s="49">
        <v>1.19671086984432E-5</v>
      </c>
      <c r="M84" s="52"/>
    </row>
    <row r="85" spans="1:13" ht="13.5" thickBot="1">
      <c r="A85" s="38">
        <v>45812</v>
      </c>
      <c r="B85" s="47">
        <v>3</v>
      </c>
      <c r="C85" s="48">
        <v>53199.05859375</v>
      </c>
      <c r="D85" s="48">
        <v>0</v>
      </c>
      <c r="E85" s="48">
        <v>0</v>
      </c>
      <c r="F85" s="48">
        <v>0.360421868077</v>
      </c>
      <c r="G85" s="48">
        <v>0.35480502449899998</v>
      </c>
      <c r="H85" s="48">
        <v>-5.6168435780000001E-3</v>
      </c>
      <c r="I85" s="49">
        <v>1.1001706186025799E-5</v>
      </c>
      <c r="J85" s="49">
        <v>1.11758718783864E-5</v>
      </c>
      <c r="K85" s="49">
        <v>1.1001706186025799E-5</v>
      </c>
      <c r="L85" s="49">
        <v>1.11758718783864E-5</v>
      </c>
      <c r="M85" s="52"/>
    </row>
    <row r="86" spans="1:13" ht="13.5" thickBot="1">
      <c r="A86" s="38">
        <v>45812</v>
      </c>
      <c r="B86" s="47">
        <v>4</v>
      </c>
      <c r="C86" s="48">
        <v>51696.23828125</v>
      </c>
      <c r="D86" s="48">
        <v>0</v>
      </c>
      <c r="E86" s="48">
        <v>0</v>
      </c>
      <c r="F86" s="48">
        <v>0.27239611948600001</v>
      </c>
      <c r="G86" s="48">
        <v>0.27091486324899999</v>
      </c>
      <c r="H86" s="48">
        <v>-1.4812562369999999E-3</v>
      </c>
      <c r="I86" s="49">
        <v>8.4004608759424198E-6</v>
      </c>
      <c r="J86" s="49">
        <v>8.4463913019098403E-6</v>
      </c>
      <c r="K86" s="49">
        <v>8.4004608759424198E-6</v>
      </c>
      <c r="L86" s="49">
        <v>8.4463913019098403E-6</v>
      </c>
      <c r="M86" s="52"/>
    </row>
    <row r="87" spans="1:13" ht="13.5" thickBot="1">
      <c r="A87" s="38">
        <v>45812</v>
      </c>
      <c r="B87" s="47">
        <v>5</v>
      </c>
      <c r="C87" s="48">
        <v>51196.3515625</v>
      </c>
      <c r="D87" s="48">
        <v>0</v>
      </c>
      <c r="E87" s="48">
        <v>0</v>
      </c>
      <c r="F87" s="48">
        <v>0.27107071076200001</v>
      </c>
      <c r="G87" s="48">
        <v>0.269606043987</v>
      </c>
      <c r="H87" s="48">
        <v>-1.464666774E-3</v>
      </c>
      <c r="I87" s="49">
        <v>8.3598773329322205E-6</v>
      </c>
      <c r="J87" s="49">
        <v>8.4052933569618608E-6</v>
      </c>
      <c r="K87" s="49">
        <v>8.3598773329322205E-6</v>
      </c>
      <c r="L87" s="49">
        <v>8.4052933569618608E-6</v>
      </c>
      <c r="M87" s="52"/>
    </row>
    <row r="88" spans="1:13" ht="13.5" thickBot="1">
      <c r="A88" s="38">
        <v>45812</v>
      </c>
      <c r="B88" s="47">
        <v>6</v>
      </c>
      <c r="C88" s="48">
        <v>51699.82421875</v>
      </c>
      <c r="D88" s="48">
        <v>0</v>
      </c>
      <c r="E88" s="48">
        <v>0</v>
      </c>
      <c r="F88" s="48">
        <v>0.28664449985899998</v>
      </c>
      <c r="G88" s="48">
        <v>0.29169344986200002</v>
      </c>
      <c r="H88" s="48">
        <v>5.048950002E-3</v>
      </c>
      <c r="I88" s="49">
        <v>9.0447581352593306E-6</v>
      </c>
      <c r="J88" s="49">
        <v>8.8882015460337604E-6</v>
      </c>
      <c r="K88" s="49">
        <v>9.0447581352593306E-6</v>
      </c>
      <c r="L88" s="49">
        <v>8.8882015460337604E-6</v>
      </c>
      <c r="M88" s="52"/>
    </row>
    <row r="89" spans="1:13" ht="13.5" thickBot="1">
      <c r="A89" s="38">
        <v>45812</v>
      </c>
      <c r="B89" s="47">
        <v>7</v>
      </c>
      <c r="C89" s="48">
        <v>52675.90234375</v>
      </c>
      <c r="D89" s="48">
        <v>150.6</v>
      </c>
      <c r="E89" s="48">
        <v>137.69999999999999</v>
      </c>
      <c r="F89" s="48">
        <v>93.041017087385995</v>
      </c>
      <c r="G89" s="48">
        <v>94.536961427205995</v>
      </c>
      <c r="H89" s="48">
        <v>1.4959443398200001</v>
      </c>
      <c r="I89" s="49">
        <v>1.7383887920000001E-3</v>
      </c>
      <c r="J89" s="49">
        <v>1.784774663E-3</v>
      </c>
      <c r="K89" s="49">
        <v>1.3383887919999999E-3</v>
      </c>
      <c r="L89" s="49">
        <v>1.384774663E-3</v>
      </c>
      <c r="M89" s="52"/>
    </row>
    <row r="90" spans="1:13" ht="13.5" thickBot="1">
      <c r="A90" s="38">
        <v>45812</v>
      </c>
      <c r="B90" s="47">
        <v>8</v>
      </c>
      <c r="C90" s="48">
        <v>53645.90234375</v>
      </c>
      <c r="D90" s="48">
        <v>2691.8</v>
      </c>
      <c r="E90" s="48">
        <v>2641.6</v>
      </c>
      <c r="F90" s="48">
        <v>2102.7950858577901</v>
      </c>
      <c r="G90" s="48">
        <v>2111.02557191085</v>
      </c>
      <c r="H90" s="48">
        <v>8.2304860530579997</v>
      </c>
      <c r="I90" s="49">
        <v>1.8008509398E-2</v>
      </c>
      <c r="J90" s="49">
        <v>1.8263718267E-2</v>
      </c>
      <c r="K90" s="49">
        <v>1.6451920250000002E-2</v>
      </c>
      <c r="L90" s="49">
        <v>1.6707129120000001E-2</v>
      </c>
      <c r="M90" s="52"/>
    </row>
    <row r="91" spans="1:13" ht="13.5" thickBot="1">
      <c r="A91" s="38">
        <v>45812</v>
      </c>
      <c r="B91" s="47">
        <v>9</v>
      </c>
      <c r="C91" s="48">
        <v>55209.4453125</v>
      </c>
      <c r="D91" s="48">
        <v>6933.2</v>
      </c>
      <c r="E91" s="48">
        <v>6850.6</v>
      </c>
      <c r="F91" s="48">
        <v>6168.3931257716404</v>
      </c>
      <c r="G91" s="48">
        <v>6217.2222642255902</v>
      </c>
      <c r="H91" s="48">
        <v>48.829138453947998</v>
      </c>
      <c r="I91" s="49">
        <v>2.2200860023999999E-2</v>
      </c>
      <c r="J91" s="49">
        <v>2.3714941836000002E-2</v>
      </c>
      <c r="K91" s="49">
        <v>1.9639619713E-2</v>
      </c>
      <c r="L91" s="49">
        <v>2.1153701526000001E-2</v>
      </c>
      <c r="M91" s="52"/>
    </row>
    <row r="92" spans="1:13" ht="13.5" thickBot="1">
      <c r="A92" s="38">
        <v>45812</v>
      </c>
      <c r="B92" s="47">
        <v>10</v>
      </c>
      <c r="C92" s="48">
        <v>56621.6171875</v>
      </c>
      <c r="D92" s="48">
        <v>10658.9</v>
      </c>
      <c r="E92" s="48">
        <v>10538.2</v>
      </c>
      <c r="F92" s="48">
        <v>8832.1530499963701</v>
      </c>
      <c r="G92" s="48">
        <v>9090.9478408566792</v>
      </c>
      <c r="H92" s="48">
        <v>258.79479086031301</v>
      </c>
      <c r="I92" s="49">
        <v>4.8618671601000002E-2</v>
      </c>
      <c r="J92" s="49">
        <v>5.6643316279000003E-2</v>
      </c>
      <c r="K92" s="49">
        <v>4.4876035942E-2</v>
      </c>
      <c r="L92" s="49">
        <v>5.2900680620000001E-2</v>
      </c>
      <c r="M92" s="52"/>
    </row>
    <row r="93" spans="1:13" ht="13.5" thickBot="1">
      <c r="A93" s="38">
        <v>45812</v>
      </c>
      <c r="B93" s="47">
        <v>11</v>
      </c>
      <c r="C93" s="48">
        <v>58955.19921875</v>
      </c>
      <c r="D93" s="48">
        <v>12918.6</v>
      </c>
      <c r="E93" s="48">
        <v>12841.6</v>
      </c>
      <c r="F93" s="48">
        <v>12062.845332750399</v>
      </c>
      <c r="G93" s="48">
        <v>12262.717774012201</v>
      </c>
      <c r="H93" s="48">
        <v>199.872441261783</v>
      </c>
      <c r="I93" s="49">
        <v>2.0337433363E-2</v>
      </c>
      <c r="J93" s="49">
        <v>2.6535028440999999E-2</v>
      </c>
      <c r="K93" s="49">
        <v>1.7949836463999998E-2</v>
      </c>
      <c r="L93" s="49">
        <v>2.4147431542000001E-2</v>
      </c>
      <c r="M93" s="52"/>
    </row>
    <row r="94" spans="1:13" ht="13.5" thickBot="1">
      <c r="A94" s="38">
        <v>45812</v>
      </c>
      <c r="B94" s="47">
        <v>12</v>
      </c>
      <c r="C94" s="48">
        <v>61438.08203125</v>
      </c>
      <c r="D94" s="48">
        <v>14094</v>
      </c>
      <c r="E94" s="48">
        <v>14094</v>
      </c>
      <c r="F94" s="48">
        <v>15148.0001131069</v>
      </c>
      <c r="G94" s="48">
        <v>15404.149147448001</v>
      </c>
      <c r="H94" s="48">
        <v>256.14903434117599</v>
      </c>
      <c r="I94" s="49">
        <v>4.0624779765000001E-2</v>
      </c>
      <c r="J94" s="49">
        <v>3.2682174049E-2</v>
      </c>
      <c r="K94" s="49">
        <v>4.0624779765000001E-2</v>
      </c>
      <c r="L94" s="49">
        <v>3.2682174049E-2</v>
      </c>
      <c r="M94" s="52"/>
    </row>
    <row r="95" spans="1:13" ht="13.5" thickBot="1">
      <c r="A95" s="38">
        <v>45812</v>
      </c>
      <c r="B95" s="47">
        <v>13</v>
      </c>
      <c r="C95" s="48">
        <v>63463.47265625</v>
      </c>
      <c r="D95" s="48">
        <v>15402.3</v>
      </c>
      <c r="E95" s="48">
        <v>15360.2</v>
      </c>
      <c r="F95" s="48">
        <v>18797.967259253201</v>
      </c>
      <c r="G95" s="48">
        <v>19348.525897157098</v>
      </c>
      <c r="H95" s="48">
        <v>550.55863790392004</v>
      </c>
      <c r="I95" s="49">
        <v>0.12236359371</v>
      </c>
      <c r="J95" s="49">
        <v>0.105292008038</v>
      </c>
      <c r="K95" s="49">
        <v>0.123669020066</v>
      </c>
      <c r="L95" s="49">
        <v>0.106597434395</v>
      </c>
      <c r="M95" s="52"/>
    </row>
    <row r="96" spans="1:13" ht="13.5" thickBot="1">
      <c r="A96" s="38">
        <v>45812</v>
      </c>
      <c r="B96" s="47">
        <v>14</v>
      </c>
      <c r="C96" s="48">
        <v>65838.359375</v>
      </c>
      <c r="D96" s="48">
        <v>17163.5</v>
      </c>
      <c r="E96" s="48">
        <v>17112.599999999999</v>
      </c>
      <c r="F96" s="48">
        <v>21259.689150889699</v>
      </c>
      <c r="G96" s="48">
        <v>21779.3347397172</v>
      </c>
      <c r="H96" s="48">
        <v>519.64558882747201</v>
      </c>
      <c r="I96" s="49">
        <v>0.14312665859500001</v>
      </c>
      <c r="J96" s="49">
        <v>0.12701361708100001</v>
      </c>
      <c r="K96" s="49">
        <v>0.14470495316900001</v>
      </c>
      <c r="L96" s="49">
        <v>0.128591911655</v>
      </c>
      <c r="M96" s="52"/>
    </row>
    <row r="97" spans="1:13" ht="13.5" thickBot="1">
      <c r="A97" s="38">
        <v>45812</v>
      </c>
      <c r="B97" s="47">
        <v>15</v>
      </c>
      <c r="C97" s="48">
        <v>67675.859375</v>
      </c>
      <c r="D97" s="48">
        <v>18373</v>
      </c>
      <c r="E97" s="48">
        <v>18322.8</v>
      </c>
      <c r="F97" s="48">
        <v>21010.772435826198</v>
      </c>
      <c r="G97" s="48">
        <v>21290.514409197702</v>
      </c>
      <c r="H97" s="48">
        <v>279.74197337150503</v>
      </c>
      <c r="I97" s="49">
        <v>9.0465563075000005E-2</v>
      </c>
      <c r="J97" s="49">
        <v>8.1791393357999995E-2</v>
      </c>
      <c r="K97" s="49">
        <v>9.2022152223000003E-2</v>
      </c>
      <c r="L97" s="49">
        <v>8.3347982506000007E-2</v>
      </c>
      <c r="M97" s="52"/>
    </row>
    <row r="98" spans="1:13" ht="13.5" thickBot="1">
      <c r="A98" s="38">
        <v>45812</v>
      </c>
      <c r="B98" s="47">
        <v>16</v>
      </c>
      <c r="C98" s="48">
        <v>68428.2265625</v>
      </c>
      <c r="D98" s="48">
        <v>19452.099999999999</v>
      </c>
      <c r="E98" s="48">
        <v>19374.8</v>
      </c>
      <c r="F98" s="48">
        <v>21003.471874352199</v>
      </c>
      <c r="G98" s="48">
        <v>21138.101639942299</v>
      </c>
      <c r="H98" s="48">
        <v>134.629765590098</v>
      </c>
      <c r="I98" s="49">
        <v>5.2279120617999997E-2</v>
      </c>
      <c r="J98" s="49">
        <v>4.8104554243000003E-2</v>
      </c>
      <c r="K98" s="49">
        <v>5.4676019843000002E-2</v>
      </c>
      <c r="L98" s="49">
        <v>5.0501453468000002E-2</v>
      </c>
      <c r="M98" s="52"/>
    </row>
    <row r="99" spans="1:13" ht="13.5" thickBot="1">
      <c r="A99" s="38">
        <v>45812</v>
      </c>
      <c r="B99" s="47">
        <v>17</v>
      </c>
      <c r="C99" s="48">
        <v>69028.671875</v>
      </c>
      <c r="D99" s="48">
        <v>19596.2</v>
      </c>
      <c r="E99" s="48">
        <v>19493.5</v>
      </c>
      <c r="F99" s="48">
        <v>21849.047803760401</v>
      </c>
      <c r="G99" s="48">
        <v>22182.079178120999</v>
      </c>
      <c r="H99" s="48">
        <v>333.031374360521</v>
      </c>
      <c r="I99" s="49">
        <v>8.0182300095999998E-2</v>
      </c>
      <c r="J99" s="49">
        <v>6.9855745853000001E-2</v>
      </c>
      <c r="K99" s="49">
        <v>8.3366796219999997E-2</v>
      </c>
      <c r="L99" s="49">
        <v>7.3040241977000001E-2</v>
      </c>
      <c r="M99" s="52"/>
    </row>
    <row r="100" spans="1:13" ht="13.5" thickBot="1">
      <c r="A100" s="38">
        <v>45812</v>
      </c>
      <c r="B100" s="47">
        <v>18</v>
      </c>
      <c r="C100" s="48">
        <v>69715.796875</v>
      </c>
      <c r="D100" s="48">
        <v>17359.5</v>
      </c>
      <c r="E100" s="48">
        <v>17197.099999999999</v>
      </c>
      <c r="F100" s="48">
        <v>21147.664304018199</v>
      </c>
      <c r="G100" s="48">
        <v>21502.696015285001</v>
      </c>
      <c r="H100" s="48">
        <v>355.03171126675301</v>
      </c>
      <c r="I100" s="49">
        <v>0.12847119427199999</v>
      </c>
      <c r="J100" s="49">
        <v>0.117462459039</v>
      </c>
      <c r="K100" s="49">
        <v>0.13350685318700001</v>
      </c>
      <c r="L100" s="49">
        <v>0.12249811795399999</v>
      </c>
      <c r="M100" s="52"/>
    </row>
    <row r="101" spans="1:13" ht="13.5" thickBot="1">
      <c r="A101" s="38">
        <v>45812</v>
      </c>
      <c r="B101" s="47">
        <v>19</v>
      </c>
      <c r="C101" s="48">
        <v>69294.2265625</v>
      </c>
      <c r="D101" s="48">
        <v>14014.8</v>
      </c>
      <c r="E101" s="48">
        <v>13653.3</v>
      </c>
      <c r="F101" s="48">
        <v>17297.094994878698</v>
      </c>
      <c r="G101" s="48">
        <v>17513.436041178898</v>
      </c>
      <c r="H101" s="48">
        <v>216.34104630021801</v>
      </c>
      <c r="I101" s="49">
        <v>0.108484838486</v>
      </c>
      <c r="J101" s="49">
        <v>0.101776588988</v>
      </c>
      <c r="K101" s="49">
        <v>0.11969414081099999</v>
      </c>
      <c r="L101" s="49">
        <v>0.112985891314</v>
      </c>
      <c r="M101" s="52"/>
    </row>
    <row r="102" spans="1:13" ht="13.5" thickBot="1">
      <c r="A102" s="38">
        <v>45812</v>
      </c>
      <c r="B102" s="47">
        <v>20</v>
      </c>
      <c r="C102" s="48">
        <v>67499.96875</v>
      </c>
      <c r="D102" s="48">
        <v>6595.2</v>
      </c>
      <c r="E102" s="48">
        <v>6396.3</v>
      </c>
      <c r="F102" s="48">
        <v>7276.8729907044099</v>
      </c>
      <c r="G102" s="48">
        <v>7404.7183029265698</v>
      </c>
      <c r="H102" s="48">
        <v>127.84531222216</v>
      </c>
      <c r="I102" s="49">
        <v>2.5101342725999998E-2</v>
      </c>
      <c r="J102" s="49">
        <v>2.1137146998000001E-2</v>
      </c>
      <c r="K102" s="49">
        <v>3.1268784585999999E-2</v>
      </c>
      <c r="L102" s="49">
        <v>2.7304588859000001E-2</v>
      </c>
      <c r="M102" s="52"/>
    </row>
    <row r="103" spans="1:13" ht="13.5" thickBot="1">
      <c r="A103" s="38">
        <v>45812</v>
      </c>
      <c r="B103" s="47">
        <v>21</v>
      </c>
      <c r="C103" s="48">
        <v>65414.546875</v>
      </c>
      <c r="D103" s="48">
        <v>548.6</v>
      </c>
      <c r="E103" s="48">
        <v>517.70000000000005</v>
      </c>
      <c r="F103" s="48">
        <v>618.81209402497598</v>
      </c>
      <c r="G103" s="48">
        <v>625.70769220858801</v>
      </c>
      <c r="H103" s="48">
        <v>6.8955981836119999</v>
      </c>
      <c r="I103" s="49">
        <v>2.3909361919999999E-3</v>
      </c>
      <c r="J103" s="49">
        <v>2.177119194E-3</v>
      </c>
      <c r="K103" s="49">
        <v>3.3490757270000001E-3</v>
      </c>
      <c r="L103" s="49">
        <v>3.1352587289999998E-3</v>
      </c>
      <c r="M103" s="52"/>
    </row>
    <row r="104" spans="1:13" ht="13.5" thickBot="1">
      <c r="A104" s="38">
        <v>45812</v>
      </c>
      <c r="B104" s="47">
        <v>22</v>
      </c>
      <c r="C104" s="48">
        <v>63969.63671875</v>
      </c>
      <c r="D104" s="48">
        <v>0</v>
      </c>
      <c r="E104" s="48">
        <v>0</v>
      </c>
      <c r="F104" s="48">
        <v>0.19945644707499999</v>
      </c>
      <c r="G104" s="48">
        <v>0.16259049612400001</v>
      </c>
      <c r="H104" s="48">
        <v>-3.6865950949999997E-2</v>
      </c>
      <c r="I104" s="49">
        <v>5.0415657713098004E-6</v>
      </c>
      <c r="J104" s="49">
        <v>6.1846960333522503E-6</v>
      </c>
      <c r="K104" s="49">
        <v>5.0415657713098004E-6</v>
      </c>
      <c r="L104" s="49">
        <v>6.1846960333522503E-6</v>
      </c>
      <c r="M104" s="52"/>
    </row>
    <row r="105" spans="1:13" ht="13.5" thickBot="1">
      <c r="A105" s="38">
        <v>45812</v>
      </c>
      <c r="B105" s="47">
        <v>23</v>
      </c>
      <c r="C105" s="48">
        <v>61231.09765625</v>
      </c>
      <c r="D105" s="48">
        <v>0</v>
      </c>
      <c r="E105" s="48">
        <v>0</v>
      </c>
      <c r="F105" s="48">
        <v>0.182541386237</v>
      </c>
      <c r="G105" s="48">
        <v>0.144957684211</v>
      </c>
      <c r="H105" s="48">
        <v>-3.7583702025999997E-2</v>
      </c>
      <c r="I105" s="49">
        <v>4.4948119135362397E-6</v>
      </c>
      <c r="J105" s="49">
        <v>5.6601980228789096E-6</v>
      </c>
      <c r="K105" s="49">
        <v>4.4948119135362397E-6</v>
      </c>
      <c r="L105" s="49">
        <v>5.6601980228789096E-6</v>
      </c>
      <c r="M105" s="52"/>
    </row>
    <row r="106" spans="1:13" ht="13.5" thickBot="1">
      <c r="A106" s="38">
        <v>45812</v>
      </c>
      <c r="B106" s="47">
        <v>24</v>
      </c>
      <c r="C106" s="48">
        <v>57535.734375</v>
      </c>
      <c r="D106" s="48">
        <v>0</v>
      </c>
      <c r="E106" s="48">
        <v>0</v>
      </c>
      <c r="F106" s="48">
        <v>0.19618025741600001</v>
      </c>
      <c r="G106" s="48">
        <v>0.15825861544100001</v>
      </c>
      <c r="H106" s="48">
        <v>-3.7921641973999998E-2</v>
      </c>
      <c r="I106" s="49">
        <v>4.90724388966839E-6</v>
      </c>
      <c r="J106" s="49">
        <v>6.0831087570935799E-6</v>
      </c>
      <c r="K106" s="49">
        <v>4.90724388966839E-6</v>
      </c>
      <c r="L106" s="49">
        <v>6.0831087570935799E-6</v>
      </c>
      <c r="M106" s="52"/>
    </row>
    <row r="107" spans="1:13" ht="13.5" thickBot="1">
      <c r="A107" s="38">
        <v>45813</v>
      </c>
      <c r="B107" s="47">
        <v>1</v>
      </c>
      <c r="C107" s="48">
        <v>54413.375</v>
      </c>
      <c r="D107" s="48">
        <v>0</v>
      </c>
      <c r="E107" s="48">
        <v>0</v>
      </c>
      <c r="F107" s="48">
        <v>0.19462532983</v>
      </c>
      <c r="G107" s="48">
        <v>0.15913870234800001</v>
      </c>
      <c r="H107" s="48">
        <v>-3.5486627482000002E-2</v>
      </c>
      <c r="I107" s="49">
        <v>4.93453340615245E-6</v>
      </c>
      <c r="J107" s="49">
        <v>6.0348939482372998E-6</v>
      </c>
      <c r="K107" s="49">
        <v>4.93453340615245E-6</v>
      </c>
      <c r="L107" s="49">
        <v>6.0348939482372998E-6</v>
      </c>
      <c r="M107" s="52"/>
    </row>
    <row r="108" spans="1:13" ht="13.5" thickBot="1">
      <c r="A108" s="38">
        <v>45813</v>
      </c>
      <c r="B108" s="47">
        <v>2</v>
      </c>
      <c r="C108" s="48">
        <v>52257.41015625</v>
      </c>
      <c r="D108" s="48">
        <v>0</v>
      </c>
      <c r="E108" s="48">
        <v>0</v>
      </c>
      <c r="F108" s="48">
        <v>0.190615677367</v>
      </c>
      <c r="G108" s="48">
        <v>0.15241200148199999</v>
      </c>
      <c r="H108" s="48">
        <v>-3.8203675885000003E-2</v>
      </c>
      <c r="I108" s="49">
        <v>4.7259535343411598E-6</v>
      </c>
      <c r="J108" s="49">
        <v>5.9105636393035704E-6</v>
      </c>
      <c r="K108" s="49">
        <v>4.7259535343411598E-6</v>
      </c>
      <c r="L108" s="49">
        <v>5.9105636393035704E-6</v>
      </c>
      <c r="M108" s="52"/>
    </row>
    <row r="109" spans="1:13" ht="13.5" thickBot="1">
      <c r="A109" s="38">
        <v>45813</v>
      </c>
      <c r="B109" s="47">
        <v>3</v>
      </c>
      <c r="C109" s="48">
        <v>50938.6796875</v>
      </c>
      <c r="D109" s="48">
        <v>0</v>
      </c>
      <c r="E109" s="48">
        <v>0</v>
      </c>
      <c r="F109" s="48">
        <v>0.20915384819300001</v>
      </c>
      <c r="G109" s="48">
        <v>0.17130655323899999</v>
      </c>
      <c r="H109" s="48">
        <v>-3.7847294954000001E-2</v>
      </c>
      <c r="I109" s="49">
        <v>5.3118311081870904E-6</v>
      </c>
      <c r="J109" s="49">
        <v>6.4853906416490898E-6</v>
      </c>
      <c r="K109" s="49">
        <v>5.3118311081870904E-6</v>
      </c>
      <c r="L109" s="49">
        <v>6.4853906416490898E-6</v>
      </c>
      <c r="M109" s="52"/>
    </row>
    <row r="110" spans="1:13" ht="13.5" thickBot="1">
      <c r="A110" s="38">
        <v>45813</v>
      </c>
      <c r="B110" s="47">
        <v>4</v>
      </c>
      <c r="C110" s="48">
        <v>50083.5546875</v>
      </c>
      <c r="D110" s="48">
        <v>0</v>
      </c>
      <c r="E110" s="48">
        <v>0</v>
      </c>
      <c r="F110" s="48">
        <v>0.25253768659100001</v>
      </c>
      <c r="G110" s="48">
        <v>0.21531415159200001</v>
      </c>
      <c r="H110" s="48">
        <v>-3.7223534997999998E-2</v>
      </c>
      <c r="I110" s="49">
        <v>6.6764078013174899E-6</v>
      </c>
      <c r="J110" s="49">
        <v>7.83062594081379E-6</v>
      </c>
      <c r="K110" s="49">
        <v>6.6764078013174899E-6</v>
      </c>
      <c r="L110" s="49">
        <v>7.83062594081379E-6</v>
      </c>
      <c r="M110" s="52"/>
    </row>
    <row r="111" spans="1:13" ht="13.5" thickBot="1">
      <c r="A111" s="38">
        <v>45813</v>
      </c>
      <c r="B111" s="47">
        <v>5</v>
      </c>
      <c r="C111" s="48">
        <v>49556.46484375</v>
      </c>
      <c r="D111" s="48">
        <v>0</v>
      </c>
      <c r="E111" s="48">
        <v>0</v>
      </c>
      <c r="F111" s="48">
        <v>0.30499598460100003</v>
      </c>
      <c r="G111" s="48">
        <v>0.267106602272</v>
      </c>
      <c r="H111" s="48">
        <v>-3.7889382329E-2</v>
      </c>
      <c r="I111" s="49">
        <v>8.2823752642591994E-6</v>
      </c>
      <c r="J111" s="49">
        <v>9.4572398326145592E-6</v>
      </c>
      <c r="K111" s="49">
        <v>8.2823752642591994E-6</v>
      </c>
      <c r="L111" s="49">
        <v>9.4572398326145592E-6</v>
      </c>
      <c r="M111" s="52"/>
    </row>
    <row r="112" spans="1:13" ht="13.5" thickBot="1">
      <c r="A112" s="38">
        <v>45813</v>
      </c>
      <c r="B112" s="47">
        <v>6</v>
      </c>
      <c r="C112" s="48">
        <v>50673.41015625</v>
      </c>
      <c r="D112" s="48">
        <v>0</v>
      </c>
      <c r="E112" s="48">
        <v>0</v>
      </c>
      <c r="F112" s="48">
        <v>0.32524896605800002</v>
      </c>
      <c r="G112" s="48">
        <v>0.28789223905099998</v>
      </c>
      <c r="H112" s="48">
        <v>-3.7356727005999998E-2</v>
      </c>
      <c r="I112" s="49">
        <v>8.9268911333748798E-6</v>
      </c>
      <c r="J112" s="49">
        <v>1.00852392576161E-5</v>
      </c>
      <c r="K112" s="49">
        <v>8.9268911333748798E-6</v>
      </c>
      <c r="L112" s="49">
        <v>1.00852392576161E-5</v>
      </c>
      <c r="M112" s="52"/>
    </row>
    <row r="113" spans="1:13" ht="13.5" thickBot="1">
      <c r="A113" s="38">
        <v>45813</v>
      </c>
      <c r="B113" s="47">
        <v>7</v>
      </c>
      <c r="C113" s="48">
        <v>51952.6484375</v>
      </c>
      <c r="D113" s="48">
        <v>182.8</v>
      </c>
      <c r="E113" s="48">
        <v>177.7</v>
      </c>
      <c r="F113" s="48">
        <v>129.094249843396</v>
      </c>
      <c r="G113" s="48">
        <v>136.55945144764399</v>
      </c>
      <c r="H113" s="48">
        <v>7.4652016042470004</v>
      </c>
      <c r="I113" s="49">
        <v>1.4338154580000001E-3</v>
      </c>
      <c r="J113" s="49">
        <v>1.665294578E-3</v>
      </c>
      <c r="K113" s="49">
        <v>1.275675924E-3</v>
      </c>
      <c r="L113" s="49">
        <v>1.5071550430000001E-3</v>
      </c>
      <c r="M113" s="52"/>
    </row>
    <row r="114" spans="1:13" ht="13.5" thickBot="1">
      <c r="A114" s="38">
        <v>45813</v>
      </c>
      <c r="B114" s="47">
        <v>8</v>
      </c>
      <c r="C114" s="48">
        <v>53539.87109375</v>
      </c>
      <c r="D114" s="48">
        <v>3185.9</v>
      </c>
      <c r="E114" s="48">
        <v>3162.9</v>
      </c>
      <c r="F114" s="48">
        <v>3340.0338898220798</v>
      </c>
      <c r="G114" s="48">
        <v>3438.60958591697</v>
      </c>
      <c r="H114" s="48">
        <v>98.575696094893004</v>
      </c>
      <c r="I114" s="49">
        <v>7.8359561519999992E-3</v>
      </c>
      <c r="J114" s="49">
        <v>4.77934542E-3</v>
      </c>
      <c r="K114" s="49">
        <v>8.5491344469999994E-3</v>
      </c>
      <c r="L114" s="49">
        <v>5.4925237150000002E-3</v>
      </c>
      <c r="M114" s="52"/>
    </row>
    <row r="115" spans="1:13" ht="13.5" thickBot="1">
      <c r="A115" s="38">
        <v>45813</v>
      </c>
      <c r="B115" s="47">
        <v>9</v>
      </c>
      <c r="C115" s="48">
        <v>56429.6171875</v>
      </c>
      <c r="D115" s="48">
        <v>8419.7999999999993</v>
      </c>
      <c r="E115" s="48">
        <v>8390.4</v>
      </c>
      <c r="F115" s="48">
        <v>10059.825046948599</v>
      </c>
      <c r="G115" s="48">
        <v>10190.621392842701</v>
      </c>
      <c r="H115" s="48">
        <v>130.796345894072</v>
      </c>
      <c r="I115" s="49">
        <v>5.4909190475000001E-2</v>
      </c>
      <c r="J115" s="49">
        <v>5.0853489826999998E-2</v>
      </c>
      <c r="K115" s="49">
        <v>5.5820818382000002E-2</v>
      </c>
      <c r="L115" s="49">
        <v>5.1765117733999999E-2</v>
      </c>
      <c r="M115" s="52"/>
    </row>
    <row r="116" spans="1:13" ht="13.5" thickBot="1">
      <c r="A116" s="38">
        <v>45813</v>
      </c>
      <c r="B116" s="47">
        <v>10</v>
      </c>
      <c r="C116" s="48">
        <v>59381.70703125</v>
      </c>
      <c r="D116" s="48">
        <v>12594.8</v>
      </c>
      <c r="E116" s="48">
        <v>12576.7</v>
      </c>
      <c r="F116" s="48">
        <v>14082.1353972</v>
      </c>
      <c r="G116" s="48">
        <v>14349.4559292332</v>
      </c>
      <c r="H116" s="48">
        <v>267.32053203317901</v>
      </c>
      <c r="I116" s="49">
        <v>5.440793579E-2</v>
      </c>
      <c r="J116" s="49">
        <v>4.6118927044000002E-2</v>
      </c>
      <c r="K116" s="49">
        <v>5.4969176100000003E-2</v>
      </c>
      <c r="L116" s="49">
        <v>4.6680167355000003E-2</v>
      </c>
      <c r="M116" s="52"/>
    </row>
    <row r="117" spans="1:13" ht="13.5" thickBot="1">
      <c r="A117" s="38">
        <v>45813</v>
      </c>
      <c r="B117" s="47">
        <v>11</v>
      </c>
      <c r="C117" s="48">
        <v>61922.953125</v>
      </c>
      <c r="D117" s="48">
        <v>16519.5</v>
      </c>
      <c r="E117" s="48">
        <v>16504.599999999999</v>
      </c>
      <c r="F117" s="48">
        <v>16720.371439530099</v>
      </c>
      <c r="G117" s="48">
        <v>17007.739685568198</v>
      </c>
      <c r="H117" s="48">
        <v>287.36824603809202</v>
      </c>
      <c r="I117" s="49">
        <v>1.5139215056000001E-2</v>
      </c>
      <c r="J117" s="49">
        <v>6.228571768E-3</v>
      </c>
      <c r="K117" s="49">
        <v>1.560123056E-2</v>
      </c>
      <c r="L117" s="49">
        <v>6.6905872720000002E-3</v>
      </c>
      <c r="M117" s="52"/>
    </row>
    <row r="118" spans="1:13" ht="13.5" thickBot="1">
      <c r="A118" s="38">
        <v>45813</v>
      </c>
      <c r="B118" s="47">
        <v>12</v>
      </c>
      <c r="C118" s="48">
        <v>64508.53515625</v>
      </c>
      <c r="D118" s="48">
        <v>18476.7</v>
      </c>
      <c r="E118" s="48">
        <v>18467.3</v>
      </c>
      <c r="F118" s="48">
        <v>18320.6984956456</v>
      </c>
      <c r="G118" s="48">
        <v>18960.1748001335</v>
      </c>
      <c r="H118" s="48">
        <v>639.47630448798304</v>
      </c>
      <c r="I118" s="49">
        <v>1.499146667E-2</v>
      </c>
      <c r="J118" s="49">
        <v>4.8372559480000001E-3</v>
      </c>
      <c r="K118" s="49">
        <v>1.5282939539E-2</v>
      </c>
      <c r="L118" s="49">
        <v>4.54578308E-3</v>
      </c>
      <c r="M118" s="52"/>
    </row>
    <row r="119" spans="1:13" ht="13.5" thickBot="1">
      <c r="A119" s="38">
        <v>45813</v>
      </c>
      <c r="B119" s="47">
        <v>13</v>
      </c>
      <c r="C119" s="48">
        <v>67131.671875</v>
      </c>
      <c r="D119" s="48">
        <v>21105</v>
      </c>
      <c r="E119" s="48">
        <v>21012</v>
      </c>
      <c r="F119" s="48">
        <v>19292.3428566656</v>
      </c>
      <c r="G119" s="48">
        <v>21003.002010982302</v>
      </c>
      <c r="H119" s="48">
        <v>1710.6591543166101</v>
      </c>
      <c r="I119" s="49">
        <v>3.162728341E-3</v>
      </c>
      <c r="J119" s="49">
        <v>5.6206423048999997E-2</v>
      </c>
      <c r="K119" s="49">
        <v>2.7900741099999999E-4</v>
      </c>
      <c r="L119" s="49">
        <v>5.3322702117999998E-2</v>
      </c>
      <c r="M119" s="52"/>
    </row>
    <row r="120" spans="1:13" ht="13.5" thickBot="1">
      <c r="A120" s="38">
        <v>45813</v>
      </c>
      <c r="B120" s="47">
        <v>14</v>
      </c>
      <c r="C120" s="48">
        <v>70122.8828125</v>
      </c>
      <c r="D120" s="48">
        <v>21695.1</v>
      </c>
      <c r="E120" s="48">
        <v>21592</v>
      </c>
      <c r="F120" s="48">
        <v>21430.091341731</v>
      </c>
      <c r="G120" s="48">
        <v>22233.898040354401</v>
      </c>
      <c r="H120" s="48">
        <v>803.80669862338698</v>
      </c>
      <c r="I120" s="49">
        <v>1.6706915978999998E-2</v>
      </c>
      <c r="J120" s="49">
        <v>8.2173227370000001E-3</v>
      </c>
      <c r="K120" s="49">
        <v>1.9903815203999999E-2</v>
      </c>
      <c r="L120" s="49">
        <v>5.0204235120000001E-3</v>
      </c>
      <c r="M120" s="52"/>
    </row>
    <row r="121" spans="1:13" ht="13.5" thickBot="1">
      <c r="A121" s="38">
        <v>45813</v>
      </c>
      <c r="B121" s="47">
        <v>15</v>
      </c>
      <c r="C121" s="48">
        <v>72823.6796875</v>
      </c>
      <c r="D121" s="48">
        <v>21656.2</v>
      </c>
      <c r="E121" s="48">
        <v>21437.4</v>
      </c>
      <c r="F121" s="48">
        <v>21672.6728249882</v>
      </c>
      <c r="G121" s="48">
        <v>22438.682105372802</v>
      </c>
      <c r="H121" s="48">
        <v>766.00928038467202</v>
      </c>
      <c r="I121" s="49">
        <v>2.4263011019E-2</v>
      </c>
      <c r="J121" s="49">
        <v>5.1078527000000004E-4</v>
      </c>
      <c r="K121" s="49">
        <v>3.1047507142999999E-2</v>
      </c>
      <c r="L121" s="49">
        <v>7.295281394E-3</v>
      </c>
      <c r="M121" s="52"/>
    </row>
    <row r="122" spans="1:13" ht="13.5" thickBot="1">
      <c r="A122" s="38">
        <v>45813</v>
      </c>
      <c r="B122" s="47">
        <v>16</v>
      </c>
      <c r="C122" s="48">
        <v>74781.8203125</v>
      </c>
      <c r="D122" s="48">
        <v>21063.7</v>
      </c>
      <c r="E122" s="48">
        <v>20963.8</v>
      </c>
      <c r="F122" s="48">
        <v>19668.1410507484</v>
      </c>
      <c r="G122" s="48">
        <v>20364.142157479298</v>
      </c>
      <c r="H122" s="48">
        <v>699.27005983454103</v>
      </c>
      <c r="I122" s="49">
        <v>2.1691716047000001E-2</v>
      </c>
      <c r="J122" s="49">
        <v>4.3273145712999998E-2</v>
      </c>
      <c r="K122" s="49">
        <v>1.8594041628000001E-2</v>
      </c>
      <c r="L122" s="49">
        <v>4.0175471294000002E-2</v>
      </c>
      <c r="M122" s="52"/>
    </row>
    <row r="123" spans="1:13" ht="13.5" thickBot="1">
      <c r="A123" s="38">
        <v>45813</v>
      </c>
      <c r="B123" s="47">
        <v>17</v>
      </c>
      <c r="C123" s="48">
        <v>76238.78125</v>
      </c>
      <c r="D123" s="48">
        <v>19240</v>
      </c>
      <c r="E123" s="48">
        <v>19144</v>
      </c>
      <c r="F123" s="48">
        <v>18970.7371450231</v>
      </c>
      <c r="G123" s="48">
        <v>19695.403235940001</v>
      </c>
      <c r="H123" s="48">
        <v>724.66609091682903</v>
      </c>
      <c r="I123" s="49">
        <v>1.4121030571E-2</v>
      </c>
      <c r="J123" s="49">
        <v>8.3492358130000006E-3</v>
      </c>
      <c r="K123" s="49">
        <v>1.7097774757E-2</v>
      </c>
      <c r="L123" s="49">
        <v>5.3724916269999997E-3</v>
      </c>
      <c r="M123" s="52"/>
    </row>
    <row r="124" spans="1:13" ht="13.5" thickBot="1">
      <c r="A124" s="38">
        <v>45813</v>
      </c>
      <c r="B124" s="47">
        <v>18</v>
      </c>
      <c r="C124" s="48">
        <v>75835.609375</v>
      </c>
      <c r="D124" s="48">
        <v>16468.099999999999</v>
      </c>
      <c r="E124" s="48">
        <v>16208</v>
      </c>
      <c r="F124" s="48">
        <v>16614.4941129896</v>
      </c>
      <c r="G124" s="48">
        <v>17239.133458333901</v>
      </c>
      <c r="H124" s="48">
        <v>624.63934534435498</v>
      </c>
      <c r="I124" s="49">
        <v>2.3908014211E-2</v>
      </c>
      <c r="J124" s="49">
        <v>4.5393523400000003E-3</v>
      </c>
      <c r="K124" s="49">
        <v>3.1973130490000001E-2</v>
      </c>
      <c r="L124" s="49">
        <v>1.2604468618999999E-2</v>
      </c>
      <c r="M124" s="52"/>
    </row>
    <row r="125" spans="1:13" ht="13.5" thickBot="1">
      <c r="A125" s="38">
        <v>45813</v>
      </c>
      <c r="B125" s="47">
        <v>19</v>
      </c>
      <c r="C125" s="48">
        <v>75226.1796875</v>
      </c>
      <c r="D125" s="48">
        <v>12108.6</v>
      </c>
      <c r="E125" s="48">
        <v>11951.3</v>
      </c>
      <c r="F125" s="48">
        <v>12633.4724075349</v>
      </c>
      <c r="G125" s="48">
        <v>12906.479154643999</v>
      </c>
      <c r="H125" s="48">
        <v>273.00674710915399</v>
      </c>
      <c r="I125" s="49">
        <v>2.4740438903000001E-2</v>
      </c>
      <c r="J125" s="49">
        <v>1.6275113410999999E-2</v>
      </c>
      <c r="K125" s="49">
        <v>2.9617958283000002E-2</v>
      </c>
      <c r="L125" s="49">
        <v>2.1152632790999999E-2</v>
      </c>
      <c r="M125" s="52"/>
    </row>
    <row r="126" spans="1:13" ht="13.5" thickBot="1">
      <c r="A126" s="38">
        <v>45813</v>
      </c>
      <c r="B126" s="47">
        <v>20</v>
      </c>
      <c r="C126" s="48">
        <v>72268.2265625</v>
      </c>
      <c r="D126" s="48">
        <v>4681.8999999999996</v>
      </c>
      <c r="E126" s="48">
        <v>4589.3999999999996</v>
      </c>
      <c r="F126" s="48">
        <v>4121.5157585040797</v>
      </c>
      <c r="G126" s="48">
        <v>4214.0324652747004</v>
      </c>
      <c r="H126" s="48">
        <v>92.516706770618995</v>
      </c>
      <c r="I126" s="49">
        <v>1.4507520455999999E-2</v>
      </c>
      <c r="J126" s="49">
        <v>1.7376255550000001E-2</v>
      </c>
      <c r="K126" s="49">
        <v>1.1639303401999999E-2</v>
      </c>
      <c r="L126" s="49">
        <v>1.4508038495E-2</v>
      </c>
      <c r="M126" s="52"/>
    </row>
    <row r="127" spans="1:13" ht="13.5" thickBot="1">
      <c r="A127" s="38">
        <v>45813</v>
      </c>
      <c r="B127" s="47">
        <v>21</v>
      </c>
      <c r="C127" s="48">
        <v>69406.3125</v>
      </c>
      <c r="D127" s="48">
        <v>278.89999999999998</v>
      </c>
      <c r="E127" s="48">
        <v>257.60000000000002</v>
      </c>
      <c r="F127" s="48">
        <v>293.97303724256102</v>
      </c>
      <c r="G127" s="48">
        <v>297.669899760014</v>
      </c>
      <c r="H127" s="48">
        <v>3.6968625174519998</v>
      </c>
      <c r="I127" s="49">
        <v>5.8201239499999996E-4</v>
      </c>
      <c r="J127" s="49">
        <v>4.6738099900000001E-4</v>
      </c>
      <c r="K127" s="49">
        <v>1.242477511E-3</v>
      </c>
      <c r="L127" s="49">
        <v>1.127846116E-3</v>
      </c>
      <c r="M127" s="52"/>
    </row>
    <row r="128" spans="1:13" ht="13.5" thickBot="1">
      <c r="A128" s="38">
        <v>45813</v>
      </c>
      <c r="B128" s="47">
        <v>22</v>
      </c>
      <c r="C128" s="48">
        <v>67660.96875</v>
      </c>
      <c r="D128" s="48">
        <v>0</v>
      </c>
      <c r="E128" s="48">
        <v>0</v>
      </c>
      <c r="F128" s="48">
        <v>0.58958889134799997</v>
      </c>
      <c r="G128" s="48">
        <v>0.57134316885500003</v>
      </c>
      <c r="H128" s="48">
        <v>-1.8245722493000001E-2</v>
      </c>
      <c r="I128" s="49">
        <v>1.7716067251324099E-5</v>
      </c>
      <c r="J128" s="49">
        <v>1.82818260883266E-5</v>
      </c>
      <c r="K128" s="49">
        <v>1.7716067251324099E-5</v>
      </c>
      <c r="L128" s="49">
        <v>1.82818260883266E-5</v>
      </c>
      <c r="M128" s="52"/>
    </row>
    <row r="129" spans="1:13" ht="13.5" thickBot="1">
      <c r="A129" s="38">
        <v>45813</v>
      </c>
      <c r="B129" s="47">
        <v>23</v>
      </c>
      <c r="C129" s="48">
        <v>65141.87109375</v>
      </c>
      <c r="D129" s="48">
        <v>0</v>
      </c>
      <c r="E129" s="48">
        <v>0</v>
      </c>
      <c r="F129" s="48">
        <v>0.46833411566100003</v>
      </c>
      <c r="G129" s="48">
        <v>0.434384909185</v>
      </c>
      <c r="H129" s="48">
        <v>-3.3949206475E-2</v>
      </c>
      <c r="I129" s="49">
        <v>1.3469299509632799E-5</v>
      </c>
      <c r="J129" s="49">
        <v>1.4521988082520401E-5</v>
      </c>
      <c r="K129" s="49">
        <v>1.3469299509632799E-5</v>
      </c>
      <c r="L129" s="49">
        <v>1.4521988082520401E-5</v>
      </c>
      <c r="M129" s="52"/>
    </row>
    <row r="130" spans="1:13" ht="13.5" thickBot="1">
      <c r="A130" s="38">
        <v>45813</v>
      </c>
      <c r="B130" s="47">
        <v>24</v>
      </c>
      <c r="C130" s="48">
        <v>62139.453125</v>
      </c>
      <c r="D130" s="48">
        <v>0</v>
      </c>
      <c r="E130" s="48">
        <v>0</v>
      </c>
      <c r="F130" s="48">
        <v>0.59959064003600004</v>
      </c>
      <c r="G130" s="48">
        <v>0.57769861953400004</v>
      </c>
      <c r="H130" s="48">
        <v>-2.1892020501999999E-2</v>
      </c>
      <c r="I130" s="49">
        <v>1.7913135489433999E-5</v>
      </c>
      <c r="J130" s="49">
        <v>1.85919578305887E-5</v>
      </c>
      <c r="K130" s="49">
        <v>1.7913135489433999E-5</v>
      </c>
      <c r="L130" s="49">
        <v>1.85919578305887E-5</v>
      </c>
      <c r="M130" s="52"/>
    </row>
    <row r="131" spans="1:13" ht="13.5" thickBot="1">
      <c r="A131" s="38">
        <v>45814</v>
      </c>
      <c r="B131" s="47">
        <v>1</v>
      </c>
      <c r="C131" s="48">
        <v>59786.71484375</v>
      </c>
      <c r="D131" s="48">
        <v>0</v>
      </c>
      <c r="E131" s="48">
        <v>0</v>
      </c>
      <c r="F131" s="48">
        <v>0.32416748244499999</v>
      </c>
      <c r="G131" s="48">
        <v>0.30630675689499998</v>
      </c>
      <c r="H131" s="48">
        <v>-1.7860725548999999E-2</v>
      </c>
      <c r="I131" s="49">
        <v>9.4978839347394493E-6</v>
      </c>
      <c r="J131" s="49">
        <v>1.00517048820236E-5</v>
      </c>
      <c r="K131" s="49">
        <v>9.4978839347394493E-6</v>
      </c>
      <c r="L131" s="49">
        <v>1.00517048820236E-5</v>
      </c>
      <c r="M131" s="52"/>
    </row>
    <row r="132" spans="1:13" ht="13.5" thickBot="1">
      <c r="A132" s="38">
        <v>45814</v>
      </c>
      <c r="B132" s="47">
        <v>2</v>
      </c>
      <c r="C132" s="48">
        <v>57311.2734375</v>
      </c>
      <c r="D132" s="48">
        <v>0</v>
      </c>
      <c r="E132" s="48">
        <v>0</v>
      </c>
      <c r="F132" s="48">
        <v>0.34808088518800001</v>
      </c>
      <c r="G132" s="48">
        <v>0.33005598835799999</v>
      </c>
      <c r="H132" s="48">
        <v>-1.8024896828999999E-2</v>
      </c>
      <c r="I132" s="49">
        <v>1.02342942126794E-5</v>
      </c>
      <c r="J132" s="49">
        <v>1.07932057422904E-5</v>
      </c>
      <c r="K132" s="49">
        <v>1.02342942126794E-5</v>
      </c>
      <c r="L132" s="49">
        <v>1.07932057422904E-5</v>
      </c>
      <c r="M132" s="52"/>
    </row>
    <row r="133" spans="1:13" ht="13.5" thickBot="1">
      <c r="A133" s="38">
        <v>45814</v>
      </c>
      <c r="B133" s="47">
        <v>3</v>
      </c>
      <c r="C133" s="48">
        <v>55316.0078125</v>
      </c>
      <c r="D133" s="48">
        <v>0</v>
      </c>
      <c r="E133" s="48">
        <v>0</v>
      </c>
      <c r="F133" s="48">
        <v>0.48283521793900003</v>
      </c>
      <c r="G133" s="48">
        <v>0.468434673568</v>
      </c>
      <c r="H133" s="48">
        <v>-1.4400544370000001E-2</v>
      </c>
      <c r="I133" s="49">
        <v>1.45251061571555E-5</v>
      </c>
      <c r="J133" s="49">
        <v>1.4971634664779E-5</v>
      </c>
      <c r="K133" s="49">
        <v>1.45251061571555E-5</v>
      </c>
      <c r="L133" s="49">
        <v>1.4971634664779E-5</v>
      </c>
      <c r="M133" s="52"/>
    </row>
    <row r="134" spans="1:13" ht="13.5" thickBot="1">
      <c r="A134" s="38">
        <v>45814</v>
      </c>
      <c r="B134" s="47">
        <v>4</v>
      </c>
      <c r="C134" s="48">
        <v>53615.09375</v>
      </c>
      <c r="D134" s="48">
        <v>0</v>
      </c>
      <c r="E134" s="48">
        <v>0</v>
      </c>
      <c r="F134" s="48">
        <v>0.60439319708000006</v>
      </c>
      <c r="G134" s="48">
        <v>0.58466930038200005</v>
      </c>
      <c r="H134" s="48">
        <v>-1.9723896697000001E-2</v>
      </c>
      <c r="I134" s="49">
        <v>1.8129280632029098E-5</v>
      </c>
      <c r="J134" s="49">
        <v>1.87408743280869E-5</v>
      </c>
      <c r="K134" s="49">
        <v>1.8129280632029098E-5</v>
      </c>
      <c r="L134" s="49">
        <v>1.87408743280869E-5</v>
      </c>
      <c r="M134" s="52"/>
    </row>
    <row r="135" spans="1:13" ht="13.5" thickBot="1">
      <c r="A135" s="38">
        <v>45814</v>
      </c>
      <c r="B135" s="47">
        <v>5</v>
      </c>
      <c r="C135" s="48">
        <v>53253.47265625</v>
      </c>
      <c r="D135" s="48">
        <v>0</v>
      </c>
      <c r="E135" s="48">
        <v>0</v>
      </c>
      <c r="F135" s="48">
        <v>0.65160821662000001</v>
      </c>
      <c r="G135" s="48">
        <v>0.633512865895</v>
      </c>
      <c r="H135" s="48">
        <v>-1.8095350723999998E-2</v>
      </c>
      <c r="I135" s="49">
        <v>1.9643809795210798E-5</v>
      </c>
      <c r="J135" s="49">
        <v>2.02049059417128E-5</v>
      </c>
      <c r="K135" s="49">
        <v>1.9643809795210798E-5</v>
      </c>
      <c r="L135" s="49">
        <v>2.02049059417128E-5</v>
      </c>
      <c r="M135" s="52"/>
    </row>
    <row r="136" spans="1:13" ht="13.5" thickBot="1">
      <c r="A136" s="38">
        <v>45814</v>
      </c>
      <c r="B136" s="47">
        <v>6</v>
      </c>
      <c r="C136" s="48">
        <v>53814.43359375</v>
      </c>
      <c r="D136" s="48">
        <v>0</v>
      </c>
      <c r="E136" s="48">
        <v>0</v>
      </c>
      <c r="F136" s="48">
        <v>0.65874244781699998</v>
      </c>
      <c r="G136" s="48">
        <v>0.64289405718899995</v>
      </c>
      <c r="H136" s="48">
        <v>-1.5848390627000001E-2</v>
      </c>
      <c r="I136" s="49">
        <v>1.9934699447742701E-5</v>
      </c>
      <c r="J136" s="49">
        <v>2.0426122412935099E-5</v>
      </c>
      <c r="K136" s="49">
        <v>1.9934699447742701E-5</v>
      </c>
      <c r="L136" s="49">
        <v>2.0426122412935099E-5</v>
      </c>
      <c r="M136" s="52"/>
    </row>
    <row r="137" spans="1:13" ht="13.5" thickBot="1">
      <c r="A137" s="38">
        <v>45814</v>
      </c>
      <c r="B137" s="47">
        <v>7</v>
      </c>
      <c r="C137" s="48">
        <v>53914.2578125</v>
      </c>
      <c r="D137" s="48">
        <v>260.5</v>
      </c>
      <c r="E137" s="48">
        <v>248.4</v>
      </c>
      <c r="F137" s="48">
        <v>193.748625385369</v>
      </c>
      <c r="G137" s="48">
        <v>206.391719078926</v>
      </c>
      <c r="H137" s="48">
        <v>12.643093693557001</v>
      </c>
      <c r="I137" s="49">
        <v>1.677776152E-3</v>
      </c>
      <c r="J137" s="49">
        <v>2.0698100649999998E-3</v>
      </c>
      <c r="K137" s="49">
        <v>1.3025823539999999E-3</v>
      </c>
      <c r="L137" s="49">
        <v>1.6946162669999999E-3</v>
      </c>
      <c r="M137" s="52"/>
    </row>
    <row r="138" spans="1:13" ht="13.5" thickBot="1">
      <c r="A138" s="38">
        <v>45814</v>
      </c>
      <c r="B138" s="47">
        <v>8</v>
      </c>
      <c r="C138" s="48">
        <v>55376.25390625</v>
      </c>
      <c r="D138" s="48">
        <v>5161.3</v>
      </c>
      <c r="E138" s="48">
        <v>5084</v>
      </c>
      <c r="F138" s="48">
        <v>4976.7722998920199</v>
      </c>
      <c r="G138" s="48">
        <v>5073.1680082807998</v>
      </c>
      <c r="H138" s="48">
        <v>96.395708388776001</v>
      </c>
      <c r="I138" s="49">
        <v>2.732774937E-3</v>
      </c>
      <c r="J138" s="49">
        <v>5.72178915E-3</v>
      </c>
      <c r="K138" s="49">
        <v>3.3587571199999999E-4</v>
      </c>
      <c r="L138" s="49">
        <v>3.3248899249999999E-3</v>
      </c>
      <c r="M138" s="52"/>
    </row>
    <row r="139" spans="1:13" ht="13.5" thickBot="1">
      <c r="A139" s="38">
        <v>45814</v>
      </c>
      <c r="B139" s="47">
        <v>9</v>
      </c>
      <c r="C139" s="48">
        <v>60304.859375</v>
      </c>
      <c r="D139" s="48">
        <v>14081.5</v>
      </c>
      <c r="E139" s="48">
        <v>14027.4</v>
      </c>
      <c r="F139" s="48">
        <v>13317.6219529953</v>
      </c>
      <c r="G139" s="48">
        <v>13495.2942888991</v>
      </c>
      <c r="H139" s="48">
        <v>177.672335903777</v>
      </c>
      <c r="I139" s="49">
        <v>1.8176921273999998E-2</v>
      </c>
      <c r="J139" s="49">
        <v>2.3686140992000001E-2</v>
      </c>
      <c r="K139" s="49">
        <v>1.6499401893999999E-2</v>
      </c>
      <c r="L139" s="49">
        <v>2.2008621611999998E-2</v>
      </c>
      <c r="M139" s="52"/>
    </row>
    <row r="140" spans="1:13" ht="13.5" thickBot="1">
      <c r="A140" s="38">
        <v>45814</v>
      </c>
      <c r="B140" s="47">
        <v>10</v>
      </c>
      <c r="C140" s="48">
        <v>64612.2890625</v>
      </c>
      <c r="D140" s="48">
        <v>19210.900000000001</v>
      </c>
      <c r="E140" s="48">
        <v>19199.7</v>
      </c>
      <c r="F140" s="48">
        <v>18020.0491518212</v>
      </c>
      <c r="G140" s="48">
        <v>18399.274357777598</v>
      </c>
      <c r="H140" s="48">
        <v>379.225205956433</v>
      </c>
      <c r="I140" s="49">
        <v>2.516668658E-2</v>
      </c>
      <c r="J140" s="49">
        <v>3.6925607695000001E-2</v>
      </c>
      <c r="K140" s="49">
        <v>2.4819399757999999E-2</v>
      </c>
      <c r="L140" s="49">
        <v>3.6578320873000003E-2</v>
      </c>
      <c r="M140" s="52"/>
    </row>
    <row r="141" spans="1:13" ht="13.5" thickBot="1">
      <c r="A141" s="38">
        <v>45814</v>
      </c>
      <c r="B141" s="47">
        <v>11</v>
      </c>
      <c r="C141" s="48">
        <v>67441.921875</v>
      </c>
      <c r="D141" s="48">
        <v>21388.7</v>
      </c>
      <c r="E141" s="48">
        <v>21357.5</v>
      </c>
      <c r="F141" s="48">
        <v>21742.2177851618</v>
      </c>
      <c r="G141" s="48">
        <v>22304.3310871088</v>
      </c>
      <c r="H141" s="48">
        <v>562.11330194694403</v>
      </c>
      <c r="I141" s="49">
        <v>2.8391661615000001E-2</v>
      </c>
      <c r="J141" s="49">
        <v>1.0961791787E-2</v>
      </c>
      <c r="K141" s="49">
        <v>2.9359103476000001E-2</v>
      </c>
      <c r="L141" s="49">
        <v>1.1929233648E-2</v>
      </c>
      <c r="M141" s="52"/>
    </row>
    <row r="142" spans="1:13" ht="13.5" thickBot="1">
      <c r="A142" s="38">
        <v>45814</v>
      </c>
      <c r="B142" s="47">
        <v>12</v>
      </c>
      <c r="C142" s="48">
        <v>68889.5</v>
      </c>
      <c r="D142" s="48">
        <v>22628.1</v>
      </c>
      <c r="E142" s="48">
        <v>22607.200000000001</v>
      </c>
      <c r="F142" s="48">
        <v>24004.468099563299</v>
      </c>
      <c r="G142" s="48">
        <v>24509.091874040401</v>
      </c>
      <c r="H142" s="48">
        <v>504.623774477111</v>
      </c>
      <c r="I142" s="49">
        <v>5.8325329427E-2</v>
      </c>
      <c r="J142" s="49">
        <v>4.2678080606E-2</v>
      </c>
      <c r="K142" s="49">
        <v>5.8973391442999998E-2</v>
      </c>
      <c r="L142" s="49">
        <v>4.3326142621999998E-2</v>
      </c>
      <c r="M142" s="52"/>
    </row>
    <row r="143" spans="1:13" ht="13.5" thickBot="1">
      <c r="A143" s="38">
        <v>45814</v>
      </c>
      <c r="B143" s="47">
        <v>13</v>
      </c>
      <c r="C143" s="48">
        <v>71835.5390625</v>
      </c>
      <c r="D143" s="48">
        <v>23869.599999999999</v>
      </c>
      <c r="E143" s="48">
        <v>23859.4</v>
      </c>
      <c r="F143" s="48">
        <v>25375.993302991901</v>
      </c>
      <c r="G143" s="48">
        <v>25836.943807665801</v>
      </c>
      <c r="H143" s="48">
        <v>460.95050467385198</v>
      </c>
      <c r="I143" s="49">
        <v>6.1002908763999997E-2</v>
      </c>
      <c r="J143" s="49">
        <v>4.6709869860000003E-2</v>
      </c>
      <c r="K143" s="49">
        <v>6.1319187833999998E-2</v>
      </c>
      <c r="L143" s="49">
        <v>4.7026148928999999E-2</v>
      </c>
      <c r="M143" s="52"/>
    </row>
    <row r="144" spans="1:13" ht="13.5" thickBot="1">
      <c r="A144" s="38">
        <v>45814</v>
      </c>
      <c r="B144" s="47">
        <v>14</v>
      </c>
      <c r="C144" s="48">
        <v>74029.375</v>
      </c>
      <c r="D144" s="48">
        <v>24830</v>
      </c>
      <c r="E144" s="48">
        <v>24803</v>
      </c>
      <c r="F144" s="48">
        <v>25710.885148467802</v>
      </c>
      <c r="G144" s="48">
        <v>26297.629210896601</v>
      </c>
      <c r="H144" s="48">
        <v>586.74406242887301</v>
      </c>
      <c r="I144" s="49">
        <v>4.5507882508000003E-2</v>
      </c>
      <c r="J144" s="49">
        <v>2.7314268169000001E-2</v>
      </c>
      <c r="K144" s="49">
        <v>4.6345091810000003E-2</v>
      </c>
      <c r="L144" s="49">
        <v>2.8151477471000001E-2</v>
      </c>
      <c r="M144" s="52"/>
    </row>
    <row r="145" spans="1:13" ht="13.5" thickBot="1">
      <c r="A145" s="38">
        <v>45814</v>
      </c>
      <c r="B145" s="47">
        <v>15</v>
      </c>
      <c r="C145" s="48">
        <v>76024.015625</v>
      </c>
      <c r="D145" s="48">
        <v>25230</v>
      </c>
      <c r="E145" s="48">
        <v>25166.799999999999</v>
      </c>
      <c r="F145" s="48">
        <v>25522.560681274401</v>
      </c>
      <c r="G145" s="48">
        <v>26285.2732918125</v>
      </c>
      <c r="H145" s="48">
        <v>762.71261053811395</v>
      </c>
      <c r="I145" s="49">
        <v>3.2721652459000002E-2</v>
      </c>
      <c r="J145" s="49">
        <v>9.0716490310000005E-3</v>
      </c>
      <c r="K145" s="49">
        <v>3.4681342380999999E-2</v>
      </c>
      <c r="L145" s="49">
        <v>1.1031338954E-2</v>
      </c>
      <c r="M145" s="52"/>
    </row>
    <row r="146" spans="1:13" ht="13.5" thickBot="1">
      <c r="A146" s="38">
        <v>45814</v>
      </c>
      <c r="B146" s="47">
        <v>16</v>
      </c>
      <c r="C146" s="48">
        <v>76056.984375</v>
      </c>
      <c r="D146" s="48">
        <v>25122</v>
      </c>
      <c r="E146" s="48">
        <v>25094.799999999999</v>
      </c>
      <c r="F146" s="48">
        <v>25338.477715941899</v>
      </c>
      <c r="G146" s="48">
        <v>26076.024965837001</v>
      </c>
      <c r="H146" s="48">
        <v>737.54724989506997</v>
      </c>
      <c r="I146" s="49">
        <v>2.9582169483E-2</v>
      </c>
      <c r="J146" s="49">
        <v>6.7124873160000001E-3</v>
      </c>
      <c r="K146" s="49">
        <v>3.0425580335999999E-2</v>
      </c>
      <c r="L146" s="49">
        <v>7.5558981680000003E-3</v>
      </c>
      <c r="M146" s="52"/>
    </row>
    <row r="147" spans="1:13" ht="13.5" thickBot="1">
      <c r="A147" s="38">
        <v>45814</v>
      </c>
      <c r="B147" s="47">
        <v>17</v>
      </c>
      <c r="C147" s="48">
        <v>76287.84375</v>
      </c>
      <c r="D147" s="48">
        <v>24247</v>
      </c>
      <c r="E147" s="48">
        <v>24116.3</v>
      </c>
      <c r="F147" s="48">
        <v>24915.027388338902</v>
      </c>
      <c r="G147" s="48">
        <v>25781.191038434899</v>
      </c>
      <c r="H147" s="48">
        <v>866.16365009598405</v>
      </c>
      <c r="I147" s="49">
        <v>4.7571815145000002E-2</v>
      </c>
      <c r="J147" s="49">
        <v>2.0714027544999999E-2</v>
      </c>
      <c r="K147" s="49">
        <v>5.1624528322999998E-2</v>
      </c>
      <c r="L147" s="49">
        <v>2.4766740722999999E-2</v>
      </c>
      <c r="M147" s="52"/>
    </row>
    <row r="148" spans="1:13" ht="13.5" thickBot="1">
      <c r="A148" s="38">
        <v>45814</v>
      </c>
      <c r="B148" s="47">
        <v>18</v>
      </c>
      <c r="C148" s="48">
        <v>76249.0078125</v>
      </c>
      <c r="D148" s="48">
        <v>21674.3</v>
      </c>
      <c r="E148" s="48">
        <v>21363.4</v>
      </c>
      <c r="F148" s="48">
        <v>22631.3227431048</v>
      </c>
      <c r="G148" s="48">
        <v>23465.783815756899</v>
      </c>
      <c r="H148" s="48">
        <v>834.46107265207502</v>
      </c>
      <c r="I148" s="49">
        <v>5.5549885759000002E-2</v>
      </c>
      <c r="J148" s="49">
        <v>2.9675123817E-2</v>
      </c>
      <c r="K148" s="49">
        <v>6.5190195837000003E-2</v>
      </c>
      <c r="L148" s="49">
        <v>3.9315433894000003E-2</v>
      </c>
      <c r="M148" s="52"/>
    </row>
    <row r="149" spans="1:13" ht="13.5" thickBot="1">
      <c r="A149" s="38">
        <v>45814</v>
      </c>
      <c r="B149" s="47">
        <v>19</v>
      </c>
      <c r="C149" s="48">
        <v>75971.5</v>
      </c>
      <c r="D149" s="48">
        <v>16558.099999999999</v>
      </c>
      <c r="E149" s="48">
        <v>15986.9</v>
      </c>
      <c r="F149" s="48">
        <v>16048.5932449993</v>
      </c>
      <c r="G149" s="48">
        <v>16507.667156627002</v>
      </c>
      <c r="H149" s="48">
        <v>459.07391162775201</v>
      </c>
      <c r="I149" s="49">
        <v>1.563809096E-3</v>
      </c>
      <c r="J149" s="49">
        <v>1.5798659069E-2</v>
      </c>
      <c r="K149" s="49">
        <v>1.6147818809999999E-2</v>
      </c>
      <c r="L149" s="49">
        <v>1.912968837E-3</v>
      </c>
      <c r="M149" s="52"/>
    </row>
    <row r="150" spans="1:13" ht="13.5" thickBot="1">
      <c r="A150" s="38">
        <v>45814</v>
      </c>
      <c r="B150" s="47">
        <v>20</v>
      </c>
      <c r="C150" s="48">
        <v>74528.953125</v>
      </c>
      <c r="D150" s="48">
        <v>6438.2</v>
      </c>
      <c r="E150" s="48">
        <v>6183.3</v>
      </c>
      <c r="F150" s="48">
        <v>5795.9423622999702</v>
      </c>
      <c r="G150" s="48">
        <v>5997.8845854392703</v>
      </c>
      <c r="H150" s="48">
        <v>201.942223139308</v>
      </c>
      <c r="I150" s="49">
        <v>1.3653191149E-2</v>
      </c>
      <c r="J150" s="49">
        <v>1.991496551E-2</v>
      </c>
      <c r="K150" s="49">
        <v>5.7493151799999998E-3</v>
      </c>
      <c r="L150" s="49">
        <v>1.2011089541000001E-2</v>
      </c>
      <c r="M150" s="52"/>
    </row>
    <row r="151" spans="1:13" ht="13.5" thickBot="1">
      <c r="A151" s="38">
        <v>45814</v>
      </c>
      <c r="B151" s="47">
        <v>21</v>
      </c>
      <c r="C151" s="48">
        <v>72258.859375</v>
      </c>
      <c r="D151" s="48">
        <v>401.1</v>
      </c>
      <c r="E151" s="48">
        <v>375</v>
      </c>
      <c r="F151" s="48">
        <v>465.93239837681602</v>
      </c>
      <c r="G151" s="48">
        <v>478.56412680088903</v>
      </c>
      <c r="H151" s="48">
        <v>12.631728424072</v>
      </c>
      <c r="I151" s="49">
        <v>2.4019884269999999E-3</v>
      </c>
      <c r="J151" s="49">
        <v>2.0103069260000001E-3</v>
      </c>
      <c r="K151" s="49">
        <v>3.2112907529999999E-3</v>
      </c>
      <c r="L151" s="49">
        <v>2.8196092510000001E-3</v>
      </c>
      <c r="M151" s="52"/>
    </row>
    <row r="152" spans="1:13" ht="13.5" thickBot="1">
      <c r="A152" s="38">
        <v>45814</v>
      </c>
      <c r="B152" s="47">
        <v>22</v>
      </c>
      <c r="C152" s="48">
        <v>70154.6171875</v>
      </c>
      <c r="D152" s="48">
        <v>0</v>
      </c>
      <c r="E152" s="48">
        <v>0</v>
      </c>
      <c r="F152" s="48">
        <v>3.2499783973629999</v>
      </c>
      <c r="G152" s="48">
        <v>3.2516545492460001</v>
      </c>
      <c r="H152" s="48">
        <v>1.676151882E-3</v>
      </c>
      <c r="I152" s="49">
        <v>1.0082649700000001E-4</v>
      </c>
      <c r="J152" s="49">
        <v>1.0077452300000001E-4</v>
      </c>
      <c r="K152" s="49">
        <v>1.0082649700000001E-4</v>
      </c>
      <c r="L152" s="49">
        <v>1.0077452300000001E-4</v>
      </c>
      <c r="M152" s="52"/>
    </row>
    <row r="153" spans="1:13" ht="13.5" thickBot="1">
      <c r="A153" s="38">
        <v>45814</v>
      </c>
      <c r="B153" s="47">
        <v>23</v>
      </c>
      <c r="C153" s="48">
        <v>67022.859375</v>
      </c>
      <c r="D153" s="48">
        <v>0</v>
      </c>
      <c r="E153" s="48">
        <v>0</v>
      </c>
      <c r="F153" s="48">
        <v>0.31687333233699999</v>
      </c>
      <c r="G153" s="48">
        <v>0.31732163670300001</v>
      </c>
      <c r="H153" s="48">
        <v>4.4830436600000001E-4</v>
      </c>
      <c r="I153" s="49">
        <v>9.8394305954683003E-6</v>
      </c>
      <c r="J153" s="49">
        <v>9.8255296848842599E-6</v>
      </c>
      <c r="K153" s="49">
        <v>9.8394305954683003E-6</v>
      </c>
      <c r="L153" s="49">
        <v>9.8255296848842599E-6</v>
      </c>
      <c r="M153" s="52"/>
    </row>
    <row r="154" spans="1:13" ht="13.5" thickBot="1">
      <c r="A154" s="38">
        <v>45814</v>
      </c>
      <c r="B154" s="47">
        <v>24</v>
      </c>
      <c r="C154" s="48">
        <v>64084.37109375</v>
      </c>
      <c r="D154" s="48">
        <v>0</v>
      </c>
      <c r="E154" s="48">
        <v>0</v>
      </c>
      <c r="F154" s="48">
        <v>0.33173722980300002</v>
      </c>
      <c r="G154" s="48">
        <v>0.33288490597600001</v>
      </c>
      <c r="H154" s="48">
        <v>1.147676173E-3</v>
      </c>
      <c r="I154" s="49">
        <v>1.03220125884183E-5</v>
      </c>
      <c r="J154" s="49">
        <v>1.02864257303299E-5</v>
      </c>
      <c r="K154" s="49">
        <v>1.03220125884183E-5</v>
      </c>
      <c r="L154" s="49">
        <v>1.02864257303299E-5</v>
      </c>
      <c r="M154" s="52"/>
    </row>
    <row r="155" spans="1:13" ht="13.5" thickBot="1">
      <c r="A155" s="38">
        <v>45815</v>
      </c>
      <c r="B155" s="47">
        <v>1</v>
      </c>
      <c r="C155" s="48">
        <v>61054.140625</v>
      </c>
      <c r="D155" s="48">
        <v>0</v>
      </c>
      <c r="E155" s="48">
        <v>0</v>
      </c>
      <c r="F155" s="48">
        <v>0.480192967581</v>
      </c>
      <c r="G155" s="48">
        <v>0.481085765946</v>
      </c>
      <c r="H155" s="48">
        <v>8.9279836400000005E-4</v>
      </c>
      <c r="I155" s="49">
        <v>1.4917388091351E-5</v>
      </c>
      <c r="J155" s="49">
        <v>1.48897044211209E-5</v>
      </c>
      <c r="K155" s="49">
        <v>1.4917388091351E-5</v>
      </c>
      <c r="L155" s="49">
        <v>1.48897044211209E-5</v>
      </c>
      <c r="M155" s="52"/>
    </row>
    <row r="156" spans="1:13" ht="13.5" thickBot="1">
      <c r="A156" s="38">
        <v>45815</v>
      </c>
      <c r="B156" s="47">
        <v>2</v>
      </c>
      <c r="C156" s="48">
        <v>57742.84765625</v>
      </c>
      <c r="D156" s="48">
        <v>0</v>
      </c>
      <c r="E156" s="48">
        <v>0</v>
      </c>
      <c r="F156" s="48">
        <v>0.39112934348900003</v>
      </c>
      <c r="G156" s="48">
        <v>0.38430510651700001</v>
      </c>
      <c r="H156" s="48">
        <v>-6.824236971E-3</v>
      </c>
      <c r="I156" s="49">
        <v>1.1916437411389901E-5</v>
      </c>
      <c r="J156" s="49">
        <v>1.21280416585814E-5</v>
      </c>
      <c r="K156" s="49">
        <v>1.1916437411389901E-5</v>
      </c>
      <c r="L156" s="49">
        <v>1.21280416585814E-5</v>
      </c>
      <c r="M156" s="52"/>
    </row>
    <row r="157" spans="1:13" ht="13.5" thickBot="1">
      <c r="A157" s="38">
        <v>45815</v>
      </c>
      <c r="B157" s="47">
        <v>3</v>
      </c>
      <c r="C157" s="48">
        <v>55735.4296875</v>
      </c>
      <c r="D157" s="48">
        <v>0</v>
      </c>
      <c r="E157" s="48">
        <v>0</v>
      </c>
      <c r="F157" s="48">
        <v>0.37874168750800002</v>
      </c>
      <c r="G157" s="48">
        <v>0.38306490472799998</v>
      </c>
      <c r="H157" s="48">
        <v>4.3232172190000003E-3</v>
      </c>
      <c r="I157" s="49">
        <v>1.18779815419596E-5</v>
      </c>
      <c r="J157" s="49">
        <v>1.1743928294844E-5</v>
      </c>
      <c r="K157" s="49">
        <v>1.18779815419596E-5</v>
      </c>
      <c r="L157" s="49">
        <v>1.1743928294844E-5</v>
      </c>
      <c r="M157" s="52"/>
    </row>
    <row r="158" spans="1:13" ht="13.5" thickBot="1">
      <c r="A158" s="38">
        <v>45815</v>
      </c>
      <c r="B158" s="47">
        <v>4</v>
      </c>
      <c r="C158" s="48">
        <v>54262.16796875</v>
      </c>
      <c r="D158" s="48">
        <v>0</v>
      </c>
      <c r="E158" s="48">
        <v>0</v>
      </c>
      <c r="F158" s="48">
        <v>0.39058206740399998</v>
      </c>
      <c r="G158" s="48">
        <v>0.39262647968499997</v>
      </c>
      <c r="H158" s="48">
        <v>2.044412281E-3</v>
      </c>
      <c r="I158" s="49">
        <v>1.21744644863713E-5</v>
      </c>
      <c r="J158" s="49">
        <v>1.21110718575028E-5</v>
      </c>
      <c r="K158" s="49">
        <v>1.21744644863713E-5</v>
      </c>
      <c r="L158" s="49">
        <v>1.21110718575028E-5</v>
      </c>
      <c r="M158" s="52"/>
    </row>
    <row r="159" spans="1:13" ht="13.5" thickBot="1">
      <c r="A159" s="38">
        <v>45815</v>
      </c>
      <c r="B159" s="47">
        <v>5</v>
      </c>
      <c r="C159" s="48">
        <v>53076.359375</v>
      </c>
      <c r="D159" s="48">
        <v>0</v>
      </c>
      <c r="E159" s="48">
        <v>0</v>
      </c>
      <c r="F159" s="48">
        <v>0.47533230981800001</v>
      </c>
      <c r="G159" s="48">
        <v>0.47749046399099998</v>
      </c>
      <c r="H159" s="48">
        <v>2.158154172E-3</v>
      </c>
      <c r="I159" s="49">
        <v>1.48059058602048E-5</v>
      </c>
      <c r="J159" s="49">
        <v>1.4738986350964501E-5</v>
      </c>
      <c r="K159" s="49">
        <v>1.48059058602048E-5</v>
      </c>
      <c r="L159" s="49">
        <v>1.4738986350964501E-5</v>
      </c>
      <c r="M159" s="52"/>
    </row>
    <row r="160" spans="1:13" ht="13.5" thickBot="1">
      <c r="A160" s="38">
        <v>45815</v>
      </c>
      <c r="B160" s="47">
        <v>6</v>
      </c>
      <c r="C160" s="48">
        <v>52644.62109375</v>
      </c>
      <c r="D160" s="48">
        <v>0</v>
      </c>
      <c r="E160" s="48">
        <v>0</v>
      </c>
      <c r="F160" s="48">
        <v>0.63063762450899996</v>
      </c>
      <c r="G160" s="48">
        <v>0.63209629477999996</v>
      </c>
      <c r="H160" s="48">
        <v>1.458670271E-3</v>
      </c>
      <c r="I160" s="49">
        <v>1.9599885109476499E-5</v>
      </c>
      <c r="J160" s="49">
        <v>1.95546550235483E-5</v>
      </c>
      <c r="K160" s="49">
        <v>1.9599885109476499E-5</v>
      </c>
      <c r="L160" s="49">
        <v>1.95546550235483E-5</v>
      </c>
      <c r="M160" s="52"/>
    </row>
    <row r="161" spans="1:13" ht="13.5" thickBot="1">
      <c r="A161" s="38">
        <v>45815</v>
      </c>
      <c r="B161" s="47">
        <v>7</v>
      </c>
      <c r="C161" s="48">
        <v>52574.75390625</v>
      </c>
      <c r="D161" s="48">
        <v>260.5</v>
      </c>
      <c r="E161" s="48">
        <v>247</v>
      </c>
      <c r="F161" s="48">
        <v>115.56453155792801</v>
      </c>
      <c r="G161" s="48">
        <v>121.37368857648499</v>
      </c>
      <c r="H161" s="48">
        <v>5.8091570185560002</v>
      </c>
      <c r="I161" s="49">
        <v>4.3139941520000001E-3</v>
      </c>
      <c r="J161" s="49">
        <v>4.4941230519999998E-3</v>
      </c>
      <c r="K161" s="49">
        <v>3.8953895010000001E-3</v>
      </c>
      <c r="L161" s="49">
        <v>4.0755184009999999E-3</v>
      </c>
      <c r="M161" s="52"/>
    </row>
    <row r="162" spans="1:13" ht="13.5" thickBot="1">
      <c r="A162" s="38">
        <v>45815</v>
      </c>
      <c r="B162" s="47">
        <v>8</v>
      </c>
      <c r="C162" s="48">
        <v>53647.12109375</v>
      </c>
      <c r="D162" s="48">
        <v>5451</v>
      </c>
      <c r="E162" s="48">
        <v>5348.4</v>
      </c>
      <c r="F162" s="48">
        <v>5602.7355273000303</v>
      </c>
      <c r="G162" s="48">
        <v>5683.0456417257201</v>
      </c>
      <c r="H162" s="48">
        <v>80.310114425693001</v>
      </c>
      <c r="I162" s="49">
        <v>7.1952136959999996E-3</v>
      </c>
      <c r="J162" s="49">
        <v>4.7049775900000002E-3</v>
      </c>
      <c r="K162" s="49">
        <v>1.0376609045E-2</v>
      </c>
      <c r="L162" s="49">
        <v>7.8863729390000002E-3</v>
      </c>
      <c r="M162" s="52"/>
    </row>
    <row r="163" spans="1:13" ht="13.5" thickBot="1">
      <c r="A163" s="38">
        <v>45815</v>
      </c>
      <c r="B163" s="47">
        <v>9</v>
      </c>
      <c r="C163" s="48">
        <v>58231.546875</v>
      </c>
      <c r="D163" s="48">
        <v>14378.4</v>
      </c>
      <c r="E163" s="48">
        <v>14284.8</v>
      </c>
      <c r="F163" s="48">
        <v>15753.435979747301</v>
      </c>
      <c r="G163" s="48">
        <v>15881.8795594274</v>
      </c>
      <c r="H163" s="48">
        <v>128.443579680125</v>
      </c>
      <c r="I163" s="49">
        <v>4.6619521221999999E-2</v>
      </c>
      <c r="J163" s="49">
        <v>4.2636774565E-2</v>
      </c>
      <c r="K163" s="49">
        <v>4.9521846803000001E-2</v>
      </c>
      <c r="L163" s="49">
        <v>4.5539100147000001E-2</v>
      </c>
      <c r="M163" s="52"/>
    </row>
    <row r="164" spans="1:13" ht="13.5" thickBot="1">
      <c r="A164" s="38">
        <v>45815</v>
      </c>
      <c r="B164" s="47">
        <v>10</v>
      </c>
      <c r="C164" s="48">
        <v>62592.62890625</v>
      </c>
      <c r="D164" s="48">
        <v>19042.5</v>
      </c>
      <c r="E164" s="48">
        <v>18962.3</v>
      </c>
      <c r="F164" s="48">
        <v>19433.519922507599</v>
      </c>
      <c r="G164" s="48">
        <v>19601.5544446399</v>
      </c>
      <c r="H164" s="48">
        <v>168.03452213228201</v>
      </c>
      <c r="I164" s="49">
        <v>1.7335021539E-2</v>
      </c>
      <c r="J164" s="49">
        <v>1.2124648759E-2</v>
      </c>
      <c r="K164" s="49">
        <v>1.9821843243999999E-2</v>
      </c>
      <c r="L164" s="49">
        <v>1.4611470465E-2</v>
      </c>
      <c r="M164" s="52"/>
    </row>
    <row r="165" spans="1:13" ht="13.5" thickBot="1">
      <c r="A165" s="38">
        <v>45815</v>
      </c>
      <c r="B165" s="47">
        <v>11</v>
      </c>
      <c r="C165" s="48">
        <v>65020.64453125</v>
      </c>
      <c r="D165" s="48">
        <v>21655.1</v>
      </c>
      <c r="E165" s="48">
        <v>21612.1</v>
      </c>
      <c r="F165" s="48">
        <v>21818.214893889199</v>
      </c>
      <c r="G165" s="48">
        <v>22078.7584237556</v>
      </c>
      <c r="H165" s="48">
        <v>260.54352986634501</v>
      </c>
      <c r="I165" s="49">
        <v>1.313669531E-2</v>
      </c>
      <c r="J165" s="49">
        <v>5.0578261670000003E-3</v>
      </c>
      <c r="K165" s="49">
        <v>1.4470028643E-2</v>
      </c>
      <c r="L165" s="49">
        <v>6.3911595000000002E-3</v>
      </c>
      <c r="M165" s="52"/>
    </row>
    <row r="166" spans="1:13" ht="13.5" thickBot="1">
      <c r="A166" s="38">
        <v>45815</v>
      </c>
      <c r="B166" s="47">
        <v>12</v>
      </c>
      <c r="C166" s="48">
        <v>67558.59375</v>
      </c>
      <c r="D166" s="48">
        <v>23253.4</v>
      </c>
      <c r="E166" s="48">
        <v>23185.9</v>
      </c>
      <c r="F166" s="48">
        <v>24462.9125692659</v>
      </c>
      <c r="G166" s="48">
        <v>24728.254222992098</v>
      </c>
      <c r="H166" s="48">
        <v>265.341653726191</v>
      </c>
      <c r="I166" s="49">
        <v>4.5731913891000002E-2</v>
      </c>
      <c r="J166" s="49">
        <v>3.7504265713000001E-2</v>
      </c>
      <c r="K166" s="49">
        <v>4.7824937147E-2</v>
      </c>
      <c r="L166" s="49">
        <v>3.9597288969E-2</v>
      </c>
      <c r="M166" s="52"/>
    </row>
    <row r="167" spans="1:13" ht="13.5" thickBot="1">
      <c r="A167" s="38">
        <v>45815</v>
      </c>
      <c r="B167" s="47">
        <v>13</v>
      </c>
      <c r="C167" s="48">
        <v>70626.2109375</v>
      </c>
      <c r="D167" s="48">
        <v>24373.8</v>
      </c>
      <c r="E167" s="48">
        <v>24263.4</v>
      </c>
      <c r="F167" s="48">
        <v>25146.176737612499</v>
      </c>
      <c r="G167" s="48">
        <v>25430.575274196101</v>
      </c>
      <c r="H167" s="48">
        <v>284.39853658360101</v>
      </c>
      <c r="I167" s="49">
        <v>3.2768225556000001E-2</v>
      </c>
      <c r="J167" s="49">
        <v>2.3949666282000001E-2</v>
      </c>
      <c r="K167" s="49">
        <v>3.619148137E-2</v>
      </c>
      <c r="L167" s="49">
        <v>2.7372922096000001E-2</v>
      </c>
      <c r="M167" s="52"/>
    </row>
    <row r="168" spans="1:13" ht="13.5" thickBot="1">
      <c r="A168" s="38">
        <v>45815</v>
      </c>
      <c r="B168" s="47">
        <v>14</v>
      </c>
      <c r="C168" s="48">
        <v>72517.390625</v>
      </c>
      <c r="D168" s="48">
        <v>25478.6</v>
      </c>
      <c r="E168" s="48">
        <v>25441.8</v>
      </c>
      <c r="F168" s="48">
        <v>24885.618591068</v>
      </c>
      <c r="G168" s="48">
        <v>25310.492399960898</v>
      </c>
      <c r="H168" s="48">
        <v>424.87380889291302</v>
      </c>
      <c r="I168" s="49">
        <v>5.2126387599999999E-3</v>
      </c>
      <c r="J168" s="49">
        <v>1.8387020431999999E-2</v>
      </c>
      <c r="K168" s="49">
        <v>4.0715534889999997E-3</v>
      </c>
      <c r="L168" s="49">
        <v>1.724593516E-2</v>
      </c>
      <c r="M168" s="52"/>
    </row>
    <row r="169" spans="1:13" ht="13.5" thickBot="1">
      <c r="A169" s="38">
        <v>45815</v>
      </c>
      <c r="B169" s="47">
        <v>15</v>
      </c>
      <c r="C169" s="48">
        <v>74126.765625</v>
      </c>
      <c r="D169" s="48">
        <v>25908.7</v>
      </c>
      <c r="E169" s="48">
        <v>25863.7</v>
      </c>
      <c r="F169" s="48">
        <v>24932.685819407099</v>
      </c>
      <c r="G169" s="48">
        <v>25225.4473886044</v>
      </c>
      <c r="H169" s="48">
        <v>292.761569197352</v>
      </c>
      <c r="I169" s="49">
        <v>2.1186127485000001E-2</v>
      </c>
      <c r="J169" s="49">
        <v>3.0264005598999999E-2</v>
      </c>
      <c r="K169" s="49">
        <v>1.9790778647000001E-2</v>
      </c>
      <c r="L169" s="49">
        <v>2.8868656762000001E-2</v>
      </c>
      <c r="M169" s="52"/>
    </row>
    <row r="170" spans="1:13" ht="13.5" thickBot="1">
      <c r="A170" s="38">
        <v>45815</v>
      </c>
      <c r="B170" s="47">
        <v>16</v>
      </c>
      <c r="C170" s="48">
        <v>75249.15625</v>
      </c>
      <c r="D170" s="48">
        <v>25508.5</v>
      </c>
      <c r="E170" s="48">
        <v>25474.400000000001</v>
      </c>
      <c r="F170" s="48">
        <v>24618.0486024327</v>
      </c>
      <c r="G170" s="48">
        <v>25056.749983565802</v>
      </c>
      <c r="H170" s="48">
        <v>438.701381133133</v>
      </c>
      <c r="I170" s="49">
        <v>1.4007752447E-2</v>
      </c>
      <c r="J170" s="49">
        <v>2.7610896047999999E-2</v>
      </c>
      <c r="K170" s="49">
        <v>1.2950388106000001E-2</v>
      </c>
      <c r="L170" s="49">
        <v>2.6553531706999998E-2</v>
      </c>
      <c r="M170" s="52"/>
    </row>
    <row r="171" spans="1:13" ht="13.5" thickBot="1">
      <c r="A171" s="38">
        <v>45815</v>
      </c>
      <c r="B171" s="47">
        <v>17</v>
      </c>
      <c r="C171" s="48">
        <v>76064.234375</v>
      </c>
      <c r="D171" s="48">
        <v>24449.1</v>
      </c>
      <c r="E171" s="48">
        <v>24385.8</v>
      </c>
      <c r="F171" s="48">
        <v>23902.2105539148</v>
      </c>
      <c r="G171" s="48">
        <v>24412.006943439301</v>
      </c>
      <c r="H171" s="48">
        <v>509.796389524456</v>
      </c>
      <c r="I171" s="49">
        <v>1.150172296E-3</v>
      </c>
      <c r="J171" s="49">
        <v>1.6957812281E-2</v>
      </c>
      <c r="K171" s="49">
        <v>8.12618401E-4</v>
      </c>
      <c r="L171" s="49">
        <v>1.4995021584E-2</v>
      </c>
      <c r="M171" s="52"/>
    </row>
    <row r="172" spans="1:13" ht="13.5" thickBot="1">
      <c r="A172" s="38">
        <v>45815</v>
      </c>
      <c r="B172" s="47">
        <v>18</v>
      </c>
      <c r="C172" s="48">
        <v>75551.140625</v>
      </c>
      <c r="D172" s="48">
        <v>22494</v>
      </c>
      <c r="E172" s="48">
        <v>22236.400000000001</v>
      </c>
      <c r="F172" s="48">
        <v>23213.947752955301</v>
      </c>
      <c r="G172" s="48">
        <v>23728.219074312401</v>
      </c>
      <c r="H172" s="48">
        <v>514.27132135714805</v>
      </c>
      <c r="I172" s="49">
        <v>3.8270358892999998E-2</v>
      </c>
      <c r="J172" s="49">
        <v>2.2323961331000002E-2</v>
      </c>
      <c r="K172" s="49">
        <v>4.6257955791999997E-2</v>
      </c>
      <c r="L172" s="49">
        <v>3.0311558230999999E-2</v>
      </c>
      <c r="M172" s="52"/>
    </row>
    <row r="173" spans="1:13" ht="13.5" thickBot="1">
      <c r="A173" s="38">
        <v>45815</v>
      </c>
      <c r="B173" s="47">
        <v>19</v>
      </c>
      <c r="C173" s="48">
        <v>75233.859375</v>
      </c>
      <c r="D173" s="48">
        <v>18133.3</v>
      </c>
      <c r="E173" s="48">
        <v>17669.2</v>
      </c>
      <c r="F173" s="48">
        <v>19056.003036676801</v>
      </c>
      <c r="G173" s="48">
        <v>19516.110842594</v>
      </c>
      <c r="H173" s="48">
        <v>460.10780591722602</v>
      </c>
      <c r="I173" s="49">
        <v>4.2877855584000001E-2</v>
      </c>
      <c r="J173" s="49">
        <v>2.8610946873E-2</v>
      </c>
      <c r="K173" s="49">
        <v>5.7268553258000003E-2</v>
      </c>
      <c r="L173" s="49">
        <v>4.3001644547999998E-2</v>
      </c>
      <c r="M173" s="52"/>
    </row>
    <row r="174" spans="1:13" ht="13.5" thickBot="1">
      <c r="A174" s="38">
        <v>45815</v>
      </c>
      <c r="B174" s="47">
        <v>20</v>
      </c>
      <c r="C174" s="48">
        <v>73302.8359375</v>
      </c>
      <c r="D174" s="48">
        <v>7851.6</v>
      </c>
      <c r="E174" s="48">
        <v>7569.9</v>
      </c>
      <c r="F174" s="48">
        <v>8733.1471646973805</v>
      </c>
      <c r="G174" s="48">
        <v>8934.3612908764808</v>
      </c>
      <c r="H174" s="48">
        <v>201.21412617909999</v>
      </c>
      <c r="I174" s="49">
        <v>3.3573993514999997E-2</v>
      </c>
      <c r="J174" s="49">
        <v>2.7334795804000001E-2</v>
      </c>
      <c r="K174" s="49">
        <v>4.2308877235999999E-2</v>
      </c>
      <c r="L174" s="49">
        <v>3.6069679525000002E-2</v>
      </c>
      <c r="M174" s="52"/>
    </row>
    <row r="175" spans="1:13" ht="13.5" thickBot="1">
      <c r="A175" s="38">
        <v>45815</v>
      </c>
      <c r="B175" s="47">
        <v>21</v>
      </c>
      <c r="C175" s="48">
        <v>70456.2421875</v>
      </c>
      <c r="D175" s="48">
        <v>649.1</v>
      </c>
      <c r="E175" s="48">
        <v>618.6</v>
      </c>
      <c r="F175" s="48">
        <v>765.11415908082904</v>
      </c>
      <c r="G175" s="48">
        <v>773.52064903953601</v>
      </c>
      <c r="H175" s="48">
        <v>8.4064899587060005</v>
      </c>
      <c r="I175" s="49">
        <v>3.8580046210000001E-3</v>
      </c>
      <c r="J175" s="49">
        <v>3.5973382660000001E-3</v>
      </c>
      <c r="K175" s="49">
        <v>4.8037410549999996E-3</v>
      </c>
      <c r="L175" s="49">
        <v>4.5430747E-3</v>
      </c>
      <c r="M175" s="52"/>
    </row>
    <row r="176" spans="1:13" ht="13.5" thickBot="1">
      <c r="A176" s="38">
        <v>45815</v>
      </c>
      <c r="B176" s="47">
        <v>22</v>
      </c>
      <c r="C176" s="48">
        <v>68781.515625</v>
      </c>
      <c r="D176" s="48">
        <v>0</v>
      </c>
      <c r="E176" s="48">
        <v>0</v>
      </c>
      <c r="F176" s="48">
        <v>0.35975210420199999</v>
      </c>
      <c r="G176" s="48">
        <v>0.50884996884400002</v>
      </c>
      <c r="H176" s="48">
        <v>0.149097864641</v>
      </c>
      <c r="I176" s="49">
        <v>1.5778293607568E-5</v>
      </c>
      <c r="J176" s="49">
        <v>1.1155104006292999E-5</v>
      </c>
      <c r="K176" s="49">
        <v>1.5778293607568E-5</v>
      </c>
      <c r="L176" s="49">
        <v>1.1155104006292999E-5</v>
      </c>
      <c r="M176" s="52"/>
    </row>
    <row r="177" spans="1:13" ht="13.5" thickBot="1">
      <c r="A177" s="38">
        <v>45815</v>
      </c>
      <c r="B177" s="47">
        <v>23</v>
      </c>
      <c r="C177" s="48">
        <v>66075.3828125</v>
      </c>
      <c r="D177" s="48">
        <v>0</v>
      </c>
      <c r="E177" s="48">
        <v>0</v>
      </c>
      <c r="F177" s="48">
        <v>0.43789555266300001</v>
      </c>
      <c r="G177" s="48">
        <v>0.44717210342699998</v>
      </c>
      <c r="H177" s="48">
        <v>9.2765507629999997E-3</v>
      </c>
      <c r="I177" s="49">
        <v>1.38658016566769E-5</v>
      </c>
      <c r="J177" s="49">
        <v>1.3578156671748701E-5</v>
      </c>
      <c r="K177" s="49">
        <v>1.38658016566769E-5</v>
      </c>
      <c r="L177" s="49">
        <v>1.3578156671748701E-5</v>
      </c>
      <c r="M177" s="52"/>
    </row>
    <row r="178" spans="1:13" ht="13.5" thickBot="1">
      <c r="A178" s="38">
        <v>45815</v>
      </c>
      <c r="B178" s="47">
        <v>24</v>
      </c>
      <c r="C178" s="48">
        <v>63125.13671875</v>
      </c>
      <c r="D178" s="48">
        <v>0</v>
      </c>
      <c r="E178" s="48">
        <v>0</v>
      </c>
      <c r="F178" s="48">
        <v>0.55254926099799995</v>
      </c>
      <c r="G178" s="48">
        <v>0.55247293721299995</v>
      </c>
      <c r="H178" s="48">
        <v>-7.6323784810988896E-5</v>
      </c>
      <c r="I178" s="49">
        <v>1.7130943789568701E-5</v>
      </c>
      <c r="J178" s="49">
        <v>1.7133310418555102E-5</v>
      </c>
      <c r="K178" s="49">
        <v>1.7130943789568701E-5</v>
      </c>
      <c r="L178" s="49">
        <v>1.7133310418555102E-5</v>
      </c>
      <c r="M178" s="52"/>
    </row>
    <row r="179" spans="1:13" ht="13.5" thickBot="1">
      <c r="A179" s="38">
        <v>45816</v>
      </c>
      <c r="B179" s="47">
        <v>1</v>
      </c>
      <c r="C179" s="48">
        <v>60229.125</v>
      </c>
      <c r="D179" s="48">
        <v>0</v>
      </c>
      <c r="E179" s="48">
        <v>0</v>
      </c>
      <c r="F179" s="48">
        <v>0.45222538117299999</v>
      </c>
      <c r="G179" s="48">
        <v>0.45227485652600002</v>
      </c>
      <c r="H179" s="48">
        <v>4.9475352388981002E-5</v>
      </c>
      <c r="I179" s="49">
        <v>1.4024026558954E-5</v>
      </c>
      <c r="J179" s="49">
        <v>1.40224924395001E-5</v>
      </c>
      <c r="K179" s="49">
        <v>1.4024026558954E-5</v>
      </c>
      <c r="L179" s="49">
        <v>1.40224924395001E-5</v>
      </c>
      <c r="M179" s="52"/>
    </row>
    <row r="180" spans="1:13" ht="13.5" thickBot="1">
      <c r="A180" s="38">
        <v>45816</v>
      </c>
      <c r="B180" s="47">
        <v>2</v>
      </c>
      <c r="C180" s="48">
        <v>57606.58984375</v>
      </c>
      <c r="D180" s="48">
        <v>0</v>
      </c>
      <c r="E180" s="48">
        <v>0</v>
      </c>
      <c r="F180" s="48">
        <v>0.53125516855599997</v>
      </c>
      <c r="G180" s="48">
        <v>0.53610084401500002</v>
      </c>
      <c r="H180" s="48">
        <v>4.8456754590000001E-3</v>
      </c>
      <c r="I180" s="49">
        <v>1.6623281984984801E-5</v>
      </c>
      <c r="J180" s="49">
        <v>1.64730284823785E-5</v>
      </c>
      <c r="K180" s="49">
        <v>1.6623281984984801E-5</v>
      </c>
      <c r="L180" s="49">
        <v>1.64730284823785E-5</v>
      </c>
      <c r="M180" s="52"/>
    </row>
    <row r="181" spans="1:13" ht="13.5" thickBot="1">
      <c r="A181" s="38">
        <v>45816</v>
      </c>
      <c r="B181" s="47">
        <v>3</v>
      </c>
      <c r="C181" s="48">
        <v>55537.046875</v>
      </c>
      <c r="D181" s="48">
        <v>0</v>
      </c>
      <c r="E181" s="48">
        <v>0</v>
      </c>
      <c r="F181" s="48">
        <v>0.51821225860599995</v>
      </c>
      <c r="G181" s="48">
        <v>0.51693113512300004</v>
      </c>
      <c r="H181" s="48">
        <v>-1.2811234829999999E-3</v>
      </c>
      <c r="I181" s="49">
        <v>1.60288724069225E-5</v>
      </c>
      <c r="J181" s="49">
        <v>1.6068597166086501E-5</v>
      </c>
      <c r="K181" s="49">
        <v>1.60288724069225E-5</v>
      </c>
      <c r="L181" s="49">
        <v>1.6068597166086501E-5</v>
      </c>
      <c r="M181" s="52"/>
    </row>
    <row r="182" spans="1:13" ht="13.5" thickBot="1">
      <c r="A182" s="38">
        <v>45816</v>
      </c>
      <c r="B182" s="47">
        <v>4</v>
      </c>
      <c r="C182" s="48">
        <v>54183.51171875</v>
      </c>
      <c r="D182" s="48">
        <v>0</v>
      </c>
      <c r="E182" s="48">
        <v>0</v>
      </c>
      <c r="F182" s="48">
        <v>0.55777867687399996</v>
      </c>
      <c r="G182" s="48">
        <v>0.56230158878500003</v>
      </c>
      <c r="H182" s="48">
        <v>4.52291191E-3</v>
      </c>
      <c r="I182" s="49">
        <v>1.7435708179396101E-5</v>
      </c>
      <c r="J182" s="49">
        <v>1.7295462848823399E-5</v>
      </c>
      <c r="K182" s="49">
        <v>1.7435708179396101E-5</v>
      </c>
      <c r="L182" s="49">
        <v>1.7295462848823399E-5</v>
      </c>
      <c r="M182" s="52"/>
    </row>
    <row r="183" spans="1:13" ht="13.5" thickBot="1">
      <c r="A183" s="38">
        <v>45816</v>
      </c>
      <c r="B183" s="47">
        <v>5</v>
      </c>
      <c r="C183" s="48">
        <v>52638.12109375</v>
      </c>
      <c r="D183" s="48">
        <v>0</v>
      </c>
      <c r="E183" s="48">
        <v>0</v>
      </c>
      <c r="F183" s="48">
        <v>0.58312282357199996</v>
      </c>
      <c r="G183" s="48">
        <v>0.58244018234200001</v>
      </c>
      <c r="H183" s="48">
        <v>-6.8264122999999995E-4</v>
      </c>
      <c r="I183" s="49">
        <v>1.8060160692777799E-5</v>
      </c>
      <c r="J183" s="49">
        <v>1.8081327862719201E-5</v>
      </c>
      <c r="K183" s="49">
        <v>1.8060160692777799E-5</v>
      </c>
      <c r="L183" s="49">
        <v>1.8081327862719201E-5</v>
      </c>
      <c r="M183" s="52"/>
    </row>
    <row r="184" spans="1:13" ht="13.5" thickBot="1">
      <c r="A184" s="38">
        <v>45816</v>
      </c>
      <c r="B184" s="47">
        <v>6</v>
      </c>
      <c r="C184" s="48">
        <v>51825.0859375</v>
      </c>
      <c r="D184" s="48">
        <v>0</v>
      </c>
      <c r="E184" s="48">
        <v>0</v>
      </c>
      <c r="F184" s="48">
        <v>0.51245631109000001</v>
      </c>
      <c r="G184" s="48">
        <v>0.514591846475</v>
      </c>
      <c r="H184" s="48">
        <v>2.1355353839999998E-3</v>
      </c>
      <c r="I184" s="49">
        <v>1.5956336324811101E-5</v>
      </c>
      <c r="J184" s="49">
        <v>1.5890118173349201E-5</v>
      </c>
      <c r="K184" s="49">
        <v>1.5956336324811101E-5</v>
      </c>
      <c r="L184" s="49">
        <v>1.5890118173349201E-5</v>
      </c>
      <c r="M184" s="52"/>
    </row>
    <row r="185" spans="1:13" ht="13.5" thickBot="1">
      <c r="A185" s="38">
        <v>45816</v>
      </c>
      <c r="B185" s="47">
        <v>7</v>
      </c>
      <c r="C185" s="48">
        <v>51433.30078125</v>
      </c>
      <c r="D185" s="48">
        <v>267</v>
      </c>
      <c r="E185" s="48">
        <v>253.3</v>
      </c>
      <c r="F185" s="48">
        <v>205.17946464741101</v>
      </c>
      <c r="G185" s="48">
        <v>208.44085739481801</v>
      </c>
      <c r="H185" s="48">
        <v>3.2613927474070001</v>
      </c>
      <c r="I185" s="49">
        <v>1.815787367E-3</v>
      </c>
      <c r="J185" s="49">
        <v>1.9169158239999999E-3</v>
      </c>
      <c r="K185" s="49">
        <v>1.3909811660000001E-3</v>
      </c>
      <c r="L185" s="49">
        <v>1.492109623E-3</v>
      </c>
      <c r="M185" s="52"/>
    </row>
    <row r="186" spans="1:13" ht="13.5" thickBot="1">
      <c r="A186" s="38">
        <v>45816</v>
      </c>
      <c r="B186" s="47">
        <v>8</v>
      </c>
      <c r="C186" s="48">
        <v>52948.734375</v>
      </c>
      <c r="D186" s="48">
        <v>5810.7</v>
      </c>
      <c r="E186" s="48">
        <v>5719.2</v>
      </c>
      <c r="F186" s="48">
        <v>5937.4480518204</v>
      </c>
      <c r="G186" s="48">
        <v>5939.3839448151703</v>
      </c>
      <c r="H186" s="48">
        <v>1.9358929947720001</v>
      </c>
      <c r="I186" s="49">
        <v>3.9901998390000004E-3</v>
      </c>
      <c r="J186" s="49">
        <v>3.9301721489999998E-3</v>
      </c>
      <c r="K186" s="49">
        <v>6.8274091410000003E-3</v>
      </c>
      <c r="L186" s="49">
        <v>6.7673814509999998E-3</v>
      </c>
      <c r="M186" s="52"/>
    </row>
    <row r="187" spans="1:13" ht="13.5" thickBot="1">
      <c r="A187" s="38">
        <v>45816</v>
      </c>
      <c r="B187" s="47">
        <v>9</v>
      </c>
      <c r="C187" s="48">
        <v>57792</v>
      </c>
      <c r="D187" s="48">
        <v>15549</v>
      </c>
      <c r="E187" s="48">
        <v>15489.9</v>
      </c>
      <c r="F187" s="48">
        <v>17142.957289989201</v>
      </c>
      <c r="G187" s="48">
        <v>17152.979895198601</v>
      </c>
      <c r="H187" s="48">
        <v>10.022605209381</v>
      </c>
      <c r="I187" s="49">
        <v>4.9735810702999997E-2</v>
      </c>
      <c r="J187" s="49">
        <v>4.9425032246999998E-2</v>
      </c>
      <c r="K187" s="49">
        <v>5.1568368843E-2</v>
      </c>
      <c r="L187" s="49">
        <v>5.1257590387E-2</v>
      </c>
      <c r="M187" s="52"/>
    </row>
    <row r="188" spans="1:13" ht="13.5" thickBot="1">
      <c r="A188" s="38">
        <v>45816</v>
      </c>
      <c r="B188" s="47">
        <v>10</v>
      </c>
      <c r="C188" s="48">
        <v>60577.65625</v>
      </c>
      <c r="D188" s="48">
        <v>21260.9</v>
      </c>
      <c r="E188" s="48">
        <v>21206.799999999999</v>
      </c>
      <c r="F188" s="48">
        <v>22436.488408707799</v>
      </c>
      <c r="G188" s="48">
        <v>22533.755845479001</v>
      </c>
      <c r="H188" s="48">
        <v>97.267436771198007</v>
      </c>
      <c r="I188" s="49">
        <v>3.9468398309000001E-2</v>
      </c>
      <c r="J188" s="49">
        <v>3.6452353758000003E-2</v>
      </c>
      <c r="K188" s="49">
        <v>4.1145917689E-2</v>
      </c>
      <c r="L188" s="49">
        <v>3.8129873138000002E-2</v>
      </c>
      <c r="M188" s="52"/>
    </row>
    <row r="189" spans="1:13" ht="13.5" thickBot="1">
      <c r="A189" s="38">
        <v>45816</v>
      </c>
      <c r="B189" s="47">
        <v>11</v>
      </c>
      <c r="C189" s="48">
        <v>62925.38671875</v>
      </c>
      <c r="D189" s="48">
        <v>24326.9</v>
      </c>
      <c r="E189" s="48">
        <v>24288.6</v>
      </c>
      <c r="F189" s="48">
        <v>24924.485575938899</v>
      </c>
      <c r="G189" s="48">
        <v>25092.356637442699</v>
      </c>
      <c r="H189" s="48">
        <v>167.87106150371099</v>
      </c>
      <c r="I189" s="49">
        <v>2.3735089532999999E-2</v>
      </c>
      <c r="J189" s="49">
        <v>1.8529785300000001E-2</v>
      </c>
      <c r="K189" s="49">
        <v>2.4922686432000001E-2</v>
      </c>
      <c r="L189" s="49">
        <v>1.9717382198999999E-2</v>
      </c>
      <c r="M189" s="52"/>
    </row>
    <row r="190" spans="1:13" ht="13.5" thickBot="1">
      <c r="A190" s="38">
        <v>45816</v>
      </c>
      <c r="B190" s="47">
        <v>12</v>
      </c>
      <c r="C190" s="48">
        <v>66170.5625</v>
      </c>
      <c r="D190" s="48">
        <v>25539.3</v>
      </c>
      <c r="E190" s="48">
        <v>25473.599999999999</v>
      </c>
      <c r="F190" s="48">
        <v>25963.244831236199</v>
      </c>
      <c r="G190" s="48">
        <v>26190.719986184999</v>
      </c>
      <c r="H190" s="48">
        <v>227.475154948804</v>
      </c>
      <c r="I190" s="49">
        <v>2.0199069339000002E-2</v>
      </c>
      <c r="J190" s="49">
        <v>1.3145576161999999E-2</v>
      </c>
      <c r="K190" s="49">
        <v>2.2236278641000001E-2</v>
      </c>
      <c r="L190" s="49">
        <v>1.5182785464000001E-2</v>
      </c>
      <c r="M190" s="52"/>
    </row>
    <row r="191" spans="1:13" ht="13.5" thickBot="1">
      <c r="A191" s="38">
        <v>45816</v>
      </c>
      <c r="B191" s="47">
        <v>13</v>
      </c>
      <c r="C191" s="48">
        <v>69740.9140625</v>
      </c>
      <c r="D191" s="48">
        <v>26501.599999999999</v>
      </c>
      <c r="E191" s="48">
        <v>26441.4</v>
      </c>
      <c r="F191" s="48">
        <v>26448.415338596398</v>
      </c>
      <c r="G191" s="48">
        <v>26685.120972665401</v>
      </c>
      <c r="H191" s="48">
        <v>236.70563406899399</v>
      </c>
      <c r="I191" s="49">
        <v>5.6905727950000004E-3</v>
      </c>
      <c r="J191" s="49">
        <v>1.6491367869999999E-3</v>
      </c>
      <c r="K191" s="49">
        <v>7.5572394620000002E-3</v>
      </c>
      <c r="L191" s="49">
        <v>2.1752987800000001E-4</v>
      </c>
      <c r="M191" s="52"/>
    </row>
    <row r="192" spans="1:13" ht="13.5" thickBot="1">
      <c r="A192" s="38">
        <v>45816</v>
      </c>
      <c r="B192" s="47">
        <v>14</v>
      </c>
      <c r="C192" s="48">
        <v>73194.71875</v>
      </c>
      <c r="D192" s="48">
        <v>26429.4</v>
      </c>
      <c r="E192" s="48">
        <v>26394.7</v>
      </c>
      <c r="F192" s="48">
        <v>25628.188993029999</v>
      </c>
      <c r="G192" s="48">
        <v>26461.113287272899</v>
      </c>
      <c r="H192" s="48">
        <v>832.92429424288298</v>
      </c>
      <c r="I192" s="49">
        <v>9.8335774400000009E-4</v>
      </c>
      <c r="J192" s="49">
        <v>2.4843752154E-2</v>
      </c>
      <c r="K192" s="49">
        <v>2.0593267369999999E-3</v>
      </c>
      <c r="L192" s="49">
        <v>2.3767783160999999E-2</v>
      </c>
      <c r="M192" s="52"/>
    </row>
    <row r="193" spans="1:13" ht="13.5" thickBot="1">
      <c r="A193" s="38">
        <v>45816</v>
      </c>
      <c r="B193" s="47">
        <v>15</v>
      </c>
      <c r="C193" s="48">
        <v>75638.65625</v>
      </c>
      <c r="D193" s="48">
        <v>26338.799999999999</v>
      </c>
      <c r="E193" s="48">
        <v>26293.9</v>
      </c>
      <c r="F193" s="48">
        <v>24553.983050986</v>
      </c>
      <c r="G193" s="48">
        <v>26482.891117982701</v>
      </c>
      <c r="H193" s="48">
        <v>1928.9080669967</v>
      </c>
      <c r="I193" s="49">
        <v>4.4679416419999996E-3</v>
      </c>
      <c r="J193" s="49">
        <v>5.5343161209E-2</v>
      </c>
      <c r="K193" s="49">
        <v>5.8601897039999998E-3</v>
      </c>
      <c r="L193" s="49">
        <v>5.3950913146999999E-2</v>
      </c>
      <c r="M193" s="52"/>
    </row>
    <row r="194" spans="1:13" ht="13.5" thickBot="1">
      <c r="A194" s="38">
        <v>45816</v>
      </c>
      <c r="B194" s="47">
        <v>16</v>
      </c>
      <c r="C194" s="48">
        <v>76334.78125</v>
      </c>
      <c r="D194" s="48">
        <v>25546.799999999999</v>
      </c>
      <c r="E194" s="48">
        <v>25490.400000000001</v>
      </c>
      <c r="F194" s="48">
        <v>22372.953028615299</v>
      </c>
      <c r="G194" s="48">
        <v>25588.602901053</v>
      </c>
      <c r="H194" s="48">
        <v>3215.6498724377302</v>
      </c>
      <c r="I194" s="49">
        <v>1.296213986E-3</v>
      </c>
      <c r="J194" s="49">
        <v>9.8413859576999996E-2</v>
      </c>
      <c r="K194" s="49">
        <v>3.0450511950000001E-3</v>
      </c>
      <c r="L194" s="49">
        <v>9.6665022367999995E-2</v>
      </c>
      <c r="M194" s="52"/>
    </row>
    <row r="195" spans="1:13" ht="13.5" thickBot="1">
      <c r="A195" s="38">
        <v>45816</v>
      </c>
      <c r="B195" s="47">
        <v>17</v>
      </c>
      <c r="C195" s="48">
        <v>76506.8984375</v>
      </c>
      <c r="D195" s="48">
        <v>24011.1</v>
      </c>
      <c r="E195" s="48">
        <v>23778.799999999999</v>
      </c>
      <c r="F195" s="48">
        <v>21016.473901922702</v>
      </c>
      <c r="G195" s="48">
        <v>23183.9423773417</v>
      </c>
      <c r="H195" s="48">
        <v>2167.4684754190598</v>
      </c>
      <c r="I195" s="49">
        <v>2.5648298377000001E-2</v>
      </c>
      <c r="J195" s="49">
        <v>9.2856623195999993E-2</v>
      </c>
      <c r="K195" s="49">
        <v>1.8445197601E-2</v>
      </c>
      <c r="L195" s="49">
        <v>8.5653522420999995E-2</v>
      </c>
      <c r="M195" s="52"/>
    </row>
    <row r="196" spans="1:13" ht="13.5" thickBot="1">
      <c r="A196" s="38">
        <v>45816</v>
      </c>
      <c r="B196" s="47">
        <v>18</v>
      </c>
      <c r="C196" s="48">
        <v>76553.5703125</v>
      </c>
      <c r="D196" s="48">
        <v>21492.799999999999</v>
      </c>
      <c r="E196" s="48">
        <v>21261.9</v>
      </c>
      <c r="F196" s="48">
        <v>18467.0082982077</v>
      </c>
      <c r="G196" s="48">
        <v>19948.292108511399</v>
      </c>
      <c r="H196" s="48">
        <v>1481.28381030372</v>
      </c>
      <c r="I196" s="49">
        <v>4.7891717564999998E-2</v>
      </c>
      <c r="J196" s="49">
        <v>9.3822998505000005E-2</v>
      </c>
      <c r="K196" s="49">
        <v>4.0732027642999998E-2</v>
      </c>
      <c r="L196" s="49">
        <v>8.6663308581999998E-2</v>
      </c>
      <c r="M196" s="52"/>
    </row>
    <row r="197" spans="1:13" ht="13.5" thickBot="1">
      <c r="A197" s="38">
        <v>45816</v>
      </c>
      <c r="B197" s="47">
        <v>19</v>
      </c>
      <c r="C197" s="48">
        <v>75981.375</v>
      </c>
      <c r="D197" s="48">
        <v>16709.599999999999</v>
      </c>
      <c r="E197" s="48">
        <v>16234.3</v>
      </c>
      <c r="F197" s="48">
        <v>12263.486584635801</v>
      </c>
      <c r="G197" s="48">
        <v>14580.8759787404</v>
      </c>
      <c r="H197" s="48">
        <v>2317.3893941045599</v>
      </c>
      <c r="I197" s="49">
        <v>6.6006946395000002E-2</v>
      </c>
      <c r="J197" s="49">
        <v>0.13786398187099999</v>
      </c>
      <c r="K197" s="49">
        <v>5.1268961899000001E-2</v>
      </c>
      <c r="L197" s="49">
        <v>0.123125997375</v>
      </c>
      <c r="M197" s="52"/>
    </row>
    <row r="198" spans="1:13" ht="13.5" thickBot="1">
      <c r="A198" s="38">
        <v>45816</v>
      </c>
      <c r="B198" s="47">
        <v>20</v>
      </c>
      <c r="C198" s="48">
        <v>75618.59375</v>
      </c>
      <c r="D198" s="48">
        <v>6665.5</v>
      </c>
      <c r="E198" s="48">
        <v>6451.6</v>
      </c>
      <c r="F198" s="48">
        <v>5375.2771545124397</v>
      </c>
      <c r="G198" s="48">
        <v>6493.2440788490203</v>
      </c>
      <c r="H198" s="48">
        <v>1117.96692433658</v>
      </c>
      <c r="I198" s="49">
        <v>5.3412688719999997E-3</v>
      </c>
      <c r="J198" s="49">
        <v>4.0006909936999999E-2</v>
      </c>
      <c r="K198" s="49">
        <v>1.291289266E-3</v>
      </c>
      <c r="L198" s="49">
        <v>3.3374351798000003E-2</v>
      </c>
      <c r="M198" s="52"/>
    </row>
    <row r="199" spans="1:13" ht="13.5" thickBot="1">
      <c r="A199" s="38">
        <v>45816</v>
      </c>
      <c r="B199" s="47">
        <v>21</v>
      </c>
      <c r="C199" s="48">
        <v>73512.3359375</v>
      </c>
      <c r="D199" s="48">
        <v>516.79999999999995</v>
      </c>
      <c r="E199" s="48">
        <v>485.2</v>
      </c>
      <c r="F199" s="48">
        <v>605.14848007694604</v>
      </c>
      <c r="G199" s="48">
        <v>617.47944577510304</v>
      </c>
      <c r="H199" s="48">
        <v>12.330965698157</v>
      </c>
      <c r="I199" s="49">
        <v>3.1218432790000002E-3</v>
      </c>
      <c r="J199" s="49">
        <v>2.7394877540000001E-3</v>
      </c>
      <c r="K199" s="49">
        <v>4.1016882410000004E-3</v>
      </c>
      <c r="L199" s="49">
        <v>3.7193327149999999E-3</v>
      </c>
      <c r="M199" s="52"/>
    </row>
    <row r="200" spans="1:13" ht="13.5" thickBot="1">
      <c r="A200" s="38">
        <v>45816</v>
      </c>
      <c r="B200" s="47">
        <v>22</v>
      </c>
      <c r="C200" s="48">
        <v>71537.875</v>
      </c>
      <c r="D200" s="48">
        <v>0</v>
      </c>
      <c r="E200" s="48">
        <v>0</v>
      </c>
      <c r="F200" s="48">
        <v>0.32382345826800002</v>
      </c>
      <c r="G200" s="48">
        <v>0.31186237554599999</v>
      </c>
      <c r="H200" s="48">
        <v>-1.1961082721999999E-2</v>
      </c>
      <c r="I200" s="49">
        <v>9.6701511797424805E-6</v>
      </c>
      <c r="J200" s="49">
        <v>1.00410374657042E-5</v>
      </c>
      <c r="K200" s="49">
        <v>9.6701511797424805E-6</v>
      </c>
      <c r="L200" s="49">
        <v>1.00410374657042E-5</v>
      </c>
      <c r="M200" s="52"/>
    </row>
    <row r="201" spans="1:13" ht="13.5" thickBot="1">
      <c r="A201" s="38">
        <v>45816</v>
      </c>
      <c r="B201" s="47">
        <v>23</v>
      </c>
      <c r="C201" s="48">
        <v>67301.78125</v>
      </c>
      <c r="D201" s="48">
        <v>0</v>
      </c>
      <c r="E201" s="48">
        <v>0</v>
      </c>
      <c r="F201" s="48">
        <v>0.37727052503300001</v>
      </c>
      <c r="G201" s="48">
        <v>0.36366854083099998</v>
      </c>
      <c r="H201" s="48">
        <v>-1.3601984201000001E-2</v>
      </c>
      <c r="I201" s="49">
        <v>1.12765439017518E-5</v>
      </c>
      <c r="J201" s="49">
        <v>1.16983108537502E-5</v>
      </c>
      <c r="K201" s="49">
        <v>1.12765439017518E-5</v>
      </c>
      <c r="L201" s="49">
        <v>1.16983108537502E-5</v>
      </c>
      <c r="M201" s="52"/>
    </row>
    <row r="202" spans="1:13" ht="13.5" thickBot="1">
      <c r="A202" s="38">
        <v>45816</v>
      </c>
      <c r="B202" s="47">
        <v>24</v>
      </c>
      <c r="C202" s="48">
        <v>62248.5703125</v>
      </c>
      <c r="D202" s="48">
        <v>0</v>
      </c>
      <c r="E202" s="48">
        <v>0</v>
      </c>
      <c r="F202" s="48">
        <v>0.49302056676900002</v>
      </c>
      <c r="G202" s="48">
        <v>0.48271314553900002</v>
      </c>
      <c r="H202" s="48">
        <v>-1.0307421229E-2</v>
      </c>
      <c r="I202" s="49">
        <v>1.49678494741036E-5</v>
      </c>
      <c r="J202" s="49">
        <v>1.5287459434707398E-5</v>
      </c>
      <c r="K202" s="49">
        <v>1.49678494741036E-5</v>
      </c>
      <c r="L202" s="49">
        <v>1.5287459434707398E-5</v>
      </c>
      <c r="M202" s="52"/>
    </row>
    <row r="203" spans="1:13" ht="13.5" thickBot="1">
      <c r="A203" s="38">
        <v>45817</v>
      </c>
      <c r="B203" s="47">
        <v>1</v>
      </c>
      <c r="C203" s="48">
        <v>57973.01953125</v>
      </c>
      <c r="D203" s="48">
        <v>0</v>
      </c>
      <c r="E203" s="48">
        <v>0</v>
      </c>
      <c r="F203" s="48">
        <v>0.49813805992999999</v>
      </c>
      <c r="G203" s="48">
        <v>0.48722115038300001</v>
      </c>
      <c r="H203" s="48">
        <v>-1.0916909545999999E-2</v>
      </c>
      <c r="I203" s="49">
        <v>1.5107632570045E-5</v>
      </c>
      <c r="J203" s="49">
        <v>1.5446141393205901E-5</v>
      </c>
      <c r="K203" s="49">
        <v>1.5107632570045E-5</v>
      </c>
      <c r="L203" s="49">
        <v>1.5446141393205901E-5</v>
      </c>
      <c r="M203" s="52"/>
    </row>
    <row r="204" spans="1:13" ht="13.5" thickBot="1">
      <c r="A204" s="38">
        <v>45817</v>
      </c>
      <c r="B204" s="47">
        <v>2</v>
      </c>
      <c r="C204" s="48">
        <v>54929.3515625</v>
      </c>
      <c r="D204" s="48">
        <v>0</v>
      </c>
      <c r="E204" s="48">
        <v>0</v>
      </c>
      <c r="F204" s="48">
        <v>0.43457784225899998</v>
      </c>
      <c r="G204" s="48">
        <v>0.42300937966399998</v>
      </c>
      <c r="H204" s="48">
        <v>-1.1568462594E-2</v>
      </c>
      <c r="I204" s="49">
        <v>1.31165699120858E-5</v>
      </c>
      <c r="J204" s="49">
        <v>1.34752819305168E-5</v>
      </c>
      <c r="K204" s="49">
        <v>1.31165699120858E-5</v>
      </c>
      <c r="L204" s="49">
        <v>1.34752819305168E-5</v>
      </c>
      <c r="M204" s="52"/>
    </row>
    <row r="205" spans="1:13" ht="13.5" thickBot="1">
      <c r="A205" s="38">
        <v>45817</v>
      </c>
      <c r="B205" s="47">
        <v>3</v>
      </c>
      <c r="C205" s="48">
        <v>53019.53125</v>
      </c>
      <c r="D205" s="48">
        <v>0</v>
      </c>
      <c r="E205" s="48">
        <v>0</v>
      </c>
      <c r="F205" s="48">
        <v>0.54354531267899997</v>
      </c>
      <c r="G205" s="48">
        <v>0.53661705976100005</v>
      </c>
      <c r="H205" s="48">
        <v>-6.928252918E-3</v>
      </c>
      <c r="I205" s="49">
        <v>1.6639288674776701E-5</v>
      </c>
      <c r="J205" s="49">
        <v>1.6854118222630201E-5</v>
      </c>
      <c r="K205" s="49">
        <v>1.6639288674776701E-5</v>
      </c>
      <c r="L205" s="49">
        <v>1.6854118222630201E-5</v>
      </c>
      <c r="M205" s="52"/>
    </row>
    <row r="206" spans="1:13" ht="13.5" thickBot="1">
      <c r="A206" s="38">
        <v>45817</v>
      </c>
      <c r="B206" s="47">
        <v>4</v>
      </c>
      <c r="C206" s="48">
        <v>51447.94921875</v>
      </c>
      <c r="D206" s="48">
        <v>0</v>
      </c>
      <c r="E206" s="48">
        <v>0</v>
      </c>
      <c r="F206" s="48">
        <v>0.65065703610900005</v>
      </c>
      <c r="G206" s="48">
        <v>0.64142547310599995</v>
      </c>
      <c r="H206" s="48">
        <v>-9.2315630029999995E-3</v>
      </c>
      <c r="I206" s="49">
        <v>1.9889161956775999E-5</v>
      </c>
      <c r="J206" s="49">
        <v>2.0175411972384201E-5</v>
      </c>
      <c r="K206" s="49">
        <v>1.9889161956775999E-5</v>
      </c>
      <c r="L206" s="49">
        <v>2.0175411972384201E-5</v>
      </c>
      <c r="M206" s="52"/>
    </row>
    <row r="207" spans="1:13" ht="13.5" thickBot="1">
      <c r="A207" s="38">
        <v>45817</v>
      </c>
      <c r="B207" s="47">
        <v>5</v>
      </c>
      <c r="C207" s="48">
        <v>51307.6015625</v>
      </c>
      <c r="D207" s="48">
        <v>0</v>
      </c>
      <c r="E207" s="48">
        <v>0</v>
      </c>
      <c r="F207" s="48">
        <v>0.69843384925499996</v>
      </c>
      <c r="G207" s="48">
        <v>0.68999406836499999</v>
      </c>
      <c r="H207" s="48">
        <v>-8.4397808889999995E-3</v>
      </c>
      <c r="I207" s="49">
        <v>2.13951649105657E-5</v>
      </c>
      <c r="J207" s="49">
        <v>2.1656863542807601E-5</v>
      </c>
      <c r="K207" s="49">
        <v>2.13951649105657E-5</v>
      </c>
      <c r="L207" s="49">
        <v>2.1656863542807601E-5</v>
      </c>
      <c r="M207" s="52"/>
    </row>
    <row r="208" spans="1:13" ht="13.5" thickBot="1">
      <c r="A208" s="38">
        <v>45817</v>
      </c>
      <c r="B208" s="47">
        <v>6</v>
      </c>
      <c r="C208" s="48">
        <v>52253.51953125</v>
      </c>
      <c r="D208" s="48">
        <v>0</v>
      </c>
      <c r="E208" s="48">
        <v>0</v>
      </c>
      <c r="F208" s="48">
        <v>0.65016139809999995</v>
      </c>
      <c r="G208" s="48">
        <v>1.0035755291020001</v>
      </c>
      <c r="H208" s="48">
        <v>0.35341413100199998</v>
      </c>
      <c r="I208" s="49">
        <v>3.1118621057453203E-5</v>
      </c>
      <c r="J208" s="49">
        <v>2.0160043351941201E-5</v>
      </c>
      <c r="K208" s="49">
        <v>3.1118621057453203E-5</v>
      </c>
      <c r="L208" s="49">
        <v>2.0160043351941201E-5</v>
      </c>
      <c r="M208" s="52"/>
    </row>
    <row r="209" spans="1:13" ht="13.5" thickBot="1">
      <c r="A209" s="38">
        <v>45817</v>
      </c>
      <c r="B209" s="47">
        <v>7</v>
      </c>
      <c r="C209" s="48">
        <v>52799.12109375</v>
      </c>
      <c r="D209" s="48">
        <v>166.4</v>
      </c>
      <c r="E209" s="48">
        <v>159.80000000000001</v>
      </c>
      <c r="F209" s="48">
        <v>65.238207890872999</v>
      </c>
      <c r="G209" s="48">
        <v>66.185820456377996</v>
      </c>
      <c r="H209" s="48">
        <v>0.94761256550399997</v>
      </c>
      <c r="I209" s="49">
        <v>3.1074164190000001E-3</v>
      </c>
      <c r="J209" s="49">
        <v>3.136799755E-3</v>
      </c>
      <c r="K209" s="49">
        <v>2.9027652570000001E-3</v>
      </c>
      <c r="L209" s="49">
        <v>2.9321485920000001E-3</v>
      </c>
      <c r="M209" s="52"/>
    </row>
    <row r="210" spans="1:13" ht="13.5" thickBot="1">
      <c r="A210" s="38">
        <v>45817</v>
      </c>
      <c r="B210" s="47">
        <v>8</v>
      </c>
      <c r="C210" s="48">
        <v>53412.7421875</v>
      </c>
      <c r="D210" s="48">
        <v>3796</v>
      </c>
      <c r="E210" s="48">
        <v>3763.9</v>
      </c>
      <c r="F210" s="48">
        <v>3728.5065320998301</v>
      </c>
      <c r="G210" s="48">
        <v>3769.63954376021</v>
      </c>
      <c r="H210" s="48">
        <v>41.133011660378003</v>
      </c>
      <c r="I210" s="49">
        <v>8.1737848800000001E-4</v>
      </c>
      <c r="J210" s="49">
        <v>2.0928207100000002E-3</v>
      </c>
      <c r="K210" s="49">
        <v>1.7797034899999999E-4</v>
      </c>
      <c r="L210" s="49">
        <v>1.097471872E-3</v>
      </c>
      <c r="M210" s="52"/>
    </row>
    <row r="211" spans="1:13" ht="13.5" thickBot="1">
      <c r="A211" s="38">
        <v>45817</v>
      </c>
      <c r="B211" s="47">
        <v>9</v>
      </c>
      <c r="C211" s="48">
        <v>55552.9765625</v>
      </c>
      <c r="D211" s="48">
        <v>10781.1</v>
      </c>
      <c r="E211" s="48">
        <v>10775.2</v>
      </c>
      <c r="F211" s="48">
        <v>13025.904666853399</v>
      </c>
      <c r="G211" s="48">
        <v>13091.371133413501</v>
      </c>
      <c r="H211" s="48">
        <v>65.466466560097999</v>
      </c>
      <c r="I211" s="49">
        <v>7.1636314214000005E-2</v>
      </c>
      <c r="J211" s="49">
        <v>6.9606346259000001E-2</v>
      </c>
      <c r="K211" s="49">
        <v>7.1819259950000006E-2</v>
      </c>
      <c r="L211" s="49">
        <v>6.9789291995000002E-2</v>
      </c>
      <c r="M211" s="52"/>
    </row>
    <row r="212" spans="1:13" ht="13.5" thickBot="1">
      <c r="A212" s="38">
        <v>45817</v>
      </c>
      <c r="B212" s="47">
        <v>10</v>
      </c>
      <c r="C212" s="48">
        <v>57671.27734375</v>
      </c>
      <c r="D212" s="48">
        <v>16024.8</v>
      </c>
      <c r="E212" s="48">
        <v>16018.4</v>
      </c>
      <c r="F212" s="48">
        <v>19829.219079970098</v>
      </c>
      <c r="G212" s="48">
        <v>20071.932069955499</v>
      </c>
      <c r="H212" s="48">
        <v>242.712989985413</v>
      </c>
      <c r="I212" s="49">
        <v>0.12549246728499999</v>
      </c>
      <c r="J212" s="49">
        <v>0.117966483099</v>
      </c>
      <c r="K212" s="49">
        <v>0.12569091689699999</v>
      </c>
      <c r="L212" s="49">
        <v>0.118164932712</v>
      </c>
      <c r="M212" s="52"/>
    </row>
    <row r="213" spans="1:13" ht="13.5" thickBot="1">
      <c r="A213" s="38">
        <v>45817</v>
      </c>
      <c r="B213" s="47">
        <v>11</v>
      </c>
      <c r="C213" s="48">
        <v>60765.6328125</v>
      </c>
      <c r="D213" s="48">
        <v>20303.099999999999</v>
      </c>
      <c r="E213" s="48">
        <v>20209.7</v>
      </c>
      <c r="F213" s="48">
        <v>21888.717689613099</v>
      </c>
      <c r="G213" s="48">
        <v>22326.244478749501</v>
      </c>
      <c r="H213" s="48">
        <v>437.52678913646298</v>
      </c>
      <c r="I213" s="49">
        <v>6.2733162130999998E-2</v>
      </c>
      <c r="J213" s="49">
        <v>4.9166439988000001E-2</v>
      </c>
      <c r="K213" s="49">
        <v>6.5629286162000006E-2</v>
      </c>
      <c r="L213" s="49">
        <v>5.2062564019000002E-2</v>
      </c>
      <c r="M213" s="52"/>
    </row>
    <row r="214" spans="1:13" ht="13.5" thickBot="1">
      <c r="A214" s="38">
        <v>45817</v>
      </c>
      <c r="B214" s="47">
        <v>12</v>
      </c>
      <c r="C214" s="48">
        <v>64407.44140625</v>
      </c>
      <c r="D214" s="48">
        <v>22162.799999999999</v>
      </c>
      <c r="E214" s="48">
        <v>22124.9</v>
      </c>
      <c r="F214" s="48">
        <v>22893.4295900012</v>
      </c>
      <c r="G214" s="48">
        <v>23425.119080315701</v>
      </c>
      <c r="H214" s="48">
        <v>531.68949031445595</v>
      </c>
      <c r="I214" s="49">
        <v>3.9141676909000001E-2</v>
      </c>
      <c r="J214" s="49">
        <v>2.2655181085E-2</v>
      </c>
      <c r="K214" s="49">
        <v>4.0316870706999998E-2</v>
      </c>
      <c r="L214" s="49">
        <v>2.3830374883000001E-2</v>
      </c>
      <c r="M214" s="52"/>
    </row>
    <row r="215" spans="1:13" ht="13.5" thickBot="1">
      <c r="A215" s="38">
        <v>45817</v>
      </c>
      <c r="B215" s="47">
        <v>13</v>
      </c>
      <c r="C215" s="48">
        <v>67798.1015625</v>
      </c>
      <c r="D215" s="48">
        <v>24109.1</v>
      </c>
      <c r="E215" s="48">
        <v>24078.9</v>
      </c>
      <c r="F215" s="48">
        <v>25198.989509614199</v>
      </c>
      <c r="G215" s="48">
        <v>25865.349157092001</v>
      </c>
      <c r="H215" s="48">
        <v>666.359647477865</v>
      </c>
      <c r="I215" s="49">
        <v>5.4457338203999998E-2</v>
      </c>
      <c r="J215" s="49">
        <v>3.3795023553E-2</v>
      </c>
      <c r="K215" s="49">
        <v>5.5393772312000003E-2</v>
      </c>
      <c r="L215" s="49">
        <v>3.4731457661999997E-2</v>
      </c>
      <c r="M215" s="52"/>
    </row>
    <row r="216" spans="1:13" ht="13.5" thickBot="1">
      <c r="A216" s="38">
        <v>45817</v>
      </c>
      <c r="B216" s="47">
        <v>14</v>
      </c>
      <c r="C216" s="48">
        <v>71817.15625</v>
      </c>
      <c r="D216" s="48">
        <v>24525.599999999999</v>
      </c>
      <c r="E216" s="48">
        <v>24514.3</v>
      </c>
      <c r="F216" s="48">
        <v>26741.2702084058</v>
      </c>
      <c r="G216" s="48">
        <v>27414.5739018448</v>
      </c>
      <c r="H216" s="48">
        <v>673.30369343905897</v>
      </c>
      <c r="I216" s="49">
        <v>8.9580586103000001E-2</v>
      </c>
      <c r="J216" s="49">
        <v>6.8702952198000003E-2</v>
      </c>
      <c r="K216" s="49">
        <v>8.99309737E-2</v>
      </c>
      <c r="L216" s="49">
        <v>6.9053339795000002E-2</v>
      </c>
      <c r="M216" s="52"/>
    </row>
    <row r="217" spans="1:13" ht="13.5" thickBot="1">
      <c r="A217" s="38">
        <v>45817</v>
      </c>
      <c r="B217" s="47">
        <v>15</v>
      </c>
      <c r="C217" s="48">
        <v>75404.484375</v>
      </c>
      <c r="D217" s="48">
        <v>24537.599999999999</v>
      </c>
      <c r="E217" s="48">
        <v>24526</v>
      </c>
      <c r="F217" s="48">
        <v>26339.028878116598</v>
      </c>
      <c r="G217" s="48">
        <v>26972.745553455999</v>
      </c>
      <c r="H217" s="48">
        <v>633.71667533940797</v>
      </c>
      <c r="I217" s="49">
        <v>7.5508389253999997E-2</v>
      </c>
      <c r="J217" s="49">
        <v>5.5858259786000002E-2</v>
      </c>
      <c r="K217" s="49">
        <v>7.5868079175999997E-2</v>
      </c>
      <c r="L217" s="49">
        <v>5.6217949709000001E-2</v>
      </c>
      <c r="M217" s="52"/>
    </row>
    <row r="218" spans="1:13" ht="13.5" thickBot="1">
      <c r="A218" s="38">
        <v>45817</v>
      </c>
      <c r="B218" s="47">
        <v>16</v>
      </c>
      <c r="C218" s="48">
        <v>76103.1640625</v>
      </c>
      <c r="D218" s="48">
        <v>24917</v>
      </c>
      <c r="E218" s="48">
        <v>24906.7</v>
      </c>
      <c r="F218" s="48">
        <v>26468.278560261999</v>
      </c>
      <c r="G218" s="48">
        <v>27122.752599119001</v>
      </c>
      <c r="H218" s="48">
        <v>654.47403885695701</v>
      </c>
      <c r="I218" s="49">
        <v>6.8395429430000002E-2</v>
      </c>
      <c r="J218" s="49">
        <v>4.8101660783000003E-2</v>
      </c>
      <c r="K218" s="49">
        <v>6.8714809274999997E-2</v>
      </c>
      <c r="L218" s="49">
        <v>4.8421040627999998E-2</v>
      </c>
      <c r="M218" s="52"/>
    </row>
    <row r="219" spans="1:13" ht="13.5" thickBot="1">
      <c r="A219" s="38">
        <v>45817</v>
      </c>
      <c r="B219" s="47">
        <v>17</v>
      </c>
      <c r="C219" s="48">
        <v>76397.3046875</v>
      </c>
      <c r="D219" s="48">
        <v>24303.7</v>
      </c>
      <c r="E219" s="48">
        <v>24294.2</v>
      </c>
      <c r="F219" s="48">
        <v>25945.501608009301</v>
      </c>
      <c r="G219" s="48">
        <v>26220.9163487039</v>
      </c>
      <c r="H219" s="48">
        <v>275.41474069462902</v>
      </c>
      <c r="I219" s="49">
        <v>5.9448568952E-2</v>
      </c>
      <c r="J219" s="49">
        <v>5.0908576992E-2</v>
      </c>
      <c r="K219" s="49">
        <v>5.9743142595E-2</v>
      </c>
      <c r="L219" s="49">
        <v>5.1203150635E-2</v>
      </c>
      <c r="M219" s="52"/>
    </row>
    <row r="220" spans="1:13" ht="13.5" thickBot="1">
      <c r="A220" s="38">
        <v>45817</v>
      </c>
      <c r="B220" s="47">
        <v>18</v>
      </c>
      <c r="C220" s="48">
        <v>75840.984375</v>
      </c>
      <c r="D220" s="48">
        <v>21511.8</v>
      </c>
      <c r="E220" s="48">
        <v>21401.7</v>
      </c>
      <c r="F220" s="48">
        <v>23672.600788266001</v>
      </c>
      <c r="G220" s="48">
        <v>23907.500538193999</v>
      </c>
      <c r="H220" s="48">
        <v>234.89974992803999</v>
      </c>
      <c r="I220" s="49">
        <v>7.4285288005999997E-2</v>
      </c>
      <c r="J220" s="49">
        <v>6.7001574829000002E-2</v>
      </c>
      <c r="K220" s="49">
        <v>7.7699241493999996E-2</v>
      </c>
      <c r="L220" s="49">
        <v>7.0415528318000006E-2</v>
      </c>
      <c r="M220" s="52"/>
    </row>
    <row r="221" spans="1:13" ht="13.5" thickBot="1">
      <c r="A221" s="38">
        <v>45817</v>
      </c>
      <c r="B221" s="47">
        <v>19</v>
      </c>
      <c r="C221" s="48">
        <v>75555.6171875</v>
      </c>
      <c r="D221" s="48">
        <v>16923.7</v>
      </c>
      <c r="E221" s="48">
        <v>16448.099999999999</v>
      </c>
      <c r="F221" s="48">
        <v>18491.423942698901</v>
      </c>
      <c r="G221" s="48">
        <v>18764.7207546155</v>
      </c>
      <c r="H221" s="48">
        <v>273.29681191659199</v>
      </c>
      <c r="I221" s="49">
        <v>5.7085914871000003E-2</v>
      </c>
      <c r="J221" s="49">
        <v>4.8611595122000001E-2</v>
      </c>
      <c r="K221" s="49">
        <v>7.1833201693000004E-2</v>
      </c>
      <c r="L221" s="49">
        <v>6.3358881943999995E-2</v>
      </c>
      <c r="M221" s="52"/>
    </row>
    <row r="222" spans="1:13" ht="13.5" thickBot="1">
      <c r="A222" s="38">
        <v>45817</v>
      </c>
      <c r="B222" s="47">
        <v>20</v>
      </c>
      <c r="C222" s="48">
        <v>73380.515625</v>
      </c>
      <c r="D222" s="48">
        <v>7801.2</v>
      </c>
      <c r="E222" s="48">
        <v>7539.7</v>
      </c>
      <c r="F222" s="48">
        <v>7610.7442474884001</v>
      </c>
      <c r="G222" s="48">
        <v>7741.9067568288801</v>
      </c>
      <c r="H222" s="48">
        <v>131.16250934048901</v>
      </c>
      <c r="I222" s="49">
        <v>1.8385501749999999E-3</v>
      </c>
      <c r="J222" s="49">
        <v>5.9056047290000002E-3</v>
      </c>
      <c r="K222" s="49">
        <v>6.2699769550000001E-3</v>
      </c>
      <c r="L222" s="49">
        <v>2.2029224020000001E-3</v>
      </c>
      <c r="M222" s="52"/>
    </row>
    <row r="223" spans="1:13" ht="13.5" thickBot="1">
      <c r="A223" s="38">
        <v>45817</v>
      </c>
      <c r="B223" s="47">
        <v>21</v>
      </c>
      <c r="C223" s="48">
        <v>70566.75</v>
      </c>
      <c r="D223" s="48">
        <v>648</v>
      </c>
      <c r="E223" s="48">
        <v>611.5</v>
      </c>
      <c r="F223" s="48">
        <v>764.66189199383905</v>
      </c>
      <c r="G223" s="48">
        <v>769.19178596800998</v>
      </c>
      <c r="H223" s="48">
        <v>4.5298939741710003</v>
      </c>
      <c r="I223" s="49">
        <v>3.7578848360000001E-3</v>
      </c>
      <c r="J223" s="49">
        <v>3.6174230069999998E-3</v>
      </c>
      <c r="K223" s="49">
        <v>4.8896677810000002E-3</v>
      </c>
      <c r="L223" s="49">
        <v>4.7492059530000004E-3</v>
      </c>
      <c r="M223" s="52"/>
    </row>
    <row r="224" spans="1:13" ht="13.5" thickBot="1">
      <c r="A224" s="38">
        <v>45817</v>
      </c>
      <c r="B224" s="47">
        <v>22</v>
      </c>
      <c r="C224" s="48">
        <v>68008.578125</v>
      </c>
      <c r="D224" s="48">
        <v>0</v>
      </c>
      <c r="E224" s="48">
        <v>0</v>
      </c>
      <c r="F224" s="48">
        <v>231.568491021021</v>
      </c>
      <c r="G224" s="48">
        <v>231.55319444009001</v>
      </c>
      <c r="H224" s="48">
        <v>-1.5296580931E-2</v>
      </c>
      <c r="I224" s="49">
        <v>7.1799440130000001E-3</v>
      </c>
      <c r="J224" s="49">
        <v>7.1804183259999996E-3</v>
      </c>
      <c r="K224" s="49">
        <v>7.1799440130000001E-3</v>
      </c>
      <c r="L224" s="49">
        <v>7.1804183259999996E-3</v>
      </c>
      <c r="M224" s="52"/>
    </row>
    <row r="225" spans="1:13" ht="13.5" thickBot="1">
      <c r="A225" s="38">
        <v>45817</v>
      </c>
      <c r="B225" s="47">
        <v>23</v>
      </c>
      <c r="C225" s="48">
        <v>65002</v>
      </c>
      <c r="D225" s="48">
        <v>0</v>
      </c>
      <c r="E225" s="48">
        <v>0</v>
      </c>
      <c r="F225" s="48">
        <v>0.37059648769999998</v>
      </c>
      <c r="G225" s="48">
        <v>0.35726298909199999</v>
      </c>
      <c r="H225" s="48">
        <v>-1.3333498608E-2</v>
      </c>
      <c r="I225" s="49">
        <v>1.10779221424087E-5</v>
      </c>
      <c r="J225" s="49">
        <v>1.14913639597134E-5</v>
      </c>
      <c r="K225" s="49">
        <v>1.10779221424087E-5</v>
      </c>
      <c r="L225" s="49">
        <v>1.14913639597134E-5</v>
      </c>
      <c r="M225" s="52"/>
    </row>
    <row r="226" spans="1:13" ht="13.5" thickBot="1">
      <c r="A226" s="38">
        <v>45817</v>
      </c>
      <c r="B226" s="47">
        <v>24</v>
      </c>
      <c r="C226" s="48">
        <v>62139.0703125</v>
      </c>
      <c r="D226" s="48">
        <v>0</v>
      </c>
      <c r="E226" s="48">
        <v>0</v>
      </c>
      <c r="F226" s="48">
        <v>0.24111856322799999</v>
      </c>
      <c r="G226" s="48">
        <v>0.23272871087999999</v>
      </c>
      <c r="H226" s="48">
        <v>-8.3898523480000001E-3</v>
      </c>
      <c r="I226" s="49">
        <v>7.2163941358286401E-6</v>
      </c>
      <c r="J226" s="49">
        <v>7.4765445962438404E-6</v>
      </c>
      <c r="K226" s="49">
        <v>7.2163941358286401E-6</v>
      </c>
      <c r="L226" s="49">
        <v>7.4765445962438404E-6</v>
      </c>
      <c r="M226" s="52"/>
    </row>
    <row r="227" spans="1:13" ht="13.5" thickBot="1">
      <c r="A227" s="38">
        <v>45818</v>
      </c>
      <c r="B227" s="47">
        <v>1</v>
      </c>
      <c r="C227" s="48">
        <v>57711.69921875</v>
      </c>
      <c r="D227" s="48">
        <v>0</v>
      </c>
      <c r="E227" s="48">
        <v>0</v>
      </c>
      <c r="F227" s="48">
        <v>0.46237054056999999</v>
      </c>
      <c r="G227" s="48">
        <v>0.45434441593199998</v>
      </c>
      <c r="H227" s="48">
        <v>-8.0261246380000009E-3</v>
      </c>
      <c r="I227" s="49">
        <v>1.4088198943637E-5</v>
      </c>
      <c r="J227" s="49">
        <v>1.4337071025449401E-5</v>
      </c>
      <c r="K227" s="49">
        <v>1.4088198943637E-5</v>
      </c>
      <c r="L227" s="49">
        <v>1.4337071025449401E-5</v>
      </c>
      <c r="M227" s="52"/>
    </row>
    <row r="228" spans="1:13" ht="13.5" thickBot="1">
      <c r="A228" s="38">
        <v>45818</v>
      </c>
      <c r="B228" s="47">
        <v>2</v>
      </c>
      <c r="C228" s="48">
        <v>54762.078125</v>
      </c>
      <c r="D228" s="48">
        <v>0</v>
      </c>
      <c r="E228" s="48">
        <v>0</v>
      </c>
      <c r="F228" s="48">
        <v>0.57084208552799998</v>
      </c>
      <c r="G228" s="48">
        <v>0.56430819538599997</v>
      </c>
      <c r="H228" s="48">
        <v>-6.5338901410000004E-3</v>
      </c>
      <c r="I228" s="49">
        <v>1.7497928539129899E-5</v>
      </c>
      <c r="J228" s="49">
        <v>1.77005297838404E-5</v>
      </c>
      <c r="K228" s="49">
        <v>1.7497928539129899E-5</v>
      </c>
      <c r="L228" s="49">
        <v>1.77005297838404E-5</v>
      </c>
      <c r="M228" s="52"/>
    </row>
    <row r="229" spans="1:13" ht="13.5" thickBot="1">
      <c r="A229" s="38">
        <v>45818</v>
      </c>
      <c r="B229" s="47">
        <v>3</v>
      </c>
      <c r="C229" s="48">
        <v>52985.82421875</v>
      </c>
      <c r="D229" s="48">
        <v>0</v>
      </c>
      <c r="E229" s="48">
        <v>0</v>
      </c>
      <c r="F229" s="48">
        <v>0.68301300302000001</v>
      </c>
      <c r="G229" s="48">
        <v>0.67501207532100005</v>
      </c>
      <c r="H229" s="48">
        <v>-8.0009276989999999E-3</v>
      </c>
      <c r="I229" s="49">
        <v>2.0930606986699999E-5</v>
      </c>
      <c r="J229" s="49">
        <v>2.11786977680823E-5</v>
      </c>
      <c r="K229" s="49">
        <v>2.0930606986699999E-5</v>
      </c>
      <c r="L229" s="49">
        <v>2.11786977680823E-5</v>
      </c>
      <c r="M229" s="52"/>
    </row>
    <row r="230" spans="1:13" ht="13.5" thickBot="1">
      <c r="A230" s="38">
        <v>45818</v>
      </c>
      <c r="B230" s="47">
        <v>4</v>
      </c>
      <c r="C230" s="48">
        <v>52183.28515625</v>
      </c>
      <c r="D230" s="48">
        <v>0</v>
      </c>
      <c r="E230" s="48">
        <v>0</v>
      </c>
      <c r="F230" s="48">
        <v>0.69685491393800003</v>
      </c>
      <c r="G230" s="48">
        <v>0.68887174095000003</v>
      </c>
      <c r="H230" s="48">
        <v>-7.9831729869999993E-3</v>
      </c>
      <c r="I230" s="49">
        <v>2.13603640604808E-5</v>
      </c>
      <c r="J230" s="49">
        <v>2.1607904308156601E-5</v>
      </c>
      <c r="K230" s="49">
        <v>2.13603640604808E-5</v>
      </c>
      <c r="L230" s="49">
        <v>2.1607904308156601E-5</v>
      </c>
      <c r="M230" s="52"/>
    </row>
    <row r="231" spans="1:13" ht="13.5" thickBot="1">
      <c r="A231" s="38">
        <v>45818</v>
      </c>
      <c r="B231" s="47">
        <v>5</v>
      </c>
      <c r="C231" s="48">
        <v>51658.3203125</v>
      </c>
      <c r="D231" s="48">
        <v>0</v>
      </c>
      <c r="E231" s="48">
        <v>0</v>
      </c>
      <c r="F231" s="48">
        <v>0.491918584178</v>
      </c>
      <c r="G231" s="48">
        <v>0.47180045361200001</v>
      </c>
      <c r="H231" s="48">
        <v>-2.0118130565999998E-2</v>
      </c>
      <c r="I231" s="49">
        <v>1.46294714298404E-5</v>
      </c>
      <c r="J231" s="49">
        <v>1.5253289431889599E-5</v>
      </c>
      <c r="K231" s="49">
        <v>1.46294714298404E-5</v>
      </c>
      <c r="L231" s="49">
        <v>1.5253289431889599E-5</v>
      </c>
      <c r="M231" s="52"/>
    </row>
    <row r="232" spans="1:13" ht="13.5" thickBot="1">
      <c r="A232" s="38">
        <v>45818</v>
      </c>
      <c r="B232" s="47">
        <v>6</v>
      </c>
      <c r="C232" s="48">
        <v>51776.48828125</v>
      </c>
      <c r="D232" s="48">
        <v>0</v>
      </c>
      <c r="E232" s="48">
        <v>0</v>
      </c>
      <c r="F232" s="48">
        <v>0.56302896451399997</v>
      </c>
      <c r="G232" s="48">
        <v>0.55497089729299998</v>
      </c>
      <c r="H232" s="48">
        <v>-8.0580672199999995E-3</v>
      </c>
      <c r="I232" s="49">
        <v>1.7208399916082101E-5</v>
      </c>
      <c r="J232" s="49">
        <v>1.7458262465560399E-5</v>
      </c>
      <c r="K232" s="49">
        <v>1.7208399916082101E-5</v>
      </c>
      <c r="L232" s="49">
        <v>1.7458262465560399E-5</v>
      </c>
      <c r="M232" s="52"/>
    </row>
    <row r="233" spans="1:13" ht="13.5" thickBot="1">
      <c r="A233" s="38">
        <v>45818</v>
      </c>
      <c r="B233" s="47">
        <v>7</v>
      </c>
      <c r="C233" s="48">
        <v>52588.4140625</v>
      </c>
      <c r="D233" s="48">
        <v>278.8</v>
      </c>
      <c r="E233" s="48">
        <v>265.5</v>
      </c>
      <c r="F233" s="48">
        <v>277.69738932843399</v>
      </c>
      <c r="G233" s="48">
        <v>284.18949181094803</v>
      </c>
      <c r="H233" s="48">
        <v>6.4921024825140004</v>
      </c>
      <c r="I233" s="49">
        <v>1.6711602500000001E-4</v>
      </c>
      <c r="J233" s="49">
        <v>3.4189478188086798E-5</v>
      </c>
      <c r="K233" s="49">
        <v>5.7951912499999995E-4</v>
      </c>
      <c r="L233" s="49">
        <v>3.7821362199999997E-4</v>
      </c>
      <c r="M233" s="52"/>
    </row>
    <row r="234" spans="1:13" ht="13.5" thickBot="1">
      <c r="A234" s="38">
        <v>45818</v>
      </c>
      <c r="B234" s="47">
        <v>8</v>
      </c>
      <c r="C234" s="48">
        <v>54581.4921875</v>
      </c>
      <c r="D234" s="48">
        <v>4920.1000000000004</v>
      </c>
      <c r="E234" s="48">
        <v>4893.3</v>
      </c>
      <c r="F234" s="48">
        <v>4600.41141338939</v>
      </c>
      <c r="G234" s="48">
        <v>4696.3797035706502</v>
      </c>
      <c r="H234" s="48">
        <v>95.968290181257004</v>
      </c>
      <c r="I234" s="49">
        <v>6.9370634549999997E-3</v>
      </c>
      <c r="J234" s="49">
        <v>9.9128243910000004E-3</v>
      </c>
      <c r="K234" s="49">
        <v>6.1060557030000002E-3</v>
      </c>
      <c r="L234" s="49">
        <v>9.081816639E-3</v>
      </c>
      <c r="M234" s="52"/>
    </row>
    <row r="235" spans="1:13" ht="13.5" thickBot="1">
      <c r="A235" s="38">
        <v>45818</v>
      </c>
      <c r="B235" s="47">
        <v>9</v>
      </c>
      <c r="C235" s="48">
        <v>57235.828125</v>
      </c>
      <c r="D235" s="48">
        <v>12463.2</v>
      </c>
      <c r="E235" s="48">
        <v>12390.8</v>
      </c>
      <c r="F235" s="48">
        <v>9632.4353173343006</v>
      </c>
      <c r="G235" s="48">
        <v>9840.5203272573108</v>
      </c>
      <c r="H235" s="48">
        <v>208.085009923011</v>
      </c>
      <c r="I235" s="49">
        <v>8.1323400705000007E-2</v>
      </c>
      <c r="J235" s="49">
        <v>8.7775649073999998E-2</v>
      </c>
      <c r="K235" s="49">
        <v>7.9078439464000005E-2</v>
      </c>
      <c r="L235" s="49">
        <v>8.5530687834000002E-2</v>
      </c>
      <c r="M235" s="52"/>
    </row>
    <row r="236" spans="1:13" ht="13.5" thickBot="1">
      <c r="A236" s="38">
        <v>45818</v>
      </c>
      <c r="B236" s="47">
        <v>10</v>
      </c>
      <c r="C236" s="48">
        <v>60025.44921875</v>
      </c>
      <c r="D236" s="48">
        <v>16131.2</v>
      </c>
      <c r="E236" s="48">
        <v>16080.6</v>
      </c>
      <c r="F236" s="48">
        <v>11717.1831173996</v>
      </c>
      <c r="G236" s="48">
        <v>11909.9732504161</v>
      </c>
      <c r="H236" s="48">
        <v>192.79013301648601</v>
      </c>
      <c r="I236" s="49">
        <v>0.13089075192499999</v>
      </c>
      <c r="J236" s="49">
        <v>0.13686874054500001</v>
      </c>
      <c r="K236" s="49">
        <v>0.12932175967699999</v>
      </c>
      <c r="L236" s="49">
        <v>0.13529974829700001</v>
      </c>
      <c r="M236" s="52"/>
    </row>
    <row r="237" spans="1:13" ht="13.5" thickBot="1">
      <c r="A237" s="38">
        <v>45818</v>
      </c>
      <c r="B237" s="47">
        <v>11</v>
      </c>
      <c r="C237" s="48">
        <v>62070.05859375</v>
      </c>
      <c r="D237" s="48">
        <v>17335.8</v>
      </c>
      <c r="E237" s="48">
        <v>17325.5</v>
      </c>
      <c r="F237" s="48">
        <v>12931.8967383994</v>
      </c>
      <c r="G237" s="48">
        <v>13198.0391310472</v>
      </c>
      <c r="H237" s="48">
        <v>266.14239264778303</v>
      </c>
      <c r="I237" s="49">
        <v>0.128302662603</v>
      </c>
      <c r="J237" s="49">
        <v>0.136555139894</v>
      </c>
      <c r="K237" s="49">
        <v>0.127983282758</v>
      </c>
      <c r="L237" s="49">
        <v>0.13623576004900001</v>
      </c>
      <c r="M237" s="52"/>
    </row>
    <row r="238" spans="1:13" ht="13.5" thickBot="1">
      <c r="A238" s="38">
        <v>45818</v>
      </c>
      <c r="B238" s="47">
        <v>12</v>
      </c>
      <c r="C238" s="48">
        <v>63582.1328125</v>
      </c>
      <c r="D238" s="48">
        <v>17947.7</v>
      </c>
      <c r="E238" s="48">
        <v>17938.3</v>
      </c>
      <c r="F238" s="48">
        <v>14897.2249987869</v>
      </c>
      <c r="G238" s="48">
        <v>15226.8893289679</v>
      </c>
      <c r="H238" s="48">
        <v>329.66433018099599</v>
      </c>
      <c r="I238" s="49">
        <v>8.4366222357000004E-2</v>
      </c>
      <c r="J238" s="49">
        <v>9.4588372130000001E-2</v>
      </c>
      <c r="K238" s="49">
        <v>8.4074749488999997E-2</v>
      </c>
      <c r="L238" s="49">
        <v>9.4296899261999995E-2</v>
      </c>
      <c r="M238" s="52"/>
    </row>
    <row r="239" spans="1:13" ht="13.5" thickBot="1">
      <c r="A239" s="38">
        <v>45818</v>
      </c>
      <c r="B239" s="47">
        <v>13</v>
      </c>
      <c r="C239" s="48">
        <v>64342.83984375</v>
      </c>
      <c r="D239" s="48">
        <v>18643.400000000001</v>
      </c>
      <c r="E239" s="48">
        <v>18633.2</v>
      </c>
      <c r="F239" s="48">
        <v>16731.878499544899</v>
      </c>
      <c r="G239" s="48">
        <v>17123.422388002</v>
      </c>
      <c r="H239" s="48">
        <v>391.54388845713601</v>
      </c>
      <c r="I239" s="49">
        <v>4.7131088744000002E-2</v>
      </c>
      <c r="J239" s="49">
        <v>5.927198451E-2</v>
      </c>
      <c r="K239" s="49">
        <v>4.6814809674000001E-2</v>
      </c>
      <c r="L239" s="49">
        <v>5.8955705439999999E-2</v>
      </c>
      <c r="M239" s="52"/>
    </row>
    <row r="240" spans="1:13" ht="13.5" thickBot="1">
      <c r="A240" s="38">
        <v>45818</v>
      </c>
      <c r="B240" s="47">
        <v>14</v>
      </c>
      <c r="C240" s="48">
        <v>65192.1875</v>
      </c>
      <c r="D240" s="48">
        <v>18775.400000000001</v>
      </c>
      <c r="E240" s="48">
        <v>18764.099999999999</v>
      </c>
      <c r="F240" s="48">
        <v>17293.821958119399</v>
      </c>
      <c r="G240" s="48">
        <v>17795.787837913002</v>
      </c>
      <c r="H240" s="48">
        <v>501.96587979356502</v>
      </c>
      <c r="I240" s="49">
        <v>3.0375570917000001E-2</v>
      </c>
      <c r="J240" s="49">
        <v>4.5940404398999997E-2</v>
      </c>
      <c r="K240" s="49">
        <v>3.0025183319999999E-2</v>
      </c>
      <c r="L240" s="49">
        <v>4.5590016801999998E-2</v>
      </c>
      <c r="M240" s="52"/>
    </row>
    <row r="241" spans="1:13" ht="13.5" thickBot="1">
      <c r="A241" s="38">
        <v>45818</v>
      </c>
      <c r="B241" s="47">
        <v>15</v>
      </c>
      <c r="C241" s="48">
        <v>66577.828125</v>
      </c>
      <c r="D241" s="48">
        <v>19107.900000000001</v>
      </c>
      <c r="E241" s="48">
        <v>19096.3</v>
      </c>
      <c r="F241" s="48">
        <v>17136.942727007499</v>
      </c>
      <c r="G241" s="48">
        <v>17496.359300916301</v>
      </c>
      <c r="H241" s="48">
        <v>359.41657390883</v>
      </c>
      <c r="I241" s="49">
        <v>4.9970254234999997E-2</v>
      </c>
      <c r="J241" s="49">
        <v>6.1114954201E-2</v>
      </c>
      <c r="K241" s="49">
        <v>4.9610564311999998E-2</v>
      </c>
      <c r="L241" s="49">
        <v>6.0755264278000001E-2</v>
      </c>
      <c r="M241" s="52"/>
    </row>
    <row r="242" spans="1:13" ht="13.5" thickBot="1">
      <c r="A242" s="38">
        <v>45818</v>
      </c>
      <c r="B242" s="47">
        <v>16</v>
      </c>
      <c r="C242" s="48">
        <v>68573.484375</v>
      </c>
      <c r="D242" s="48">
        <v>17919.5</v>
      </c>
      <c r="E242" s="48">
        <v>17906.099999999999</v>
      </c>
      <c r="F242" s="48">
        <v>16027.2918620609</v>
      </c>
      <c r="G242" s="48">
        <v>16559.4202355077</v>
      </c>
      <c r="H242" s="48">
        <v>532.128373446777</v>
      </c>
      <c r="I242" s="49">
        <v>4.2173015953E-2</v>
      </c>
      <c r="J242" s="49">
        <v>5.8673120555999998E-2</v>
      </c>
      <c r="K242" s="49">
        <v>4.1757512077E-2</v>
      </c>
      <c r="L242" s="49">
        <v>5.8257616679999999E-2</v>
      </c>
      <c r="M242" s="52"/>
    </row>
    <row r="243" spans="1:13" ht="13.5" thickBot="1">
      <c r="A243" s="38">
        <v>45818</v>
      </c>
      <c r="B243" s="47">
        <v>17</v>
      </c>
      <c r="C243" s="48">
        <v>70597.203125</v>
      </c>
      <c r="D243" s="48">
        <v>16314.3</v>
      </c>
      <c r="E243" s="48">
        <v>16284.9</v>
      </c>
      <c r="F243" s="48">
        <v>16219.560579191801</v>
      </c>
      <c r="G243" s="48">
        <v>16795.3967989456</v>
      </c>
      <c r="H243" s="48">
        <v>575.83621975372705</v>
      </c>
      <c r="I243" s="49">
        <v>1.4917730198999999E-2</v>
      </c>
      <c r="J243" s="49">
        <v>2.9376564590000002E-3</v>
      </c>
      <c r="K243" s="49">
        <v>1.5829358105999999E-2</v>
      </c>
      <c r="L243" s="49">
        <v>2.026028552E-3</v>
      </c>
      <c r="M243" s="52"/>
    </row>
    <row r="244" spans="1:13" ht="13.5" thickBot="1">
      <c r="A244" s="38">
        <v>45818</v>
      </c>
      <c r="B244" s="47">
        <v>18</v>
      </c>
      <c r="C244" s="48">
        <v>71003.390625</v>
      </c>
      <c r="D244" s="48">
        <v>14417.7</v>
      </c>
      <c r="E244" s="48">
        <v>14412.4</v>
      </c>
      <c r="F244" s="48">
        <v>15999.913325064999</v>
      </c>
      <c r="G244" s="48">
        <v>16393.590111003399</v>
      </c>
      <c r="H244" s="48">
        <v>393.67678593846398</v>
      </c>
      <c r="I244" s="49">
        <v>6.1267910417999998E-2</v>
      </c>
      <c r="J244" s="49">
        <v>4.9060878295999998E-2</v>
      </c>
      <c r="K244" s="49">
        <v>6.1432251503000003E-2</v>
      </c>
      <c r="L244" s="49">
        <v>4.9225219381000003E-2</v>
      </c>
      <c r="M244" s="52"/>
    </row>
    <row r="245" spans="1:13" ht="13.5" thickBot="1">
      <c r="A245" s="38">
        <v>45818</v>
      </c>
      <c r="B245" s="47">
        <v>19</v>
      </c>
      <c r="C245" s="48">
        <v>69901.671875</v>
      </c>
      <c r="D245" s="48">
        <v>11192.8</v>
      </c>
      <c r="E245" s="48">
        <v>10807.6</v>
      </c>
      <c r="F245" s="48">
        <v>11317.5607193093</v>
      </c>
      <c r="G245" s="48">
        <v>11587.387147162701</v>
      </c>
      <c r="H245" s="48">
        <v>269.82642785337799</v>
      </c>
      <c r="I245" s="49">
        <v>1.2235260377E-2</v>
      </c>
      <c r="J245" s="49">
        <v>3.8685494350000002E-3</v>
      </c>
      <c r="K245" s="49">
        <v>2.4179446423E-2</v>
      </c>
      <c r="L245" s="49">
        <v>1.5812735482E-2</v>
      </c>
      <c r="M245" s="52"/>
    </row>
    <row r="246" spans="1:13" ht="13.5" thickBot="1">
      <c r="A246" s="38">
        <v>45818</v>
      </c>
      <c r="B246" s="47">
        <v>20</v>
      </c>
      <c r="C246" s="48">
        <v>67452.0390625</v>
      </c>
      <c r="D246" s="48">
        <v>4703.8</v>
      </c>
      <c r="E246" s="48">
        <v>4545.5</v>
      </c>
      <c r="F246" s="48">
        <v>3793.66261439863</v>
      </c>
      <c r="G246" s="48">
        <v>3871.1048503442198</v>
      </c>
      <c r="H246" s="48">
        <v>77.442235945598</v>
      </c>
      <c r="I246" s="49">
        <v>2.5820004640000001E-2</v>
      </c>
      <c r="J246" s="49">
        <v>2.8221314282000001E-2</v>
      </c>
      <c r="K246" s="49">
        <v>2.0911477508000001E-2</v>
      </c>
      <c r="L246" s="49">
        <v>2.331278715E-2</v>
      </c>
      <c r="M246" s="52"/>
    </row>
    <row r="247" spans="1:13" ht="13.5" thickBot="1">
      <c r="A247" s="38">
        <v>45818</v>
      </c>
      <c r="B247" s="47">
        <v>21</v>
      </c>
      <c r="C247" s="48">
        <v>65556.0078125</v>
      </c>
      <c r="D247" s="48">
        <v>352.1</v>
      </c>
      <c r="E247" s="48">
        <v>331.8</v>
      </c>
      <c r="F247" s="48">
        <v>267.00267085713102</v>
      </c>
      <c r="G247" s="48">
        <v>270.09397911055601</v>
      </c>
      <c r="H247" s="48">
        <v>3.0913082534249998</v>
      </c>
      <c r="I247" s="49">
        <v>2.542822353E-3</v>
      </c>
      <c r="J247" s="49">
        <v>2.6386768719999999E-3</v>
      </c>
      <c r="K247" s="49">
        <v>1.913364988E-3</v>
      </c>
      <c r="L247" s="49">
        <v>2.0092195080000002E-3</v>
      </c>
      <c r="M247" s="52"/>
    </row>
    <row r="248" spans="1:13" ht="13.5" thickBot="1">
      <c r="A248" s="38">
        <v>45818</v>
      </c>
      <c r="B248" s="47">
        <v>22</v>
      </c>
      <c r="C248" s="48">
        <v>63989.89453125</v>
      </c>
      <c r="D248" s="48">
        <v>0</v>
      </c>
      <c r="E248" s="48">
        <v>0</v>
      </c>
      <c r="F248" s="48">
        <v>37.353510051763998</v>
      </c>
      <c r="G248" s="48">
        <v>37.343185627886001</v>
      </c>
      <c r="H248" s="48">
        <v>-1.0324423877E-2</v>
      </c>
      <c r="I248" s="49">
        <v>1.157928236E-3</v>
      </c>
      <c r="J248" s="49">
        <v>1.158248373E-3</v>
      </c>
      <c r="K248" s="49">
        <v>1.157928236E-3</v>
      </c>
      <c r="L248" s="49">
        <v>1.158248373E-3</v>
      </c>
      <c r="M248" s="52"/>
    </row>
    <row r="249" spans="1:13" ht="13.5" thickBot="1">
      <c r="A249" s="38">
        <v>45818</v>
      </c>
      <c r="B249" s="47">
        <v>23</v>
      </c>
      <c r="C249" s="48">
        <v>61150.0390625</v>
      </c>
      <c r="D249" s="48">
        <v>0</v>
      </c>
      <c r="E249" s="48">
        <v>0</v>
      </c>
      <c r="F249" s="48">
        <v>2.345642263537</v>
      </c>
      <c r="G249" s="48">
        <v>2.3304674718160001</v>
      </c>
      <c r="H249" s="48">
        <v>-1.5174791720999999E-2</v>
      </c>
      <c r="I249" s="49">
        <v>7.2262557265622001E-5</v>
      </c>
      <c r="J249" s="49">
        <v>7.2733093443022996E-5</v>
      </c>
      <c r="K249" s="49">
        <v>7.2262557265622001E-5</v>
      </c>
      <c r="L249" s="49">
        <v>7.2733093443022996E-5</v>
      </c>
      <c r="M249" s="52"/>
    </row>
    <row r="250" spans="1:13" ht="13.5" thickBot="1">
      <c r="A250" s="38">
        <v>45818</v>
      </c>
      <c r="B250" s="47">
        <v>24</v>
      </c>
      <c r="C250" s="48">
        <v>58307.90625</v>
      </c>
      <c r="D250" s="48">
        <v>0</v>
      </c>
      <c r="E250" s="48">
        <v>0</v>
      </c>
      <c r="F250" s="48">
        <v>0.39273490614700002</v>
      </c>
      <c r="G250" s="48">
        <v>0.38231227600000001</v>
      </c>
      <c r="H250" s="48">
        <v>-1.0491797779000001E-2</v>
      </c>
      <c r="I250" s="49">
        <v>1.18546442170583E-5</v>
      </c>
      <c r="J250" s="49">
        <v>1.21778265472161E-5</v>
      </c>
      <c r="K250" s="49">
        <v>1.18546442170583E-5</v>
      </c>
      <c r="L250" s="49">
        <v>1.21778265472161E-5</v>
      </c>
      <c r="M250" s="52"/>
    </row>
    <row r="251" spans="1:13" ht="13.5" thickBot="1">
      <c r="A251" s="38">
        <v>45819</v>
      </c>
      <c r="B251" s="47">
        <v>1</v>
      </c>
      <c r="C251" s="48">
        <v>55520.83203125</v>
      </c>
      <c r="D251" s="48">
        <v>0</v>
      </c>
      <c r="E251" s="48">
        <v>0</v>
      </c>
      <c r="F251" s="48">
        <v>0.46011642661500002</v>
      </c>
      <c r="G251" s="48">
        <v>0.45097346409599998</v>
      </c>
      <c r="H251" s="48">
        <v>-9.1429625179999998E-3</v>
      </c>
      <c r="I251" s="49">
        <v>1.3983673305313499E-5</v>
      </c>
      <c r="J251" s="49">
        <v>1.42671760190733E-5</v>
      </c>
      <c r="K251" s="49">
        <v>1.3983673305313499E-5</v>
      </c>
      <c r="L251" s="49">
        <v>1.42671760190733E-5</v>
      </c>
      <c r="M251" s="52"/>
    </row>
    <row r="252" spans="1:13" ht="13.5" thickBot="1">
      <c r="A252" s="38">
        <v>45819</v>
      </c>
      <c r="B252" s="47">
        <v>2</v>
      </c>
      <c r="C252" s="48">
        <v>52874.3046875</v>
      </c>
      <c r="D252" s="48">
        <v>0</v>
      </c>
      <c r="E252" s="48">
        <v>0</v>
      </c>
      <c r="F252" s="48">
        <v>0.49191373353099999</v>
      </c>
      <c r="G252" s="48">
        <v>0.482211848906</v>
      </c>
      <c r="H252" s="48">
        <v>-9.7018846250000006E-3</v>
      </c>
      <c r="I252" s="49">
        <v>1.49523053924424E-5</v>
      </c>
      <c r="J252" s="49">
        <v>1.5253139024246299E-5</v>
      </c>
      <c r="K252" s="49">
        <v>1.49523053924424E-5</v>
      </c>
      <c r="L252" s="49">
        <v>1.5253139024246299E-5</v>
      </c>
      <c r="M252" s="52"/>
    </row>
    <row r="253" spans="1:13" ht="13.5" thickBot="1">
      <c r="A253" s="38">
        <v>45819</v>
      </c>
      <c r="B253" s="47">
        <v>3</v>
      </c>
      <c r="C253" s="48">
        <v>50952.1171875</v>
      </c>
      <c r="D253" s="48">
        <v>0</v>
      </c>
      <c r="E253" s="48">
        <v>0</v>
      </c>
      <c r="F253" s="48">
        <v>0.51814614965100003</v>
      </c>
      <c r="G253" s="48">
        <v>0.50934729986799998</v>
      </c>
      <c r="H253" s="48">
        <v>-8.7988497820000004E-3</v>
      </c>
      <c r="I253" s="49">
        <v>1.5793714724609299E-5</v>
      </c>
      <c r="J253" s="49">
        <v>1.6066547276005399E-5</v>
      </c>
      <c r="K253" s="49">
        <v>1.5793714724609299E-5</v>
      </c>
      <c r="L253" s="49">
        <v>1.6066547276005399E-5</v>
      </c>
      <c r="M253" s="52"/>
    </row>
    <row r="254" spans="1:13" ht="13.5" thickBot="1">
      <c r="A254" s="38">
        <v>45819</v>
      </c>
      <c r="B254" s="47">
        <v>4</v>
      </c>
      <c r="C254" s="48">
        <v>49998.8828125</v>
      </c>
      <c r="D254" s="48">
        <v>0</v>
      </c>
      <c r="E254" s="48">
        <v>0</v>
      </c>
      <c r="F254" s="48">
        <v>0.456785463999</v>
      </c>
      <c r="G254" s="48">
        <v>0.44716416304099998</v>
      </c>
      <c r="H254" s="48">
        <v>-9.6213009579999998E-3</v>
      </c>
      <c r="I254" s="49">
        <v>1.3865555443147601E-5</v>
      </c>
      <c r="J254" s="49">
        <v>1.41638903565824E-5</v>
      </c>
      <c r="K254" s="49">
        <v>1.3865555443147601E-5</v>
      </c>
      <c r="L254" s="49">
        <v>1.41638903565824E-5</v>
      </c>
      <c r="M254" s="52"/>
    </row>
    <row r="255" spans="1:13" ht="13.5" thickBot="1">
      <c r="A255" s="38">
        <v>45819</v>
      </c>
      <c r="B255" s="47">
        <v>5</v>
      </c>
      <c r="C255" s="48">
        <v>49532.0859375</v>
      </c>
      <c r="D255" s="48">
        <v>0</v>
      </c>
      <c r="E255" s="48">
        <v>0</v>
      </c>
      <c r="F255" s="48">
        <v>0.45116002805200001</v>
      </c>
      <c r="G255" s="48">
        <v>0.443230400026</v>
      </c>
      <c r="H255" s="48">
        <v>-7.9296280249999997E-3</v>
      </c>
      <c r="I255" s="49">
        <v>1.37435782954048E-5</v>
      </c>
      <c r="J255" s="49">
        <v>1.39894582341954E-5</v>
      </c>
      <c r="K255" s="49">
        <v>1.37435782954048E-5</v>
      </c>
      <c r="L255" s="49">
        <v>1.39894582341954E-5</v>
      </c>
      <c r="M255" s="52"/>
    </row>
    <row r="256" spans="1:13" ht="13.5" thickBot="1">
      <c r="A256" s="38">
        <v>45819</v>
      </c>
      <c r="B256" s="47">
        <v>6</v>
      </c>
      <c r="C256" s="48">
        <v>49846.51953125</v>
      </c>
      <c r="D256" s="48">
        <v>0</v>
      </c>
      <c r="E256" s="48">
        <v>0</v>
      </c>
      <c r="F256" s="48">
        <v>0.56998172651099999</v>
      </c>
      <c r="G256" s="48">
        <v>0.57063835856099998</v>
      </c>
      <c r="H256" s="48">
        <v>6.5663205E-4</v>
      </c>
      <c r="I256" s="49">
        <v>1.7694212668569201E-5</v>
      </c>
      <c r="J256" s="49">
        <v>1.76738519848406E-5</v>
      </c>
      <c r="K256" s="49">
        <v>1.7694212668569201E-5</v>
      </c>
      <c r="L256" s="49">
        <v>1.76738519848406E-5</v>
      </c>
      <c r="M256" s="52"/>
    </row>
    <row r="257" spans="1:13" ht="13.5" thickBot="1">
      <c r="A257" s="38">
        <v>45819</v>
      </c>
      <c r="B257" s="47">
        <v>7</v>
      </c>
      <c r="C257" s="48">
        <v>51074.796875</v>
      </c>
      <c r="D257" s="48">
        <v>155.6</v>
      </c>
      <c r="E257" s="48">
        <v>145.4</v>
      </c>
      <c r="F257" s="48">
        <v>71.101607697023994</v>
      </c>
      <c r="G257" s="48">
        <v>78.836474750210002</v>
      </c>
      <c r="H257" s="48">
        <v>7.7348670531849999</v>
      </c>
      <c r="I257" s="49">
        <v>2.3802643479999999E-3</v>
      </c>
      <c r="J257" s="49">
        <v>2.6201051869999999E-3</v>
      </c>
      <c r="K257" s="49">
        <v>2.0639852790000001E-3</v>
      </c>
      <c r="L257" s="49">
        <v>2.3038261170000001E-3</v>
      </c>
      <c r="M257" s="52"/>
    </row>
    <row r="258" spans="1:13" ht="13.5" thickBot="1">
      <c r="A258" s="38">
        <v>45819</v>
      </c>
      <c r="B258" s="47">
        <v>8</v>
      </c>
      <c r="C258" s="48">
        <v>52130.07421875</v>
      </c>
      <c r="D258" s="48">
        <v>2284.5</v>
      </c>
      <c r="E258" s="48">
        <v>2224.5</v>
      </c>
      <c r="F258" s="48">
        <v>1287.02329976542</v>
      </c>
      <c r="G258" s="48">
        <v>1330.0495263374501</v>
      </c>
      <c r="H258" s="48">
        <v>43.026226572029003</v>
      </c>
      <c r="I258" s="49">
        <v>2.9595363523999999E-2</v>
      </c>
      <c r="J258" s="49">
        <v>3.0929510084000002E-2</v>
      </c>
      <c r="K258" s="49">
        <v>2.7734898407999999E-2</v>
      </c>
      <c r="L258" s="49">
        <v>2.9069044967999998E-2</v>
      </c>
      <c r="M258" s="52"/>
    </row>
    <row r="259" spans="1:13" ht="13.5" thickBot="1">
      <c r="A259" s="38">
        <v>45819</v>
      </c>
      <c r="B259" s="47">
        <v>9</v>
      </c>
      <c r="C259" s="48">
        <v>53899.47265625</v>
      </c>
      <c r="D259" s="48">
        <v>5896.7</v>
      </c>
      <c r="E259" s="48">
        <v>5788.1</v>
      </c>
      <c r="F259" s="48">
        <v>4753.7859181251097</v>
      </c>
      <c r="G259" s="48">
        <v>4804.4314179951498</v>
      </c>
      <c r="H259" s="48">
        <v>50.645499870035998</v>
      </c>
      <c r="I259" s="49">
        <v>3.386879324E-2</v>
      </c>
      <c r="J259" s="49">
        <v>3.5439196336999997E-2</v>
      </c>
      <c r="K259" s="49">
        <v>3.0501351379000001E-2</v>
      </c>
      <c r="L259" s="49">
        <v>3.2071754475999997E-2</v>
      </c>
      <c r="M259" s="52"/>
    </row>
    <row r="260" spans="1:13" ht="13.5" thickBot="1">
      <c r="A260" s="38">
        <v>45819</v>
      </c>
      <c r="B260" s="47">
        <v>10</v>
      </c>
      <c r="C260" s="48">
        <v>56123.55859375</v>
      </c>
      <c r="D260" s="48">
        <v>9720</v>
      </c>
      <c r="E260" s="48">
        <v>9554.7000000000007</v>
      </c>
      <c r="F260" s="48">
        <v>8496.1052057651705</v>
      </c>
      <c r="G260" s="48">
        <v>8574.7999504188592</v>
      </c>
      <c r="H260" s="48">
        <v>78.694744653689</v>
      </c>
      <c r="I260" s="49">
        <v>3.5510079056000003E-2</v>
      </c>
      <c r="J260" s="49">
        <v>3.7950226177000002E-2</v>
      </c>
      <c r="K260" s="49">
        <v>3.0384497661000001E-2</v>
      </c>
      <c r="L260" s="49">
        <v>3.2824644782E-2</v>
      </c>
      <c r="M260" s="52"/>
    </row>
    <row r="261" spans="1:13" ht="13.5" thickBot="1">
      <c r="A261" s="38">
        <v>45819</v>
      </c>
      <c r="B261" s="47">
        <v>11</v>
      </c>
      <c r="C261" s="48">
        <v>57269.23828125</v>
      </c>
      <c r="D261" s="48">
        <v>12136</v>
      </c>
      <c r="E261" s="48">
        <v>11921.3</v>
      </c>
      <c r="F261" s="48">
        <v>10783.399134621999</v>
      </c>
      <c r="G261" s="48">
        <v>10947.908411414999</v>
      </c>
      <c r="H261" s="48">
        <v>164.50927679306901</v>
      </c>
      <c r="I261" s="49">
        <v>3.6840049258000003E-2</v>
      </c>
      <c r="J261" s="49">
        <v>4.1941112103999999E-2</v>
      </c>
      <c r="K261" s="49">
        <v>3.0182684917000002E-2</v>
      </c>
      <c r="L261" s="49">
        <v>3.5283747763000001E-2</v>
      </c>
      <c r="M261" s="52"/>
    </row>
    <row r="262" spans="1:13" ht="13.5" thickBot="1">
      <c r="A262" s="38">
        <v>45819</v>
      </c>
      <c r="B262" s="47">
        <v>12</v>
      </c>
      <c r="C262" s="48">
        <v>58742.15234375</v>
      </c>
      <c r="D262" s="48">
        <v>14480.7</v>
      </c>
      <c r="E262" s="48">
        <v>14254.2</v>
      </c>
      <c r="F262" s="48">
        <v>13600.600503428899</v>
      </c>
      <c r="G262" s="48">
        <v>13619.0214548362</v>
      </c>
      <c r="H262" s="48">
        <v>18.420951407353002</v>
      </c>
      <c r="I262" s="49">
        <v>2.6718714578E-2</v>
      </c>
      <c r="J262" s="49">
        <v>2.7289906869999998E-2</v>
      </c>
      <c r="K262" s="49">
        <v>1.9695458764000001E-2</v>
      </c>
      <c r="L262" s="49">
        <v>2.0266651056E-2</v>
      </c>
      <c r="M262" s="52"/>
    </row>
    <row r="263" spans="1:13" ht="13.5" thickBot="1">
      <c r="A263" s="38">
        <v>45819</v>
      </c>
      <c r="B263" s="47">
        <v>13</v>
      </c>
      <c r="C263" s="48">
        <v>58598.4609375</v>
      </c>
      <c r="D263" s="48">
        <v>16597.900000000001</v>
      </c>
      <c r="E263" s="48">
        <v>16365.7</v>
      </c>
      <c r="F263" s="48">
        <v>14119.779143673701</v>
      </c>
      <c r="G263" s="48">
        <v>14187.555719662399</v>
      </c>
      <c r="H263" s="48">
        <v>67.776575988738998</v>
      </c>
      <c r="I263" s="49">
        <v>7.4739357529000003E-2</v>
      </c>
      <c r="J263" s="49">
        <v>7.6840956784999997E-2</v>
      </c>
      <c r="K263" s="49">
        <v>6.7539357529000005E-2</v>
      </c>
      <c r="L263" s="49">
        <v>6.9640956784999999E-2</v>
      </c>
      <c r="M263" s="52"/>
    </row>
    <row r="264" spans="1:13" ht="13.5" thickBot="1">
      <c r="A264" s="38">
        <v>45819</v>
      </c>
      <c r="B264" s="47">
        <v>14</v>
      </c>
      <c r="C264" s="48">
        <v>60485.43359375</v>
      </c>
      <c r="D264" s="48">
        <v>17078</v>
      </c>
      <c r="E264" s="48">
        <v>16851.3</v>
      </c>
      <c r="F264" s="48">
        <v>15672.842588174301</v>
      </c>
      <c r="G264" s="48">
        <v>15823.7911241734</v>
      </c>
      <c r="H264" s="48">
        <v>150.94853599907</v>
      </c>
      <c r="I264" s="49">
        <v>3.8890197699999997E-2</v>
      </c>
      <c r="J264" s="49">
        <v>4.3570772458999998E-2</v>
      </c>
      <c r="K264" s="49">
        <v>3.1860740334999998E-2</v>
      </c>
      <c r="L264" s="49">
        <v>3.6541315094999999E-2</v>
      </c>
      <c r="M264" s="52"/>
    </row>
    <row r="265" spans="1:13" ht="13.5" thickBot="1">
      <c r="A265" s="38">
        <v>45819</v>
      </c>
      <c r="B265" s="47">
        <v>15</v>
      </c>
      <c r="C265" s="48">
        <v>61281.4921875</v>
      </c>
      <c r="D265" s="48">
        <v>17360.8</v>
      </c>
      <c r="E265" s="48">
        <v>17152.599999999999</v>
      </c>
      <c r="F265" s="48">
        <v>16359.683920306001</v>
      </c>
      <c r="G265" s="48">
        <v>16528.154057874101</v>
      </c>
      <c r="H265" s="48">
        <v>168.47013756805001</v>
      </c>
      <c r="I265" s="49">
        <v>2.5818478825000001E-2</v>
      </c>
      <c r="J265" s="49">
        <v>3.104235906E-2</v>
      </c>
      <c r="K265" s="49">
        <v>1.9362664872000002E-2</v>
      </c>
      <c r="L265" s="49">
        <v>2.4586545105999998E-2</v>
      </c>
      <c r="M265" s="52"/>
    </row>
    <row r="266" spans="1:13" ht="13.5" thickBot="1">
      <c r="A266" s="38">
        <v>45819</v>
      </c>
      <c r="B266" s="47">
        <v>16</v>
      </c>
      <c r="C266" s="48">
        <v>62427.3359375</v>
      </c>
      <c r="D266" s="48">
        <v>16010.4</v>
      </c>
      <c r="E266" s="48">
        <v>16000.5</v>
      </c>
      <c r="F266" s="48">
        <v>16002.992031910801</v>
      </c>
      <c r="G266" s="48">
        <v>16170.5263670206</v>
      </c>
      <c r="H266" s="48">
        <v>167.53433510974</v>
      </c>
      <c r="I266" s="49">
        <v>4.9651586670000003E-3</v>
      </c>
      <c r="J266" s="49">
        <v>2.29704436E-4</v>
      </c>
      <c r="K266" s="49">
        <v>5.2721354110000004E-3</v>
      </c>
      <c r="L266" s="49">
        <v>7.72723073128281E-5</v>
      </c>
      <c r="M266" s="52"/>
    </row>
    <row r="267" spans="1:13" ht="13.5" thickBot="1">
      <c r="A267" s="38">
        <v>45819</v>
      </c>
      <c r="B267" s="47">
        <v>17</v>
      </c>
      <c r="C267" s="48">
        <v>63316.01171875</v>
      </c>
      <c r="D267" s="48">
        <v>14609.3</v>
      </c>
      <c r="E267" s="48">
        <v>14599.1</v>
      </c>
      <c r="F267" s="48">
        <v>14353.156033200399</v>
      </c>
      <c r="G267" s="48">
        <v>14499.9339630214</v>
      </c>
      <c r="H267" s="48">
        <v>146.77792982099399</v>
      </c>
      <c r="I267" s="49">
        <v>3.3911949449999998E-3</v>
      </c>
      <c r="J267" s="49">
        <v>7.9424485819999998E-3</v>
      </c>
      <c r="K267" s="49">
        <v>3.0749158750000001E-3</v>
      </c>
      <c r="L267" s="49">
        <v>7.6261695129999996E-3</v>
      </c>
      <c r="M267" s="52"/>
    </row>
    <row r="268" spans="1:13" ht="13.5" thickBot="1">
      <c r="A268" s="38">
        <v>45819</v>
      </c>
      <c r="B268" s="47">
        <v>18</v>
      </c>
      <c r="C268" s="48">
        <v>64510.03125</v>
      </c>
      <c r="D268" s="48">
        <v>13333.9</v>
      </c>
      <c r="E268" s="48">
        <v>13323</v>
      </c>
      <c r="F268" s="48">
        <v>14565.989648151601</v>
      </c>
      <c r="G268" s="48">
        <v>14668.822118147</v>
      </c>
      <c r="H268" s="48">
        <v>102.832469995444</v>
      </c>
      <c r="I268" s="49">
        <v>4.1392933896000003E-2</v>
      </c>
      <c r="J268" s="49">
        <v>3.8204330175000002E-2</v>
      </c>
      <c r="K268" s="49">
        <v>4.1730918392000001E-2</v>
      </c>
      <c r="L268" s="49">
        <v>3.8542314671E-2</v>
      </c>
      <c r="M268" s="52"/>
    </row>
    <row r="269" spans="1:13" ht="13.5" thickBot="1">
      <c r="A269" s="38">
        <v>45819</v>
      </c>
      <c r="B269" s="47">
        <v>19</v>
      </c>
      <c r="C269" s="48">
        <v>63699.31640625</v>
      </c>
      <c r="D269" s="48">
        <v>10662.3</v>
      </c>
      <c r="E269" s="48">
        <v>10390.1</v>
      </c>
      <c r="F269" s="48">
        <v>13256.248807067301</v>
      </c>
      <c r="G269" s="48">
        <v>13302.4895085467</v>
      </c>
      <c r="H269" s="48">
        <v>46.240701479382999</v>
      </c>
      <c r="I269" s="49">
        <v>8.1866341349999996E-2</v>
      </c>
      <c r="J269" s="49">
        <v>8.0432521149E-2</v>
      </c>
      <c r="K269" s="49">
        <v>9.0306651427000006E-2</v>
      </c>
      <c r="L269" s="49">
        <v>8.8872831225999996E-2</v>
      </c>
      <c r="M269" s="52"/>
    </row>
    <row r="270" spans="1:13" ht="13.5" thickBot="1">
      <c r="A270" s="38">
        <v>45819</v>
      </c>
      <c r="B270" s="47">
        <v>20</v>
      </c>
      <c r="C270" s="48">
        <v>62274.93359375</v>
      </c>
      <c r="D270" s="48">
        <v>5311.2</v>
      </c>
      <c r="E270" s="48">
        <v>5158.6000000000004</v>
      </c>
      <c r="F270" s="48">
        <v>7042.19482717762</v>
      </c>
      <c r="G270" s="48">
        <v>7070.63923425132</v>
      </c>
      <c r="H270" s="48">
        <v>28.444407073699001</v>
      </c>
      <c r="I270" s="49">
        <v>5.4556255324999997E-2</v>
      </c>
      <c r="J270" s="49">
        <v>5.3674258207000003E-2</v>
      </c>
      <c r="K270" s="49">
        <v>5.9288038271000001E-2</v>
      </c>
      <c r="L270" s="49">
        <v>5.8406041152000002E-2</v>
      </c>
      <c r="M270" s="52"/>
    </row>
    <row r="271" spans="1:13" ht="13.5" thickBot="1">
      <c r="A271" s="38">
        <v>45819</v>
      </c>
      <c r="B271" s="47">
        <v>21</v>
      </c>
      <c r="C271" s="48">
        <v>60909.58203125</v>
      </c>
      <c r="D271" s="48">
        <v>574.29999999999995</v>
      </c>
      <c r="E271" s="48">
        <v>554</v>
      </c>
      <c r="F271" s="48">
        <v>726.10114117845603</v>
      </c>
      <c r="G271" s="48">
        <v>732.90151117909204</v>
      </c>
      <c r="H271" s="48">
        <v>6.8003700006359997</v>
      </c>
      <c r="I271" s="49">
        <v>4.9178763149999999E-3</v>
      </c>
      <c r="J271" s="49">
        <v>4.7070121289999999E-3</v>
      </c>
      <c r="K271" s="49">
        <v>5.5473336790000001E-3</v>
      </c>
      <c r="L271" s="49">
        <v>5.3364694930000001E-3</v>
      </c>
      <c r="M271" s="52"/>
    </row>
    <row r="272" spans="1:13" ht="13.5" thickBot="1">
      <c r="A272" s="38">
        <v>45819</v>
      </c>
      <c r="B272" s="47">
        <v>22</v>
      </c>
      <c r="C272" s="48">
        <v>59820.59375</v>
      </c>
      <c r="D272" s="48">
        <v>0</v>
      </c>
      <c r="E272" s="48">
        <v>0</v>
      </c>
      <c r="F272" s="48">
        <v>0.40304826059900001</v>
      </c>
      <c r="G272" s="48">
        <v>0.40740015768100002</v>
      </c>
      <c r="H272" s="48">
        <v>4.3518970820000001E-3</v>
      </c>
      <c r="I272" s="49">
        <v>1.26325630288851E-5</v>
      </c>
      <c r="J272" s="49">
        <v>1.2497620483695E-5</v>
      </c>
      <c r="K272" s="49">
        <v>1.26325630288851E-5</v>
      </c>
      <c r="L272" s="49">
        <v>1.2497620483695E-5</v>
      </c>
      <c r="M272" s="52"/>
    </row>
    <row r="273" spans="1:13" ht="13.5" thickBot="1">
      <c r="A273" s="38">
        <v>45819</v>
      </c>
      <c r="B273" s="47">
        <v>23</v>
      </c>
      <c r="C273" s="48">
        <v>57688.09765625</v>
      </c>
      <c r="D273" s="48">
        <v>0</v>
      </c>
      <c r="E273" s="48">
        <v>0</v>
      </c>
      <c r="F273" s="48">
        <v>0.45554411386499999</v>
      </c>
      <c r="G273" s="48">
        <v>0.45263008939499999</v>
      </c>
      <c r="H273" s="48">
        <v>-2.9140244690000002E-3</v>
      </c>
      <c r="I273" s="49">
        <v>1.4035041531654199E-5</v>
      </c>
      <c r="J273" s="49">
        <v>1.41253988795392E-5</v>
      </c>
      <c r="K273" s="49">
        <v>1.4035041531654199E-5</v>
      </c>
      <c r="L273" s="49">
        <v>1.41253988795392E-5</v>
      </c>
      <c r="M273" s="52"/>
    </row>
    <row r="274" spans="1:13" ht="13.5" thickBot="1">
      <c r="A274" s="38">
        <v>45819</v>
      </c>
      <c r="B274" s="47">
        <v>24</v>
      </c>
      <c r="C274" s="48">
        <v>55331.2421875</v>
      </c>
      <c r="D274" s="48">
        <v>0</v>
      </c>
      <c r="E274" s="48">
        <v>0</v>
      </c>
      <c r="F274" s="48">
        <v>0.41533223582099998</v>
      </c>
      <c r="G274" s="48">
        <v>0.40796774660700003</v>
      </c>
      <c r="H274" s="48">
        <v>-7.3644892129999997E-3</v>
      </c>
      <c r="I274" s="49">
        <v>1.26501626855177E-5</v>
      </c>
      <c r="J274" s="49">
        <v>1.28785189402096E-5</v>
      </c>
      <c r="K274" s="49">
        <v>1.26501626855177E-5</v>
      </c>
      <c r="L274" s="49">
        <v>1.28785189402096E-5</v>
      </c>
      <c r="M274" s="52"/>
    </row>
    <row r="275" spans="1:13" ht="13.5" thickBot="1">
      <c r="A275" s="38">
        <v>45820</v>
      </c>
      <c r="B275" s="47">
        <v>1</v>
      </c>
      <c r="C275" s="48">
        <v>52821.2734375</v>
      </c>
      <c r="D275" s="48">
        <v>0</v>
      </c>
      <c r="E275" s="48">
        <v>0</v>
      </c>
      <c r="F275" s="48">
        <v>0.42939000640000002</v>
      </c>
      <c r="G275" s="48">
        <v>0.42601188252799999</v>
      </c>
      <c r="H275" s="48">
        <v>-3.3781238709999998E-3</v>
      </c>
      <c r="I275" s="49">
        <v>1.32096707760737E-5</v>
      </c>
      <c r="J275" s="49">
        <v>1.3314418803102E-5</v>
      </c>
      <c r="K275" s="49">
        <v>1.32096707760737E-5</v>
      </c>
      <c r="L275" s="49">
        <v>1.3314418803102E-5</v>
      </c>
      <c r="M275" s="52"/>
    </row>
    <row r="276" spans="1:13" ht="13.5" thickBot="1">
      <c r="A276" s="38">
        <v>45820</v>
      </c>
      <c r="B276" s="47">
        <v>2</v>
      </c>
      <c r="C276" s="48">
        <v>51848.203125</v>
      </c>
      <c r="D276" s="48">
        <v>0</v>
      </c>
      <c r="E276" s="48">
        <v>0</v>
      </c>
      <c r="F276" s="48">
        <v>0.54307562603699999</v>
      </c>
      <c r="G276" s="48">
        <v>0.54303945549599997</v>
      </c>
      <c r="H276" s="48">
        <v>-3.61705413443943E-5</v>
      </c>
      <c r="I276" s="49">
        <v>1.6838432728561998E-5</v>
      </c>
      <c r="J276" s="49">
        <v>1.68395542957355E-5</v>
      </c>
      <c r="K276" s="49">
        <v>1.6838432728561998E-5</v>
      </c>
      <c r="L276" s="49">
        <v>1.68395542957355E-5</v>
      </c>
      <c r="M276" s="52"/>
    </row>
    <row r="277" spans="1:13" ht="13.5" thickBot="1">
      <c r="A277" s="38">
        <v>45820</v>
      </c>
      <c r="B277" s="47">
        <v>3</v>
      </c>
      <c r="C277" s="48">
        <v>50795.37109375</v>
      </c>
      <c r="D277" s="48">
        <v>0</v>
      </c>
      <c r="E277" s="48">
        <v>0</v>
      </c>
      <c r="F277" s="48">
        <v>0.49409246372600002</v>
      </c>
      <c r="G277" s="48">
        <v>0.50485025581499998</v>
      </c>
      <c r="H277" s="48">
        <v>1.0757792089E-2</v>
      </c>
      <c r="I277" s="49">
        <v>1.56542714981687E-5</v>
      </c>
      <c r="J277" s="49">
        <v>1.5320696549670999E-5</v>
      </c>
      <c r="K277" s="49">
        <v>1.56542714981687E-5</v>
      </c>
      <c r="L277" s="49">
        <v>1.5320696549670999E-5</v>
      </c>
      <c r="M277" s="52"/>
    </row>
    <row r="278" spans="1:13" ht="13.5" thickBot="1">
      <c r="A278" s="38">
        <v>45820</v>
      </c>
      <c r="B278" s="47">
        <v>4</v>
      </c>
      <c r="C278" s="48">
        <v>49621.4296875</v>
      </c>
      <c r="D278" s="48">
        <v>0</v>
      </c>
      <c r="E278" s="48">
        <v>0</v>
      </c>
      <c r="F278" s="48">
        <v>0.48065796454100002</v>
      </c>
      <c r="G278" s="48">
        <v>0.48626353868099997</v>
      </c>
      <c r="H278" s="48">
        <v>5.6055741399999998E-3</v>
      </c>
      <c r="I278" s="49">
        <v>1.50779391839347E-5</v>
      </c>
      <c r="J278" s="49">
        <v>1.49041229315192E-5</v>
      </c>
      <c r="K278" s="49">
        <v>1.50779391839347E-5</v>
      </c>
      <c r="L278" s="49">
        <v>1.49041229315192E-5</v>
      </c>
      <c r="M278" s="52"/>
    </row>
    <row r="279" spans="1:13" ht="13.5" thickBot="1">
      <c r="A279" s="38">
        <v>45820</v>
      </c>
      <c r="B279" s="47">
        <v>5</v>
      </c>
      <c r="C279" s="48">
        <v>48391.67578125</v>
      </c>
      <c r="D279" s="48">
        <v>0</v>
      </c>
      <c r="E279" s="48">
        <v>0</v>
      </c>
      <c r="F279" s="48">
        <v>0.56103541219499997</v>
      </c>
      <c r="G279" s="48">
        <v>0.641409203855</v>
      </c>
      <c r="H279" s="48">
        <v>8.0373791659999999E-2</v>
      </c>
      <c r="I279" s="49">
        <v>1.9888657483897201E-5</v>
      </c>
      <c r="J279" s="49">
        <v>1.73964468897775E-5</v>
      </c>
      <c r="K279" s="49">
        <v>1.9888657483897201E-5</v>
      </c>
      <c r="L279" s="49">
        <v>1.73964468897775E-5</v>
      </c>
      <c r="M279" s="52"/>
    </row>
    <row r="280" spans="1:13" ht="13.5" thickBot="1">
      <c r="A280" s="38">
        <v>45820</v>
      </c>
      <c r="B280" s="47">
        <v>6</v>
      </c>
      <c r="C280" s="48">
        <v>48645.27734375</v>
      </c>
      <c r="D280" s="48">
        <v>0</v>
      </c>
      <c r="E280" s="48">
        <v>0</v>
      </c>
      <c r="F280" s="48">
        <v>0.74748637239500004</v>
      </c>
      <c r="G280" s="48">
        <v>0.74940494254400003</v>
      </c>
      <c r="H280" s="48">
        <v>1.9185701479999999E-3</v>
      </c>
      <c r="I280" s="49">
        <v>2.3237362559522499E-5</v>
      </c>
      <c r="J280" s="49">
        <v>2.3177872012273301E-5</v>
      </c>
      <c r="K280" s="49">
        <v>2.3237362559522499E-5</v>
      </c>
      <c r="L280" s="49">
        <v>2.3177872012273301E-5</v>
      </c>
      <c r="M280" s="52"/>
    </row>
    <row r="281" spans="1:13" ht="13.5" thickBot="1">
      <c r="A281" s="38">
        <v>45820</v>
      </c>
      <c r="B281" s="47">
        <v>7</v>
      </c>
      <c r="C281" s="48">
        <v>50161.015625</v>
      </c>
      <c r="D281" s="48">
        <v>97.7</v>
      </c>
      <c r="E281" s="48">
        <v>92.9</v>
      </c>
      <c r="F281" s="48">
        <v>27.396079412132</v>
      </c>
      <c r="G281" s="48">
        <v>28.044919035261</v>
      </c>
      <c r="H281" s="48">
        <v>0.64883962312800003</v>
      </c>
      <c r="I281" s="49">
        <v>2.1598474710000002E-3</v>
      </c>
      <c r="J281" s="49">
        <v>2.1799665289999998E-3</v>
      </c>
      <c r="K281" s="49">
        <v>2.011010262E-3</v>
      </c>
      <c r="L281" s="49">
        <v>2.03112932E-3</v>
      </c>
      <c r="M281" s="52"/>
    </row>
    <row r="282" spans="1:13" ht="13.5" thickBot="1">
      <c r="A282" s="38">
        <v>45820</v>
      </c>
      <c r="B282" s="47">
        <v>8</v>
      </c>
      <c r="C282" s="48">
        <v>51337.55859375</v>
      </c>
      <c r="D282" s="48">
        <v>2726.1</v>
      </c>
      <c r="E282" s="48">
        <v>2696</v>
      </c>
      <c r="F282" s="48">
        <v>2311.78113862181</v>
      </c>
      <c r="G282" s="48">
        <v>2317.02450469938</v>
      </c>
      <c r="H282" s="48">
        <v>5.2433660775739996</v>
      </c>
      <c r="I282" s="49">
        <v>1.2684511482E-2</v>
      </c>
      <c r="J282" s="49">
        <v>1.2847096476E-2</v>
      </c>
      <c r="K282" s="49">
        <v>1.1751178148E-2</v>
      </c>
      <c r="L282" s="49">
        <v>1.1913763143E-2</v>
      </c>
      <c r="M282" s="52"/>
    </row>
    <row r="283" spans="1:13" ht="13.5" thickBot="1">
      <c r="A283" s="38">
        <v>45820</v>
      </c>
      <c r="B283" s="47">
        <v>9</v>
      </c>
      <c r="C283" s="48">
        <v>53068.2421875</v>
      </c>
      <c r="D283" s="48">
        <v>8296.7999999999993</v>
      </c>
      <c r="E283" s="48">
        <v>8235.7999999999993</v>
      </c>
      <c r="F283" s="48">
        <v>7468.3075968633702</v>
      </c>
      <c r="G283" s="48">
        <v>7493.5053952423004</v>
      </c>
      <c r="H283" s="48">
        <v>25.197798378929999</v>
      </c>
      <c r="I283" s="49">
        <v>2.4908359836999999E-2</v>
      </c>
      <c r="J283" s="49">
        <v>2.5689686917999999E-2</v>
      </c>
      <c r="K283" s="49">
        <v>2.3016886968999999E-2</v>
      </c>
      <c r="L283" s="49">
        <v>2.3798214049999999E-2</v>
      </c>
      <c r="M283" s="52"/>
    </row>
    <row r="284" spans="1:13" ht="13.5" thickBot="1">
      <c r="A284" s="38">
        <v>45820</v>
      </c>
      <c r="B284" s="47">
        <v>10</v>
      </c>
      <c r="C284" s="48">
        <v>54574.9921875</v>
      </c>
      <c r="D284" s="48">
        <v>12205.4</v>
      </c>
      <c r="E284" s="48">
        <v>12194.2</v>
      </c>
      <c r="F284" s="48">
        <v>10967.264744088499</v>
      </c>
      <c r="G284" s="48">
        <v>11102.668471064901</v>
      </c>
      <c r="H284" s="48">
        <v>135.40372697646501</v>
      </c>
      <c r="I284" s="49">
        <v>3.4193225702999999E-2</v>
      </c>
      <c r="J284" s="49">
        <v>3.8391790879999999E-2</v>
      </c>
      <c r="K284" s="49">
        <v>3.3845938881000001E-2</v>
      </c>
      <c r="L284" s="49">
        <v>3.8044504058999999E-2</v>
      </c>
      <c r="M284" s="52"/>
    </row>
    <row r="285" spans="1:13" ht="13.5" thickBot="1">
      <c r="A285" s="38">
        <v>45820</v>
      </c>
      <c r="B285" s="47">
        <v>11</v>
      </c>
      <c r="C285" s="48">
        <v>55659.84765625</v>
      </c>
      <c r="D285" s="48">
        <v>14284.5</v>
      </c>
      <c r="E285" s="48">
        <v>14273.7</v>
      </c>
      <c r="F285" s="48">
        <v>12651.8174833059</v>
      </c>
      <c r="G285" s="48">
        <v>12798.0654179257</v>
      </c>
      <c r="H285" s="48">
        <v>146.24793461981699</v>
      </c>
      <c r="I285" s="49">
        <v>4.6090994793000002E-2</v>
      </c>
      <c r="J285" s="49">
        <v>5.0625814471000001E-2</v>
      </c>
      <c r="K285" s="49">
        <v>4.5756111071999998E-2</v>
      </c>
      <c r="L285" s="49">
        <v>5.0290930749999997E-2</v>
      </c>
      <c r="M285" s="52"/>
    </row>
    <row r="286" spans="1:13" ht="13.5" thickBot="1">
      <c r="A286" s="38">
        <v>45820</v>
      </c>
      <c r="B286" s="47">
        <v>12</v>
      </c>
      <c r="C286" s="48">
        <v>56864.90234375</v>
      </c>
      <c r="D286" s="48">
        <v>15600</v>
      </c>
      <c r="E286" s="48">
        <v>15526.7</v>
      </c>
      <c r="F286" s="48">
        <v>13804.1941258977</v>
      </c>
      <c r="G286" s="48">
        <v>13985.0660308106</v>
      </c>
      <c r="H286" s="48">
        <v>180.87190491287899</v>
      </c>
      <c r="I286" s="49">
        <v>5.0075471912E-2</v>
      </c>
      <c r="J286" s="49">
        <v>5.5683903072000003E-2</v>
      </c>
      <c r="K286" s="49">
        <v>4.7802603695000001E-2</v>
      </c>
      <c r="L286" s="49">
        <v>5.3411034854999997E-2</v>
      </c>
      <c r="M286" s="52"/>
    </row>
    <row r="287" spans="1:13" ht="13.5" thickBot="1">
      <c r="A287" s="38">
        <v>45820</v>
      </c>
      <c r="B287" s="47">
        <v>13</v>
      </c>
      <c r="C287" s="48">
        <v>57960.9609375</v>
      </c>
      <c r="D287" s="48">
        <v>16750.3</v>
      </c>
      <c r="E287" s="48">
        <v>16722.5</v>
      </c>
      <c r="F287" s="48">
        <v>15295.4874172988</v>
      </c>
      <c r="G287" s="48">
        <v>15464.620727752201</v>
      </c>
      <c r="H287" s="48">
        <v>169.13331045346499</v>
      </c>
      <c r="I287" s="49">
        <v>3.9866023945000002E-2</v>
      </c>
      <c r="J287" s="49">
        <v>4.5110467680000002E-2</v>
      </c>
      <c r="K287" s="49">
        <v>3.9004008441E-2</v>
      </c>
      <c r="L287" s="49">
        <v>4.4248452176E-2</v>
      </c>
      <c r="M287" s="52"/>
    </row>
    <row r="288" spans="1:13" ht="13.5" thickBot="1">
      <c r="A288" s="38">
        <v>45820</v>
      </c>
      <c r="B288" s="47">
        <v>14</v>
      </c>
      <c r="C288" s="48">
        <v>59295.5390625</v>
      </c>
      <c r="D288" s="48">
        <v>17502</v>
      </c>
      <c r="E288" s="48">
        <v>17471.900000000001</v>
      </c>
      <c r="F288" s="48">
        <v>16781.307336284801</v>
      </c>
      <c r="G288" s="48">
        <v>16988.334274357301</v>
      </c>
      <c r="H288" s="48">
        <v>207.026938072555</v>
      </c>
      <c r="I288" s="49">
        <v>1.5927619399E-2</v>
      </c>
      <c r="J288" s="49">
        <v>2.2347059339999999E-2</v>
      </c>
      <c r="K288" s="49">
        <v>1.4994286066E-2</v>
      </c>
      <c r="L288" s="49">
        <v>2.1413726006E-2</v>
      </c>
      <c r="M288" s="52"/>
    </row>
    <row r="289" spans="1:13" ht="13.5" thickBot="1">
      <c r="A289" s="38">
        <v>45820</v>
      </c>
      <c r="B289" s="47">
        <v>15</v>
      </c>
      <c r="C289" s="48">
        <v>60524.4609375</v>
      </c>
      <c r="D289" s="48">
        <v>17481.599999999999</v>
      </c>
      <c r="E289" s="48">
        <v>17448</v>
      </c>
      <c r="F289" s="48">
        <v>17458.508872235299</v>
      </c>
      <c r="G289" s="48">
        <v>17645.516428559298</v>
      </c>
      <c r="H289" s="48">
        <v>187.00755632399699</v>
      </c>
      <c r="I289" s="49">
        <v>5.0826799549999998E-3</v>
      </c>
      <c r="J289" s="49">
        <v>7.1600396099999995E-4</v>
      </c>
      <c r="K289" s="49">
        <v>6.1245404200000004E-3</v>
      </c>
      <c r="L289" s="49">
        <v>3.2585650300000001E-4</v>
      </c>
      <c r="M289" s="52"/>
    </row>
    <row r="290" spans="1:13" ht="13.5" thickBot="1">
      <c r="A290" s="38">
        <v>45820</v>
      </c>
      <c r="B290" s="47">
        <v>16</v>
      </c>
      <c r="C290" s="48">
        <v>61565.44921875</v>
      </c>
      <c r="D290" s="48">
        <v>17278</v>
      </c>
      <c r="E290" s="48">
        <v>17245.3</v>
      </c>
      <c r="F290" s="48">
        <v>17734.7001227004</v>
      </c>
      <c r="G290" s="48">
        <v>17901.621974471302</v>
      </c>
      <c r="H290" s="48">
        <v>166.921851770866</v>
      </c>
      <c r="I290" s="49">
        <v>1.9337115487000001E-2</v>
      </c>
      <c r="J290" s="49">
        <v>1.4161244114E-2</v>
      </c>
      <c r="K290" s="49">
        <v>2.0351068975000001E-2</v>
      </c>
      <c r="L290" s="49">
        <v>1.5175197603E-2</v>
      </c>
      <c r="M290" s="52"/>
    </row>
    <row r="291" spans="1:13" ht="13.5" thickBot="1">
      <c r="A291" s="38">
        <v>45820</v>
      </c>
      <c r="B291" s="47">
        <v>17</v>
      </c>
      <c r="C291" s="48">
        <v>62687.2890625</v>
      </c>
      <c r="D291" s="48">
        <v>17345.2</v>
      </c>
      <c r="E291" s="48">
        <v>17316.2</v>
      </c>
      <c r="F291" s="48">
        <v>18506.682070747898</v>
      </c>
      <c r="G291" s="48">
        <v>18686.430362417799</v>
      </c>
      <c r="H291" s="48">
        <v>179.74829166989301</v>
      </c>
      <c r="I291" s="49">
        <v>4.1588538368999999E-2</v>
      </c>
      <c r="J291" s="49">
        <v>3.6014947929999999E-2</v>
      </c>
      <c r="K291" s="49">
        <v>4.2487763174999998E-2</v>
      </c>
      <c r="L291" s="49">
        <v>3.6914172735999999E-2</v>
      </c>
      <c r="M291" s="52"/>
    </row>
    <row r="292" spans="1:13" ht="13.5" thickBot="1">
      <c r="A292" s="38">
        <v>45820</v>
      </c>
      <c r="B292" s="47">
        <v>18</v>
      </c>
      <c r="C292" s="48">
        <v>63970.0078125</v>
      </c>
      <c r="D292" s="48">
        <v>16123.9</v>
      </c>
      <c r="E292" s="48">
        <v>16027.1</v>
      </c>
      <c r="F292" s="48">
        <v>16548.768885087102</v>
      </c>
      <c r="G292" s="48">
        <v>16708.5589208153</v>
      </c>
      <c r="H292" s="48">
        <v>159.790035728182</v>
      </c>
      <c r="I292" s="49">
        <v>1.8128958784000001E-2</v>
      </c>
      <c r="J292" s="49">
        <v>1.3174228994E-2</v>
      </c>
      <c r="K292" s="49">
        <v>2.1130509172E-2</v>
      </c>
      <c r="L292" s="49">
        <v>1.6175779381999999E-2</v>
      </c>
      <c r="M292" s="52"/>
    </row>
    <row r="293" spans="1:13" ht="13.5" thickBot="1">
      <c r="A293" s="38">
        <v>45820</v>
      </c>
      <c r="B293" s="47">
        <v>19</v>
      </c>
      <c r="C293" s="48">
        <v>63843.46875</v>
      </c>
      <c r="D293" s="48">
        <v>13036.4</v>
      </c>
      <c r="E293" s="48">
        <v>12759.9</v>
      </c>
      <c r="F293" s="48">
        <v>14949.4669609664</v>
      </c>
      <c r="G293" s="48">
        <v>15042.2062459181</v>
      </c>
      <c r="H293" s="48">
        <v>92.739284951659997</v>
      </c>
      <c r="I293" s="49">
        <v>6.2195542509000001E-2</v>
      </c>
      <c r="J293" s="49">
        <v>5.9319905765999999E-2</v>
      </c>
      <c r="K293" s="49">
        <v>7.0769185918999999E-2</v>
      </c>
      <c r="L293" s="49">
        <v>6.7893549176999995E-2</v>
      </c>
      <c r="M293" s="52"/>
    </row>
    <row r="294" spans="1:13" ht="13.5" thickBot="1">
      <c r="A294" s="38">
        <v>45820</v>
      </c>
      <c r="B294" s="47">
        <v>20</v>
      </c>
      <c r="C294" s="48">
        <v>62472.01953125</v>
      </c>
      <c r="D294" s="48">
        <v>6617.6</v>
      </c>
      <c r="E294" s="48">
        <v>6488.5</v>
      </c>
      <c r="F294" s="48">
        <v>7238.2916297450301</v>
      </c>
      <c r="G294" s="48">
        <v>7314.1816577339896</v>
      </c>
      <c r="H294" s="48">
        <v>75.890027988959005</v>
      </c>
      <c r="I294" s="49">
        <v>2.1599431246999999E-2</v>
      </c>
      <c r="J294" s="49">
        <v>1.9246252084999999E-2</v>
      </c>
      <c r="K294" s="49">
        <v>2.5602532022E-2</v>
      </c>
      <c r="L294" s="49">
        <v>2.3249352859999999E-2</v>
      </c>
      <c r="M294" s="52"/>
    </row>
    <row r="295" spans="1:13" ht="13.5" thickBot="1">
      <c r="A295" s="38">
        <v>45820</v>
      </c>
      <c r="B295" s="47">
        <v>21</v>
      </c>
      <c r="C295" s="48">
        <v>60679.66015625</v>
      </c>
      <c r="D295" s="48">
        <v>696.2</v>
      </c>
      <c r="E295" s="48">
        <v>672.3</v>
      </c>
      <c r="F295" s="48">
        <v>623.97901147096502</v>
      </c>
      <c r="G295" s="48">
        <v>643.56674022057996</v>
      </c>
      <c r="H295" s="48">
        <v>19.587728749615</v>
      </c>
      <c r="I295" s="49">
        <v>1.632039062E-3</v>
      </c>
      <c r="J295" s="49">
        <v>2.239410497E-3</v>
      </c>
      <c r="K295" s="49">
        <v>8.9095379099999998E-4</v>
      </c>
      <c r="L295" s="49">
        <v>1.498325225E-3</v>
      </c>
      <c r="M295" s="52"/>
    </row>
    <row r="296" spans="1:13" ht="13.5" thickBot="1">
      <c r="A296" s="38">
        <v>45820</v>
      </c>
      <c r="B296" s="47">
        <v>22</v>
      </c>
      <c r="C296" s="48">
        <v>59441.07421875</v>
      </c>
      <c r="D296" s="48">
        <v>0</v>
      </c>
      <c r="E296" s="48">
        <v>0</v>
      </c>
      <c r="F296" s="48">
        <v>8.0764734456999998E-2</v>
      </c>
      <c r="G296" s="48">
        <v>20.059608007217999</v>
      </c>
      <c r="H296" s="48">
        <v>19.978843272759999</v>
      </c>
      <c r="I296" s="49">
        <v>6.22003349E-4</v>
      </c>
      <c r="J296" s="49">
        <v>2.50433285138256E-6</v>
      </c>
      <c r="K296" s="49">
        <v>6.22003349E-4</v>
      </c>
      <c r="L296" s="49">
        <v>2.50433285138256E-6</v>
      </c>
      <c r="M296" s="52"/>
    </row>
    <row r="297" spans="1:13" ht="13.5" thickBot="1">
      <c r="A297" s="38">
        <v>45820</v>
      </c>
      <c r="B297" s="47">
        <v>23</v>
      </c>
      <c r="C297" s="48">
        <v>57131.22265625</v>
      </c>
      <c r="D297" s="48">
        <v>0</v>
      </c>
      <c r="E297" s="48">
        <v>0</v>
      </c>
      <c r="F297" s="48">
        <v>8.5945024827999997E-2</v>
      </c>
      <c r="G297" s="48">
        <v>20.065022514420001</v>
      </c>
      <c r="H297" s="48">
        <v>19.979077489592001</v>
      </c>
      <c r="I297" s="49">
        <v>6.2217124000000005E-4</v>
      </c>
      <c r="J297" s="49">
        <v>2.6649620101872501E-6</v>
      </c>
      <c r="K297" s="49">
        <v>6.2217124000000005E-4</v>
      </c>
      <c r="L297" s="49">
        <v>2.6649620101872501E-6</v>
      </c>
      <c r="M297" s="52"/>
    </row>
    <row r="298" spans="1:13" ht="13.5" thickBot="1">
      <c r="A298" s="38">
        <v>45820</v>
      </c>
      <c r="B298" s="47">
        <v>24</v>
      </c>
      <c r="C298" s="48">
        <v>54122.375</v>
      </c>
      <c r="D298" s="48">
        <v>0</v>
      </c>
      <c r="E298" s="48">
        <v>0</v>
      </c>
      <c r="F298" s="48">
        <v>0.324940434088</v>
      </c>
      <c r="G298" s="48">
        <v>20.303737934211</v>
      </c>
      <c r="H298" s="48">
        <v>19.978797500123001</v>
      </c>
      <c r="I298" s="49">
        <v>6.2957326900000003E-4</v>
      </c>
      <c r="J298" s="49">
        <v>1.00756723748228E-5</v>
      </c>
      <c r="K298" s="49">
        <v>6.2957326900000003E-4</v>
      </c>
      <c r="L298" s="49">
        <v>1.00756723748228E-5</v>
      </c>
      <c r="M298" s="52"/>
    </row>
    <row r="299" spans="1:13" ht="13.5" thickBot="1">
      <c r="A299" s="38">
        <v>45821</v>
      </c>
      <c r="B299" s="47">
        <v>1</v>
      </c>
      <c r="C299" s="48">
        <v>51637.72265625</v>
      </c>
      <c r="D299" s="48">
        <v>0</v>
      </c>
      <c r="E299" s="48">
        <v>0</v>
      </c>
      <c r="F299" s="48">
        <v>0.527059106981</v>
      </c>
      <c r="G299" s="48">
        <v>20.498156450511999</v>
      </c>
      <c r="H299" s="48">
        <v>19.971097343530001</v>
      </c>
      <c r="I299" s="49">
        <v>6.3560175E-4</v>
      </c>
      <c r="J299" s="49">
        <v>1.6342918045946501E-5</v>
      </c>
      <c r="K299" s="49">
        <v>6.3560175E-4</v>
      </c>
      <c r="L299" s="49">
        <v>1.6342918045946501E-5</v>
      </c>
      <c r="M299" s="52"/>
    </row>
    <row r="300" spans="1:13" ht="13.5" thickBot="1">
      <c r="A300" s="38">
        <v>45821</v>
      </c>
      <c r="B300" s="47">
        <v>2</v>
      </c>
      <c r="C300" s="48">
        <v>50075.39453125</v>
      </c>
      <c r="D300" s="48">
        <v>0</v>
      </c>
      <c r="E300" s="48">
        <v>0</v>
      </c>
      <c r="F300" s="48">
        <v>0.51357958541899995</v>
      </c>
      <c r="G300" s="48">
        <v>20.491319398527001</v>
      </c>
      <c r="H300" s="48">
        <v>19.977739813107998</v>
      </c>
      <c r="I300" s="49">
        <v>6.3538974800000003E-4</v>
      </c>
      <c r="J300" s="49">
        <v>1.59249483851092E-5</v>
      </c>
      <c r="K300" s="49">
        <v>6.3538974800000003E-4</v>
      </c>
      <c r="L300" s="49">
        <v>1.59249483851092E-5</v>
      </c>
      <c r="M300" s="52"/>
    </row>
    <row r="301" spans="1:13" ht="13.5" thickBot="1">
      <c r="A301" s="38">
        <v>45821</v>
      </c>
      <c r="B301" s="47">
        <v>3</v>
      </c>
      <c r="C301" s="48">
        <v>48453.71875</v>
      </c>
      <c r="D301" s="48">
        <v>0</v>
      </c>
      <c r="E301" s="48">
        <v>0</v>
      </c>
      <c r="F301" s="48">
        <v>0.52570897513799997</v>
      </c>
      <c r="G301" s="48">
        <v>20.504541184311002</v>
      </c>
      <c r="H301" s="48">
        <v>19.978832209173</v>
      </c>
      <c r="I301" s="49">
        <v>6.3579972599999996E-4</v>
      </c>
      <c r="J301" s="49">
        <v>1.6301053492659499E-5</v>
      </c>
      <c r="K301" s="49">
        <v>6.3579972599999996E-4</v>
      </c>
      <c r="L301" s="49">
        <v>1.6301053492659499E-5</v>
      </c>
      <c r="M301" s="52"/>
    </row>
    <row r="302" spans="1:13" ht="13.5" thickBot="1">
      <c r="A302" s="38">
        <v>45821</v>
      </c>
      <c r="B302" s="47">
        <v>4</v>
      </c>
      <c r="C302" s="48">
        <v>47697.80859375</v>
      </c>
      <c r="D302" s="48">
        <v>0</v>
      </c>
      <c r="E302" s="48">
        <v>0</v>
      </c>
      <c r="F302" s="48">
        <v>0.32062916405899999</v>
      </c>
      <c r="G302" s="48">
        <v>20.297564144462999</v>
      </c>
      <c r="H302" s="48">
        <v>19.976934980403001</v>
      </c>
      <c r="I302" s="49">
        <v>6.2938183299999996E-4</v>
      </c>
      <c r="J302" s="49">
        <v>9.9419895832454497E-6</v>
      </c>
      <c r="K302" s="49">
        <v>6.2938183299999996E-4</v>
      </c>
      <c r="L302" s="49">
        <v>9.9419895832454497E-6</v>
      </c>
      <c r="M302" s="52"/>
    </row>
    <row r="303" spans="1:13" ht="13.5" thickBot="1">
      <c r="A303" s="38">
        <v>45821</v>
      </c>
      <c r="B303" s="47">
        <v>5</v>
      </c>
      <c r="C303" s="48">
        <v>47296.38671875</v>
      </c>
      <c r="D303" s="48">
        <v>0</v>
      </c>
      <c r="E303" s="48">
        <v>0</v>
      </c>
      <c r="F303" s="48">
        <v>0.309256338666</v>
      </c>
      <c r="G303" s="48">
        <v>20.287522201190999</v>
      </c>
      <c r="H303" s="48">
        <v>19.978265862524999</v>
      </c>
      <c r="I303" s="49">
        <v>6.2907045500000004E-4</v>
      </c>
      <c r="J303" s="49">
        <v>9.58934383460699E-6</v>
      </c>
      <c r="K303" s="49">
        <v>6.2907045500000004E-4</v>
      </c>
      <c r="L303" s="49">
        <v>9.58934383460699E-6</v>
      </c>
      <c r="M303" s="52"/>
    </row>
    <row r="304" spans="1:13" ht="13.5" thickBot="1">
      <c r="A304" s="38">
        <v>45821</v>
      </c>
      <c r="B304" s="47">
        <v>6</v>
      </c>
      <c r="C304" s="48">
        <v>47866.8046875</v>
      </c>
      <c r="D304" s="48">
        <v>0</v>
      </c>
      <c r="E304" s="48">
        <v>0</v>
      </c>
      <c r="F304" s="48">
        <v>0.38071045221799998</v>
      </c>
      <c r="G304" s="48">
        <v>20.354843626301001</v>
      </c>
      <c r="H304" s="48">
        <v>19.974133174081999</v>
      </c>
      <c r="I304" s="49">
        <v>6.3115794099999996E-4</v>
      </c>
      <c r="J304" s="49">
        <v>1.18049752626032E-5</v>
      </c>
      <c r="K304" s="49">
        <v>6.3115794099999996E-4</v>
      </c>
      <c r="L304" s="49">
        <v>1.18049752626032E-5</v>
      </c>
      <c r="M304" s="52"/>
    </row>
    <row r="305" spans="1:13" ht="13.5" thickBot="1">
      <c r="A305" s="38">
        <v>45821</v>
      </c>
      <c r="B305" s="47">
        <v>7</v>
      </c>
      <c r="C305" s="48">
        <v>48874.921875</v>
      </c>
      <c r="D305" s="48">
        <v>276.7</v>
      </c>
      <c r="E305" s="48">
        <v>263.5</v>
      </c>
      <c r="F305" s="48">
        <v>194.68964628203099</v>
      </c>
      <c r="G305" s="48">
        <v>220.52545205118099</v>
      </c>
      <c r="H305" s="48">
        <v>25.835805769149999</v>
      </c>
      <c r="I305" s="49">
        <v>1.741846448E-3</v>
      </c>
      <c r="J305" s="49">
        <v>2.5429567040000001E-3</v>
      </c>
      <c r="K305" s="49">
        <v>1.3325441219999999E-3</v>
      </c>
      <c r="L305" s="49">
        <v>2.1336543779999998E-3</v>
      </c>
      <c r="M305" s="52"/>
    </row>
    <row r="306" spans="1:13" ht="13.5" thickBot="1">
      <c r="A306" s="38">
        <v>45821</v>
      </c>
      <c r="B306" s="47">
        <v>8</v>
      </c>
      <c r="C306" s="48">
        <v>50482.078125</v>
      </c>
      <c r="D306" s="48">
        <v>4939.5</v>
      </c>
      <c r="E306" s="48">
        <v>4877.3</v>
      </c>
      <c r="F306" s="48">
        <v>4110.8119292986203</v>
      </c>
      <c r="G306" s="48">
        <v>4272.3437951097803</v>
      </c>
      <c r="H306" s="48">
        <v>161.53186581115901</v>
      </c>
      <c r="I306" s="49">
        <v>2.0687014104999998E-2</v>
      </c>
      <c r="J306" s="49">
        <v>2.5695754130000002E-2</v>
      </c>
      <c r="K306" s="49">
        <v>1.8758331933999998E-2</v>
      </c>
      <c r="L306" s="49">
        <v>2.3767071959000002E-2</v>
      </c>
      <c r="M306" s="52"/>
    </row>
    <row r="307" spans="1:13" ht="13.5" thickBot="1">
      <c r="A307" s="38">
        <v>45821</v>
      </c>
      <c r="B307" s="47">
        <v>9</v>
      </c>
      <c r="C307" s="48">
        <v>54961.1875</v>
      </c>
      <c r="D307" s="48">
        <v>13696.6</v>
      </c>
      <c r="E307" s="48">
        <v>13673.1</v>
      </c>
      <c r="F307" s="48">
        <v>14471.094125703101</v>
      </c>
      <c r="G307" s="48">
        <v>14708.736923565</v>
      </c>
      <c r="H307" s="48">
        <v>237.64279786185699</v>
      </c>
      <c r="I307" s="49">
        <v>3.1384090652999998E-2</v>
      </c>
      <c r="J307" s="49">
        <v>2.4015321727000001E-2</v>
      </c>
      <c r="K307" s="49">
        <v>3.2112772822999999E-2</v>
      </c>
      <c r="L307" s="49">
        <v>2.4744003896999999E-2</v>
      </c>
      <c r="M307" s="52"/>
    </row>
    <row r="308" spans="1:13" ht="13.5" thickBot="1">
      <c r="A308" s="38">
        <v>45821</v>
      </c>
      <c r="B308" s="47">
        <v>10</v>
      </c>
      <c r="C308" s="48">
        <v>59064.5859375</v>
      </c>
      <c r="D308" s="48">
        <v>19361.400000000001</v>
      </c>
      <c r="E308" s="48">
        <v>19324</v>
      </c>
      <c r="F308" s="48">
        <v>21611.506164072001</v>
      </c>
      <c r="G308" s="48">
        <v>21859.624916510598</v>
      </c>
      <c r="H308" s="48">
        <v>248.11875243866299</v>
      </c>
      <c r="I308" s="49">
        <v>7.7464338495999999E-2</v>
      </c>
      <c r="J308" s="49">
        <v>6.9770733769000004E-2</v>
      </c>
      <c r="K308" s="49">
        <v>7.8624028417999994E-2</v>
      </c>
      <c r="L308" s="49">
        <v>7.0930423692000005E-2</v>
      </c>
      <c r="M308" s="52"/>
    </row>
    <row r="309" spans="1:13" ht="13.5" thickBot="1">
      <c r="A309" s="38">
        <v>45821</v>
      </c>
      <c r="B309" s="47">
        <v>11</v>
      </c>
      <c r="C309" s="48">
        <v>61458.43359375</v>
      </c>
      <c r="D309" s="48">
        <v>21980</v>
      </c>
      <c r="E309" s="48">
        <v>21899.5</v>
      </c>
      <c r="F309" s="48">
        <v>23856.293527387999</v>
      </c>
      <c r="G309" s="48">
        <v>24358.276744515599</v>
      </c>
      <c r="H309" s="48">
        <v>501.983217127572</v>
      </c>
      <c r="I309" s="49">
        <v>7.3745015333E-2</v>
      </c>
      <c r="J309" s="49">
        <v>5.8179644260000003E-2</v>
      </c>
      <c r="K309" s="49">
        <v>7.6241139363999996E-2</v>
      </c>
      <c r="L309" s="49">
        <v>6.0675768291E-2</v>
      </c>
      <c r="M309" s="52"/>
    </row>
    <row r="310" spans="1:13" ht="13.5" thickBot="1">
      <c r="A310" s="38">
        <v>45821</v>
      </c>
      <c r="B310" s="47">
        <v>12</v>
      </c>
      <c r="C310" s="48">
        <v>65009.5625</v>
      </c>
      <c r="D310" s="48">
        <v>23413.3</v>
      </c>
      <c r="E310" s="48">
        <v>23340.6</v>
      </c>
      <c r="F310" s="48">
        <v>24833.3677709529</v>
      </c>
      <c r="G310" s="48">
        <v>25164.664028698498</v>
      </c>
      <c r="H310" s="48">
        <v>331.29625774553801</v>
      </c>
      <c r="I310" s="49">
        <v>5.4305861354E-2</v>
      </c>
      <c r="J310" s="49">
        <v>4.4033109176E-2</v>
      </c>
      <c r="K310" s="49">
        <v>5.6560124920000003E-2</v>
      </c>
      <c r="L310" s="49">
        <v>4.6287372742000003E-2</v>
      </c>
      <c r="M310" s="52"/>
    </row>
    <row r="311" spans="1:13" ht="13.5" thickBot="1">
      <c r="A311" s="38">
        <v>45821</v>
      </c>
      <c r="B311" s="47">
        <v>13</v>
      </c>
      <c r="C311" s="48">
        <v>68468.9921875</v>
      </c>
      <c r="D311" s="48">
        <v>24820.1</v>
      </c>
      <c r="E311" s="48">
        <v>24761</v>
      </c>
      <c r="F311" s="48">
        <v>25396.666870251302</v>
      </c>
      <c r="G311" s="48">
        <v>25774.2195175364</v>
      </c>
      <c r="H311" s="48">
        <v>377.55264728511099</v>
      </c>
      <c r="I311" s="49">
        <v>2.9585101318E-2</v>
      </c>
      <c r="J311" s="49">
        <v>1.7878042487999998E-2</v>
      </c>
      <c r="K311" s="49">
        <v>3.1417659458E-2</v>
      </c>
      <c r="L311" s="49">
        <v>1.9710600626999999E-2</v>
      </c>
      <c r="M311" s="52"/>
    </row>
    <row r="312" spans="1:13" ht="13.5" thickBot="1">
      <c r="A312" s="38">
        <v>45821</v>
      </c>
      <c r="B312" s="47">
        <v>14</v>
      </c>
      <c r="C312" s="48">
        <v>70947.7734375</v>
      </c>
      <c r="D312" s="48">
        <v>24563.7</v>
      </c>
      <c r="E312" s="48">
        <v>24466.6</v>
      </c>
      <c r="F312" s="48">
        <v>26134.768599423001</v>
      </c>
      <c r="G312" s="48">
        <v>26326.2559594144</v>
      </c>
      <c r="H312" s="48">
        <v>191.48735999135499</v>
      </c>
      <c r="I312" s="49">
        <v>5.4652897966000001E-2</v>
      </c>
      <c r="J312" s="49">
        <v>4.8715305408000002E-2</v>
      </c>
      <c r="K312" s="49">
        <v>5.7663750679000002E-2</v>
      </c>
      <c r="L312" s="49">
        <v>5.1726158121000003E-2</v>
      </c>
      <c r="M312" s="52"/>
    </row>
    <row r="313" spans="1:13" ht="13.5" thickBot="1">
      <c r="A313" s="38">
        <v>45821</v>
      </c>
      <c r="B313" s="47">
        <v>15</v>
      </c>
      <c r="C313" s="48">
        <v>73034.1953125</v>
      </c>
      <c r="D313" s="48">
        <v>24235.599999999999</v>
      </c>
      <c r="E313" s="48">
        <v>24127.4</v>
      </c>
      <c r="F313" s="48">
        <v>25887.9792487183</v>
      </c>
      <c r="G313" s="48">
        <v>26301.831909844699</v>
      </c>
      <c r="H313" s="48">
        <v>413.85266112641301</v>
      </c>
      <c r="I313" s="49">
        <v>6.4069206505999995E-2</v>
      </c>
      <c r="J313" s="49">
        <v>5.1236565850999997E-2</v>
      </c>
      <c r="K313" s="49">
        <v>6.7424245265999994E-2</v>
      </c>
      <c r="L313" s="49">
        <v>5.4591604611000003E-2</v>
      </c>
      <c r="M313" s="52"/>
    </row>
    <row r="314" spans="1:13" ht="13.5" thickBot="1">
      <c r="A314" s="38">
        <v>45821</v>
      </c>
      <c r="B314" s="47">
        <v>16</v>
      </c>
      <c r="C314" s="48">
        <v>74747.6328125</v>
      </c>
      <c r="D314" s="48">
        <v>23685.200000000001</v>
      </c>
      <c r="E314" s="48">
        <v>23607.9</v>
      </c>
      <c r="F314" s="48">
        <v>25557.319340029699</v>
      </c>
      <c r="G314" s="48">
        <v>26056.775667817499</v>
      </c>
      <c r="H314" s="48">
        <v>499.456327787779</v>
      </c>
      <c r="I314" s="49">
        <v>7.3537230009000004E-2</v>
      </c>
      <c r="J314" s="49">
        <v>5.8050212093E-2</v>
      </c>
      <c r="K314" s="49">
        <v>7.5934129234000003E-2</v>
      </c>
      <c r="L314" s="49">
        <v>6.0447111317999999E-2</v>
      </c>
      <c r="M314" s="52"/>
    </row>
    <row r="315" spans="1:13" ht="13.5" thickBot="1">
      <c r="A315" s="38">
        <v>45821</v>
      </c>
      <c r="B315" s="47">
        <v>17</v>
      </c>
      <c r="C315" s="48">
        <v>75894.796875</v>
      </c>
      <c r="D315" s="48">
        <v>23346.9</v>
      </c>
      <c r="E315" s="48">
        <v>23225.9</v>
      </c>
      <c r="F315" s="48">
        <v>24802.556186513899</v>
      </c>
      <c r="G315" s="48">
        <v>25427.904392570501</v>
      </c>
      <c r="H315" s="48">
        <v>625.34820605663299</v>
      </c>
      <c r="I315" s="49">
        <v>6.4527267986000003E-2</v>
      </c>
      <c r="J315" s="49">
        <v>4.5136625937999997E-2</v>
      </c>
      <c r="K315" s="49">
        <v>6.8279205970999998E-2</v>
      </c>
      <c r="L315" s="49">
        <v>4.8888563922E-2</v>
      </c>
      <c r="M315" s="52"/>
    </row>
    <row r="316" spans="1:13" ht="13.5" thickBot="1">
      <c r="A316" s="38">
        <v>45821</v>
      </c>
      <c r="B316" s="47">
        <v>18</v>
      </c>
      <c r="C316" s="48">
        <v>75807.984375</v>
      </c>
      <c r="D316" s="48">
        <v>22164</v>
      </c>
      <c r="E316" s="48">
        <v>22001.3</v>
      </c>
      <c r="F316" s="48">
        <v>22990.601559228799</v>
      </c>
      <c r="G316" s="48">
        <v>23622.447951558199</v>
      </c>
      <c r="H316" s="48">
        <v>631.84639232936104</v>
      </c>
      <c r="I316" s="49">
        <v>4.5223192295999998E-2</v>
      </c>
      <c r="J316" s="49">
        <v>2.5631056100000001E-2</v>
      </c>
      <c r="K316" s="49">
        <v>5.0268153535999997E-2</v>
      </c>
      <c r="L316" s="49">
        <v>3.067601734E-2</v>
      </c>
      <c r="M316" s="52"/>
    </row>
    <row r="317" spans="1:13" ht="13.5" thickBot="1">
      <c r="A317" s="38">
        <v>45821</v>
      </c>
      <c r="B317" s="47">
        <v>19</v>
      </c>
      <c r="C317" s="48">
        <v>74681.796875</v>
      </c>
      <c r="D317" s="48">
        <v>17712.2</v>
      </c>
      <c r="E317" s="48">
        <v>17190.599999999999</v>
      </c>
      <c r="F317" s="48">
        <v>17841.256469563199</v>
      </c>
      <c r="G317" s="48">
        <v>18375.9450100469</v>
      </c>
      <c r="H317" s="48">
        <v>534.688540483716</v>
      </c>
      <c r="I317" s="49">
        <v>2.0581240620999999E-2</v>
      </c>
      <c r="J317" s="49">
        <v>4.0017509939999996E-3</v>
      </c>
      <c r="K317" s="49">
        <v>3.6754884032000001E-2</v>
      </c>
      <c r="L317" s="49">
        <v>2.0175394405000002E-2</v>
      </c>
      <c r="M317" s="52"/>
    </row>
    <row r="318" spans="1:13" ht="13.5" thickBot="1">
      <c r="A318" s="38">
        <v>45821</v>
      </c>
      <c r="B318" s="47">
        <v>20</v>
      </c>
      <c r="C318" s="48">
        <v>72311.7109375</v>
      </c>
      <c r="D318" s="48">
        <v>7708.4</v>
      </c>
      <c r="E318" s="48">
        <v>7429.6</v>
      </c>
      <c r="F318" s="48">
        <v>7691.2212700994996</v>
      </c>
      <c r="G318" s="48">
        <v>7825.1874581483198</v>
      </c>
      <c r="H318" s="48">
        <v>133.96618804881999</v>
      </c>
      <c r="I318" s="49">
        <v>3.6213165309999999E-3</v>
      </c>
      <c r="J318" s="49">
        <v>5.3267379499999997E-4</v>
      </c>
      <c r="K318" s="49">
        <v>1.2266277771999999E-2</v>
      </c>
      <c r="L318" s="49">
        <v>8.1122874439999992E-3</v>
      </c>
      <c r="M318" s="52"/>
    </row>
    <row r="319" spans="1:13" ht="13.5" thickBot="1">
      <c r="A319" s="38">
        <v>45821</v>
      </c>
      <c r="B319" s="47">
        <v>21</v>
      </c>
      <c r="C319" s="48">
        <v>69280.78125</v>
      </c>
      <c r="D319" s="48">
        <v>652.20000000000005</v>
      </c>
      <c r="E319" s="48">
        <v>622.29999999999995</v>
      </c>
      <c r="F319" s="48">
        <v>674.78015185898505</v>
      </c>
      <c r="G319" s="48">
        <v>696.50839674395297</v>
      </c>
      <c r="H319" s="48">
        <v>21.728244884967999</v>
      </c>
      <c r="I319" s="49">
        <v>1.373903775E-3</v>
      </c>
      <c r="J319" s="49">
        <v>7.0015974700000005E-4</v>
      </c>
      <c r="K319" s="49">
        <v>2.3010355569999998E-3</v>
      </c>
      <c r="L319" s="49">
        <v>1.6272915299999999E-3</v>
      </c>
      <c r="M319" s="52"/>
    </row>
    <row r="320" spans="1:13" ht="13.5" thickBot="1">
      <c r="A320" s="38">
        <v>45821</v>
      </c>
      <c r="B320" s="47">
        <v>22</v>
      </c>
      <c r="C320" s="48">
        <v>67360.6953125</v>
      </c>
      <c r="D320" s="48">
        <v>0</v>
      </c>
      <c r="E320" s="48">
        <v>0</v>
      </c>
      <c r="F320" s="48">
        <v>0.362392954938</v>
      </c>
      <c r="G320" s="48">
        <v>20.373882107615</v>
      </c>
      <c r="H320" s="48">
        <v>20.011489152677001</v>
      </c>
      <c r="I320" s="49">
        <v>6.3174828199999997E-4</v>
      </c>
      <c r="J320" s="49">
        <v>1.1236990850804099E-5</v>
      </c>
      <c r="K320" s="49">
        <v>6.3174828199999997E-4</v>
      </c>
      <c r="L320" s="49">
        <v>1.1236990850804099E-5</v>
      </c>
      <c r="M320" s="52"/>
    </row>
    <row r="321" spans="1:13" ht="13.5" thickBot="1">
      <c r="A321" s="38">
        <v>45821</v>
      </c>
      <c r="B321" s="47">
        <v>23</v>
      </c>
      <c r="C321" s="48">
        <v>64620.73046875</v>
      </c>
      <c r="D321" s="48">
        <v>0</v>
      </c>
      <c r="E321" s="48">
        <v>0</v>
      </c>
      <c r="F321" s="48">
        <v>0.34531422560399999</v>
      </c>
      <c r="G321" s="48">
        <v>20.336444555473001</v>
      </c>
      <c r="H321" s="48">
        <v>19.991130329868</v>
      </c>
      <c r="I321" s="49">
        <v>6.3058742799999997E-4</v>
      </c>
      <c r="J321" s="49">
        <v>1.07074178481917E-5</v>
      </c>
      <c r="K321" s="49">
        <v>6.3058742799999997E-4</v>
      </c>
      <c r="L321" s="49">
        <v>1.07074178481917E-5</v>
      </c>
      <c r="M321" s="52"/>
    </row>
    <row r="322" spans="1:13" ht="13.5" thickBot="1">
      <c r="A322" s="38">
        <v>45821</v>
      </c>
      <c r="B322" s="47">
        <v>24</v>
      </c>
      <c r="C322" s="48">
        <v>61360.05859375</v>
      </c>
      <c r="D322" s="48">
        <v>0</v>
      </c>
      <c r="E322" s="48">
        <v>0</v>
      </c>
      <c r="F322" s="48">
        <v>0.26824245605899999</v>
      </c>
      <c r="G322" s="48">
        <v>20.252267581683</v>
      </c>
      <c r="H322" s="48">
        <v>19.984025125624001</v>
      </c>
      <c r="I322" s="49">
        <v>6.2797728899999998E-4</v>
      </c>
      <c r="J322" s="49">
        <v>8.3175955367304394E-6</v>
      </c>
      <c r="K322" s="49">
        <v>6.2797728899999998E-4</v>
      </c>
      <c r="L322" s="49">
        <v>8.3175955367304394E-6</v>
      </c>
      <c r="M322" s="52"/>
    </row>
    <row r="323" spans="1:13" ht="13.5" thickBot="1">
      <c r="A323" s="38">
        <v>45822</v>
      </c>
      <c r="B323" s="47">
        <v>1</v>
      </c>
      <c r="C323" s="48">
        <v>57974.5703125</v>
      </c>
      <c r="D323" s="48">
        <v>0</v>
      </c>
      <c r="E323" s="48">
        <v>0</v>
      </c>
      <c r="F323" s="48">
        <v>0.35992790213600001</v>
      </c>
      <c r="G323" s="48">
        <v>20.329951328568001</v>
      </c>
      <c r="H323" s="48">
        <v>19.970023426430998</v>
      </c>
      <c r="I323" s="49">
        <v>6.3038608700000001E-4</v>
      </c>
      <c r="J323" s="49">
        <v>1.1160555105020899E-5</v>
      </c>
      <c r="K323" s="49">
        <v>6.3038608700000001E-4</v>
      </c>
      <c r="L323" s="49">
        <v>1.1160555105020899E-5</v>
      </c>
      <c r="M323" s="52"/>
    </row>
    <row r="324" spans="1:13" ht="13.5" thickBot="1">
      <c r="A324" s="38">
        <v>45822</v>
      </c>
      <c r="B324" s="47">
        <v>2</v>
      </c>
      <c r="C324" s="48">
        <v>54807.61328125</v>
      </c>
      <c r="D324" s="48">
        <v>0</v>
      </c>
      <c r="E324" s="48">
        <v>0</v>
      </c>
      <c r="F324" s="48">
        <v>0.50013948747400006</v>
      </c>
      <c r="G324" s="48">
        <v>20.476368118735</v>
      </c>
      <c r="H324" s="48">
        <v>19.97622863126</v>
      </c>
      <c r="I324" s="49">
        <v>6.3492614300000004E-4</v>
      </c>
      <c r="J324" s="49">
        <v>1.5508201162014199E-5</v>
      </c>
      <c r="K324" s="49">
        <v>6.3492614300000004E-4</v>
      </c>
      <c r="L324" s="49">
        <v>1.5508201162014199E-5</v>
      </c>
      <c r="M324" s="52"/>
    </row>
    <row r="325" spans="1:13" ht="13.5" thickBot="1">
      <c r="A325" s="38">
        <v>45822</v>
      </c>
      <c r="B325" s="47">
        <v>3</v>
      </c>
      <c r="C325" s="48">
        <v>52821.33203125</v>
      </c>
      <c r="D325" s="48">
        <v>0</v>
      </c>
      <c r="E325" s="48">
        <v>0</v>
      </c>
      <c r="F325" s="48">
        <v>0.54374263789699995</v>
      </c>
      <c r="G325" s="48">
        <v>20.534044907845001</v>
      </c>
      <c r="H325" s="48">
        <v>19.990302269947001</v>
      </c>
      <c r="I325" s="49">
        <v>6.3671457000000003E-4</v>
      </c>
      <c r="J325" s="49">
        <v>1.6860236834046299E-5</v>
      </c>
      <c r="K325" s="49">
        <v>6.3671457000000003E-4</v>
      </c>
      <c r="L325" s="49">
        <v>1.6860236834046299E-5</v>
      </c>
      <c r="M325" s="52"/>
    </row>
    <row r="326" spans="1:13" ht="13.5" thickBot="1">
      <c r="A326" s="38">
        <v>45822</v>
      </c>
      <c r="B326" s="47">
        <v>4</v>
      </c>
      <c r="C326" s="48">
        <v>52244.62890625</v>
      </c>
      <c r="D326" s="48">
        <v>0</v>
      </c>
      <c r="E326" s="48">
        <v>0</v>
      </c>
      <c r="F326" s="48">
        <v>0.47178437367300002</v>
      </c>
      <c r="G326" s="48">
        <v>20.474822118687001</v>
      </c>
      <c r="H326" s="48">
        <v>20.003037745013</v>
      </c>
      <c r="I326" s="49">
        <v>6.3487820500000001E-4</v>
      </c>
      <c r="J326" s="49">
        <v>1.46289728270871E-5</v>
      </c>
      <c r="K326" s="49">
        <v>6.3487820500000001E-4</v>
      </c>
      <c r="L326" s="49">
        <v>1.46289728270871E-5</v>
      </c>
      <c r="M326" s="52"/>
    </row>
    <row r="327" spans="1:13" ht="13.5" thickBot="1">
      <c r="A327" s="38">
        <v>45822</v>
      </c>
      <c r="B327" s="47">
        <v>5</v>
      </c>
      <c r="C327" s="48">
        <v>51694.1328125</v>
      </c>
      <c r="D327" s="48">
        <v>0</v>
      </c>
      <c r="E327" s="48">
        <v>0</v>
      </c>
      <c r="F327" s="48">
        <v>0.57634014521900001</v>
      </c>
      <c r="G327" s="48">
        <v>20.574861547552</v>
      </c>
      <c r="H327" s="48">
        <v>19.998521402333001</v>
      </c>
      <c r="I327" s="49">
        <v>6.3798020299999996E-4</v>
      </c>
      <c r="J327" s="49">
        <v>1.7871012254860201E-5</v>
      </c>
      <c r="K327" s="49">
        <v>6.3798020299999996E-4</v>
      </c>
      <c r="L327" s="49">
        <v>1.7871012254860201E-5</v>
      </c>
      <c r="M327" s="52"/>
    </row>
    <row r="328" spans="1:13" ht="13.5" thickBot="1">
      <c r="A328" s="38">
        <v>45822</v>
      </c>
      <c r="B328" s="47">
        <v>6</v>
      </c>
      <c r="C328" s="48">
        <v>51154.890625</v>
      </c>
      <c r="D328" s="48">
        <v>0</v>
      </c>
      <c r="E328" s="48">
        <v>0</v>
      </c>
      <c r="F328" s="48">
        <v>0.77502601006799998</v>
      </c>
      <c r="G328" s="48">
        <v>20.773885725403002</v>
      </c>
      <c r="H328" s="48">
        <v>19.998859715334</v>
      </c>
      <c r="I328" s="49">
        <v>6.4415149500000001E-4</v>
      </c>
      <c r="J328" s="49">
        <v>2.4031814265696801E-5</v>
      </c>
      <c r="K328" s="49">
        <v>6.4415149500000001E-4</v>
      </c>
      <c r="L328" s="49">
        <v>2.4031814265696801E-5</v>
      </c>
      <c r="M328" s="52"/>
    </row>
    <row r="329" spans="1:13" ht="13.5" thickBot="1">
      <c r="A329" s="38">
        <v>45822</v>
      </c>
      <c r="B329" s="47">
        <v>7</v>
      </c>
      <c r="C329" s="48">
        <v>50843.28515625</v>
      </c>
      <c r="D329" s="48">
        <v>258.5</v>
      </c>
      <c r="E329" s="48">
        <v>242.2</v>
      </c>
      <c r="F329" s="48">
        <v>184.12913415505099</v>
      </c>
      <c r="G329" s="48">
        <v>207.52141476051301</v>
      </c>
      <c r="H329" s="48">
        <v>23.392280605461</v>
      </c>
      <c r="I329" s="49">
        <v>1.5807313249999999E-3</v>
      </c>
      <c r="J329" s="49">
        <v>2.3060733589999999E-3</v>
      </c>
      <c r="K329" s="49">
        <v>1.0753049680000001E-3</v>
      </c>
      <c r="L329" s="49">
        <v>1.800647002E-3</v>
      </c>
      <c r="M329" s="52"/>
    </row>
    <row r="330" spans="1:13" ht="13.5" thickBot="1">
      <c r="A330" s="38">
        <v>45822</v>
      </c>
      <c r="B330" s="47">
        <v>8</v>
      </c>
      <c r="C330" s="48">
        <v>51979.9296875</v>
      </c>
      <c r="D330" s="48">
        <v>4912.5</v>
      </c>
      <c r="E330" s="48">
        <v>4885</v>
      </c>
      <c r="F330" s="48">
        <v>4233.94627862789</v>
      </c>
      <c r="G330" s="48">
        <v>4299.01553366588</v>
      </c>
      <c r="H330" s="48">
        <v>65.069255037988</v>
      </c>
      <c r="I330" s="49">
        <v>1.9022774148999999E-2</v>
      </c>
      <c r="J330" s="49">
        <v>2.1040425468000001E-2</v>
      </c>
      <c r="K330" s="49">
        <v>1.8170060971000001E-2</v>
      </c>
      <c r="L330" s="49">
        <v>2.018771229E-2</v>
      </c>
      <c r="M330" s="52"/>
    </row>
    <row r="331" spans="1:13" ht="13.5" thickBot="1">
      <c r="A331" s="38">
        <v>45822</v>
      </c>
      <c r="B331" s="47">
        <v>9</v>
      </c>
      <c r="C331" s="48">
        <v>56003.73046875</v>
      </c>
      <c r="D331" s="48">
        <v>13944.6</v>
      </c>
      <c r="E331" s="48">
        <v>13902.9</v>
      </c>
      <c r="F331" s="48">
        <v>12266.836206760299</v>
      </c>
      <c r="G331" s="48">
        <v>12322.568787421</v>
      </c>
      <c r="H331" s="48">
        <v>55.732580660712003</v>
      </c>
      <c r="I331" s="49">
        <v>5.0295541474999997E-2</v>
      </c>
      <c r="J331" s="49">
        <v>5.2023683511E-2</v>
      </c>
      <c r="K331" s="49">
        <v>4.9002518219000001E-2</v>
      </c>
      <c r="L331" s="49">
        <v>5.0730660254999997E-2</v>
      </c>
      <c r="M331" s="52"/>
    </row>
    <row r="332" spans="1:13" ht="13.5" thickBot="1">
      <c r="A332" s="38">
        <v>45822</v>
      </c>
      <c r="B332" s="47">
        <v>10</v>
      </c>
      <c r="C332" s="48">
        <v>60196.49609375</v>
      </c>
      <c r="D332" s="48">
        <v>19028.8</v>
      </c>
      <c r="E332" s="48">
        <v>18986.8</v>
      </c>
      <c r="F332" s="48">
        <v>16795.3015942987</v>
      </c>
      <c r="G332" s="48">
        <v>17116.5767880577</v>
      </c>
      <c r="H332" s="48">
        <v>321.27519375899197</v>
      </c>
      <c r="I332" s="49">
        <v>5.9293743005000003E-2</v>
      </c>
      <c r="J332" s="49">
        <v>6.9255764516999996E-2</v>
      </c>
      <c r="K332" s="49">
        <v>5.7991417423999998E-2</v>
      </c>
      <c r="L332" s="49">
        <v>6.7953438936000005E-2</v>
      </c>
      <c r="M332" s="52"/>
    </row>
    <row r="333" spans="1:13" ht="13.5" thickBot="1">
      <c r="A333" s="38">
        <v>45822</v>
      </c>
      <c r="B333" s="47">
        <v>11</v>
      </c>
      <c r="C333" s="48">
        <v>62365.796875</v>
      </c>
      <c r="D333" s="48">
        <v>20684.099999999999</v>
      </c>
      <c r="E333" s="48">
        <v>20673.3</v>
      </c>
      <c r="F333" s="48">
        <v>18644.476759767898</v>
      </c>
      <c r="G333" s="48">
        <v>18776.504883948899</v>
      </c>
      <c r="H333" s="48">
        <v>132.02812418104</v>
      </c>
      <c r="I333" s="49">
        <v>5.9150236156E-2</v>
      </c>
      <c r="J333" s="49">
        <v>6.3244131479999993E-2</v>
      </c>
      <c r="K333" s="49">
        <v>5.8815352435000003E-2</v>
      </c>
      <c r="L333" s="49">
        <v>6.2909247759000003E-2</v>
      </c>
      <c r="M333" s="52"/>
    </row>
    <row r="334" spans="1:13" ht="13.5" thickBot="1">
      <c r="A334" s="38">
        <v>45822</v>
      </c>
      <c r="B334" s="47">
        <v>12</v>
      </c>
      <c r="C334" s="48">
        <v>64951.015625</v>
      </c>
      <c r="D334" s="48">
        <v>21602.1</v>
      </c>
      <c r="E334" s="48">
        <v>21556.1</v>
      </c>
      <c r="F334" s="48">
        <v>20279.212074195701</v>
      </c>
      <c r="G334" s="48">
        <v>20421.904347399799</v>
      </c>
      <c r="H334" s="48">
        <v>142.692273204103</v>
      </c>
      <c r="I334" s="49">
        <v>3.6595214033999998E-2</v>
      </c>
      <c r="J334" s="49">
        <v>4.1019780644999997E-2</v>
      </c>
      <c r="K334" s="49">
        <v>3.5168857444000001E-2</v>
      </c>
      <c r="L334" s="49">
        <v>3.9593424055E-2</v>
      </c>
      <c r="M334" s="52"/>
    </row>
    <row r="335" spans="1:13" ht="13.5" thickBot="1">
      <c r="A335" s="38">
        <v>45822</v>
      </c>
      <c r="B335" s="47">
        <v>13</v>
      </c>
      <c r="C335" s="48">
        <v>67541.7265625</v>
      </c>
      <c r="D335" s="48">
        <v>22616.3</v>
      </c>
      <c r="E335" s="48">
        <v>22435.8</v>
      </c>
      <c r="F335" s="48">
        <v>21680.381229885199</v>
      </c>
      <c r="G335" s="48">
        <v>22020.727147774</v>
      </c>
      <c r="H335" s="48">
        <v>340.34591788881602</v>
      </c>
      <c r="I335" s="49">
        <v>1.8467375261999999E-2</v>
      </c>
      <c r="J335" s="49">
        <v>2.9020737057E-2</v>
      </c>
      <c r="K335" s="49">
        <v>1.2870476037999999E-2</v>
      </c>
      <c r="L335" s="49">
        <v>2.3423837832999998E-2</v>
      </c>
      <c r="M335" s="52"/>
    </row>
    <row r="336" spans="1:13" ht="13.5" thickBot="1">
      <c r="A336" s="38">
        <v>45822</v>
      </c>
      <c r="B336" s="47">
        <v>14</v>
      </c>
      <c r="C336" s="48">
        <v>70511.0234375</v>
      </c>
      <c r="D336" s="48">
        <v>22396.5</v>
      </c>
      <c r="E336" s="48">
        <v>22367.4</v>
      </c>
      <c r="F336" s="48">
        <v>21985.240583473202</v>
      </c>
      <c r="G336" s="48">
        <v>22263.429309917101</v>
      </c>
      <c r="H336" s="48">
        <v>278.18872644384697</v>
      </c>
      <c r="I336" s="49">
        <v>4.1262229480000003E-3</v>
      </c>
      <c r="J336" s="49">
        <v>1.2752229969E-2</v>
      </c>
      <c r="K336" s="49">
        <v>3.2238973660000001E-3</v>
      </c>
      <c r="L336" s="49">
        <v>1.1849904388E-2</v>
      </c>
      <c r="M336" s="52"/>
    </row>
    <row r="337" spans="1:13" ht="13.5" thickBot="1">
      <c r="A337" s="38">
        <v>45822</v>
      </c>
      <c r="B337" s="47">
        <v>15</v>
      </c>
      <c r="C337" s="48">
        <v>72815.125</v>
      </c>
      <c r="D337" s="48">
        <v>22707.1</v>
      </c>
      <c r="E337" s="48">
        <v>22672.799999999999</v>
      </c>
      <c r="F337" s="48">
        <v>21442.1293163548</v>
      </c>
      <c r="G337" s="48">
        <v>21612.642872917299</v>
      </c>
      <c r="H337" s="48">
        <v>170.51355656253</v>
      </c>
      <c r="I337" s="49">
        <v>3.3936655103E-2</v>
      </c>
      <c r="J337" s="49">
        <v>3.9223897166999998E-2</v>
      </c>
      <c r="K337" s="49">
        <v>3.2873089211000003E-2</v>
      </c>
      <c r="L337" s="49">
        <v>3.8160331275000001E-2</v>
      </c>
      <c r="M337" s="52"/>
    </row>
    <row r="338" spans="1:13" ht="13.5" thickBot="1">
      <c r="A338" s="38">
        <v>45822</v>
      </c>
      <c r="B338" s="47">
        <v>16</v>
      </c>
      <c r="C338" s="48">
        <v>74089.8515625</v>
      </c>
      <c r="D338" s="48">
        <v>22503.7</v>
      </c>
      <c r="E338" s="48">
        <v>22469</v>
      </c>
      <c r="F338" s="48">
        <v>21386.152906616499</v>
      </c>
      <c r="G338" s="48">
        <v>21566.253141344001</v>
      </c>
      <c r="H338" s="48">
        <v>180.10023472752499</v>
      </c>
      <c r="I338" s="49">
        <v>2.9068119648000001E-2</v>
      </c>
      <c r="J338" s="49">
        <v>3.4652623049999998E-2</v>
      </c>
      <c r="K338" s="49">
        <v>2.7992150656000001E-2</v>
      </c>
      <c r="L338" s="49">
        <v>3.3576654057999998E-2</v>
      </c>
      <c r="M338" s="52"/>
    </row>
    <row r="339" spans="1:13" ht="13.5" thickBot="1">
      <c r="A339" s="38">
        <v>45822</v>
      </c>
      <c r="B339" s="47">
        <v>17</v>
      </c>
      <c r="C339" s="48">
        <v>74759.7578125</v>
      </c>
      <c r="D339" s="48">
        <v>21940.3</v>
      </c>
      <c r="E339" s="48">
        <v>21786.9</v>
      </c>
      <c r="F339" s="48">
        <v>21519.289355983099</v>
      </c>
      <c r="G339" s="48">
        <v>21892.512352426998</v>
      </c>
      <c r="H339" s="48">
        <v>373.22299644386499</v>
      </c>
      <c r="I339" s="49">
        <v>1.4817875209999999E-3</v>
      </c>
      <c r="J339" s="49">
        <v>1.3054593612000001E-2</v>
      </c>
      <c r="K339" s="49">
        <v>3.274801625E-3</v>
      </c>
      <c r="L339" s="49">
        <v>8.2980044649999998E-3</v>
      </c>
      <c r="M339" s="52"/>
    </row>
    <row r="340" spans="1:13" ht="13.5" thickBot="1">
      <c r="A340" s="38">
        <v>45822</v>
      </c>
      <c r="B340" s="47">
        <v>18</v>
      </c>
      <c r="C340" s="48">
        <v>74831.0546875</v>
      </c>
      <c r="D340" s="48">
        <v>19833.400000000001</v>
      </c>
      <c r="E340" s="48">
        <v>19661.099999999999</v>
      </c>
      <c r="F340" s="48">
        <v>20058.264303719901</v>
      </c>
      <c r="G340" s="48">
        <v>20578.501509774698</v>
      </c>
      <c r="H340" s="48">
        <v>520.23720605474705</v>
      </c>
      <c r="I340" s="49">
        <v>2.3103922783000001E-2</v>
      </c>
      <c r="J340" s="49">
        <v>6.9725365489999996E-3</v>
      </c>
      <c r="K340" s="49">
        <v>2.8446558441999999E-2</v>
      </c>
      <c r="L340" s="49">
        <v>1.2315172208E-2</v>
      </c>
      <c r="M340" s="52"/>
    </row>
    <row r="341" spans="1:13" ht="13.5" thickBot="1">
      <c r="A341" s="38">
        <v>45822</v>
      </c>
      <c r="B341" s="47">
        <v>19</v>
      </c>
      <c r="C341" s="48">
        <v>73946.1328125</v>
      </c>
      <c r="D341" s="48">
        <v>16524.3</v>
      </c>
      <c r="E341" s="48">
        <v>15952.8</v>
      </c>
      <c r="F341" s="48">
        <v>16599.983237246299</v>
      </c>
      <c r="G341" s="48">
        <v>17378.016029055099</v>
      </c>
      <c r="H341" s="48">
        <v>778.03279180878803</v>
      </c>
      <c r="I341" s="49">
        <v>2.6471814853999999E-2</v>
      </c>
      <c r="J341" s="49">
        <v>2.3467670459999999E-3</v>
      </c>
      <c r="K341" s="49">
        <v>4.4192745085999997E-2</v>
      </c>
      <c r="L341" s="49">
        <v>2.0067697278E-2</v>
      </c>
      <c r="M341" s="52"/>
    </row>
    <row r="342" spans="1:13" ht="13.5" thickBot="1">
      <c r="A342" s="38">
        <v>45822</v>
      </c>
      <c r="B342" s="47">
        <v>20</v>
      </c>
      <c r="C342" s="48">
        <v>71657.203125</v>
      </c>
      <c r="D342" s="48">
        <v>7826</v>
      </c>
      <c r="E342" s="48">
        <v>7531.6</v>
      </c>
      <c r="F342" s="48">
        <v>8057.4157903570804</v>
      </c>
      <c r="G342" s="48">
        <v>8593.9434939251096</v>
      </c>
      <c r="H342" s="48">
        <v>536.52770356802796</v>
      </c>
      <c r="I342" s="49">
        <v>2.3812201362000001E-2</v>
      </c>
      <c r="J342" s="49">
        <v>7.175683421E-3</v>
      </c>
      <c r="K342" s="49">
        <v>3.2940883531999997E-2</v>
      </c>
      <c r="L342" s="49">
        <v>1.6304365591999999E-2</v>
      </c>
      <c r="M342" s="52"/>
    </row>
    <row r="343" spans="1:13" ht="13.5" thickBot="1">
      <c r="A343" s="38">
        <v>45822</v>
      </c>
      <c r="B343" s="47">
        <v>21</v>
      </c>
      <c r="C343" s="48">
        <v>69097.953125</v>
      </c>
      <c r="D343" s="48">
        <v>733.3</v>
      </c>
      <c r="E343" s="48">
        <v>703.6</v>
      </c>
      <c r="F343" s="48">
        <v>724.46644501463004</v>
      </c>
      <c r="G343" s="48">
        <v>1101.4976253311399</v>
      </c>
      <c r="H343" s="48">
        <v>377.03118031650899</v>
      </c>
      <c r="I343" s="49">
        <v>1.141698063E-2</v>
      </c>
      <c r="J343" s="49">
        <v>2.73908681E-4</v>
      </c>
      <c r="K343" s="49">
        <v>1.2337910862E-2</v>
      </c>
      <c r="L343" s="49">
        <v>6.4702154999999998E-4</v>
      </c>
      <c r="M343" s="52"/>
    </row>
    <row r="344" spans="1:13" ht="13.5" thickBot="1">
      <c r="A344" s="38">
        <v>45822</v>
      </c>
      <c r="B344" s="47">
        <v>22</v>
      </c>
      <c r="C344" s="48">
        <v>67547.546875</v>
      </c>
      <c r="D344" s="48">
        <v>0</v>
      </c>
      <c r="E344" s="48">
        <v>0</v>
      </c>
      <c r="F344" s="48">
        <v>0.26687733679699999</v>
      </c>
      <c r="G344" s="48">
        <v>0.26624579434700002</v>
      </c>
      <c r="H344" s="48">
        <v>-6.3154244999999996E-4</v>
      </c>
      <c r="I344" s="49">
        <v>8.2556835456570692E-6</v>
      </c>
      <c r="J344" s="49">
        <v>8.2752662572971308E-6</v>
      </c>
      <c r="K344" s="49">
        <v>8.2556835456570692E-6</v>
      </c>
      <c r="L344" s="49">
        <v>8.2752662572971308E-6</v>
      </c>
      <c r="M344" s="52"/>
    </row>
    <row r="345" spans="1:13" ht="13.5" thickBot="1">
      <c r="A345" s="38">
        <v>45822</v>
      </c>
      <c r="B345" s="47">
        <v>23</v>
      </c>
      <c r="C345" s="48">
        <v>64717.5390625</v>
      </c>
      <c r="D345" s="48">
        <v>0</v>
      </c>
      <c r="E345" s="48">
        <v>0</v>
      </c>
      <c r="F345" s="48">
        <v>0.52475464654799997</v>
      </c>
      <c r="G345" s="48">
        <v>0.51749706517899996</v>
      </c>
      <c r="H345" s="48">
        <v>-7.2575813680000002E-3</v>
      </c>
      <c r="I345" s="49">
        <v>1.6046420625728599E-5</v>
      </c>
      <c r="J345" s="49">
        <v>1.62714619084803E-5</v>
      </c>
      <c r="K345" s="49">
        <v>1.6046420625728599E-5</v>
      </c>
      <c r="L345" s="49">
        <v>1.62714619084803E-5</v>
      </c>
      <c r="M345" s="52"/>
    </row>
    <row r="346" spans="1:13" ht="13.5" thickBot="1">
      <c r="A346" s="38">
        <v>45822</v>
      </c>
      <c r="B346" s="47">
        <v>24</v>
      </c>
      <c r="C346" s="48">
        <v>61659.3984375</v>
      </c>
      <c r="D346" s="48">
        <v>0</v>
      </c>
      <c r="E346" s="48">
        <v>0</v>
      </c>
      <c r="F346" s="48">
        <v>0.440740630882</v>
      </c>
      <c r="G346" s="48">
        <v>0.43625103020900002</v>
      </c>
      <c r="H346" s="48">
        <v>-4.4896006730000002E-3</v>
      </c>
      <c r="I346" s="49">
        <v>1.3527163727430599E-5</v>
      </c>
      <c r="J346" s="49">
        <v>1.36663761514039E-5</v>
      </c>
      <c r="K346" s="49">
        <v>1.3527163727430599E-5</v>
      </c>
      <c r="L346" s="49">
        <v>1.36663761514039E-5</v>
      </c>
      <c r="M346" s="52"/>
    </row>
    <row r="347" spans="1:13" ht="13.5" thickBot="1">
      <c r="A347" s="38">
        <v>45823</v>
      </c>
      <c r="B347" s="47">
        <v>1</v>
      </c>
      <c r="C347" s="48">
        <v>59032.59375</v>
      </c>
      <c r="D347" s="48">
        <v>0</v>
      </c>
      <c r="E347" s="48">
        <v>0</v>
      </c>
      <c r="F347" s="48">
        <v>0.46075147937400002</v>
      </c>
      <c r="G347" s="48">
        <v>0.45214625357999999</v>
      </c>
      <c r="H347" s="48">
        <v>-8.6052257930000001E-3</v>
      </c>
      <c r="I347" s="49">
        <v>1.40200388707079E-5</v>
      </c>
      <c r="J347" s="49">
        <v>1.42868675774922E-5</v>
      </c>
      <c r="K347" s="49">
        <v>1.40200388707079E-5</v>
      </c>
      <c r="L347" s="49">
        <v>1.42868675774922E-5</v>
      </c>
      <c r="M347" s="52"/>
    </row>
    <row r="348" spans="1:13" ht="13.5" thickBot="1">
      <c r="A348" s="38">
        <v>45823</v>
      </c>
      <c r="B348" s="47">
        <v>2</v>
      </c>
      <c r="C348" s="48">
        <v>56725.1484375</v>
      </c>
      <c r="D348" s="48">
        <v>0</v>
      </c>
      <c r="E348" s="48">
        <v>0</v>
      </c>
      <c r="F348" s="48">
        <v>0.43798636889100001</v>
      </c>
      <c r="G348" s="48">
        <v>0.43375998819400002</v>
      </c>
      <c r="H348" s="48">
        <v>-4.2263806959999999E-3</v>
      </c>
      <c r="I348" s="49">
        <v>1.34499221145699E-5</v>
      </c>
      <c r="J348" s="49">
        <v>1.35809726788147E-5</v>
      </c>
      <c r="K348" s="49">
        <v>1.34499221145699E-5</v>
      </c>
      <c r="L348" s="49">
        <v>1.35809726788147E-5</v>
      </c>
      <c r="M348" s="52"/>
    </row>
    <row r="349" spans="1:13" ht="13.5" thickBot="1">
      <c r="A349" s="38">
        <v>45823</v>
      </c>
      <c r="B349" s="47">
        <v>3</v>
      </c>
      <c r="C349" s="48">
        <v>54548.99609375</v>
      </c>
      <c r="D349" s="48">
        <v>0</v>
      </c>
      <c r="E349" s="48">
        <v>0</v>
      </c>
      <c r="F349" s="48">
        <v>0.40837764112899999</v>
      </c>
      <c r="G349" s="48">
        <v>0.40698543835200002</v>
      </c>
      <c r="H349" s="48">
        <v>-1.3922027760000001E-3</v>
      </c>
      <c r="I349" s="49">
        <v>1.2619703514815901E-5</v>
      </c>
      <c r="J349" s="49">
        <v>1.26628725931638E-5</v>
      </c>
      <c r="K349" s="49">
        <v>1.2619703514815901E-5</v>
      </c>
      <c r="L349" s="49">
        <v>1.26628725931638E-5</v>
      </c>
      <c r="M349" s="52"/>
    </row>
    <row r="350" spans="1:13" ht="13.5" thickBot="1">
      <c r="A350" s="38">
        <v>45823</v>
      </c>
      <c r="B350" s="47">
        <v>4</v>
      </c>
      <c r="C350" s="48">
        <v>53250.1484375</v>
      </c>
      <c r="D350" s="48">
        <v>0</v>
      </c>
      <c r="E350" s="48">
        <v>0</v>
      </c>
      <c r="F350" s="48">
        <v>0.38932467801499998</v>
      </c>
      <c r="G350" s="48">
        <v>0.38438483838900001</v>
      </c>
      <c r="H350" s="48">
        <v>-4.9398396250000002E-3</v>
      </c>
      <c r="I350" s="49">
        <v>1.1918909717518399E-5</v>
      </c>
      <c r="J350" s="49">
        <v>1.20720830392395E-5</v>
      </c>
      <c r="K350" s="49">
        <v>1.1918909717518399E-5</v>
      </c>
      <c r="L350" s="49">
        <v>1.20720830392395E-5</v>
      </c>
      <c r="M350" s="52"/>
    </row>
    <row r="351" spans="1:13" ht="13.5" thickBot="1">
      <c r="A351" s="38">
        <v>45823</v>
      </c>
      <c r="B351" s="47">
        <v>5</v>
      </c>
      <c r="C351" s="48">
        <v>52194.40625</v>
      </c>
      <c r="D351" s="48">
        <v>0</v>
      </c>
      <c r="E351" s="48">
        <v>0</v>
      </c>
      <c r="F351" s="48">
        <v>0.42669440552600002</v>
      </c>
      <c r="G351" s="48">
        <v>0.42403590262700003</v>
      </c>
      <c r="H351" s="48">
        <v>-2.658502899E-3</v>
      </c>
      <c r="I351" s="49">
        <v>1.31484000814838E-5</v>
      </c>
      <c r="J351" s="49">
        <v>1.32308342799057E-5</v>
      </c>
      <c r="K351" s="49">
        <v>1.31484000814838E-5</v>
      </c>
      <c r="L351" s="49">
        <v>1.32308342799057E-5</v>
      </c>
      <c r="M351" s="52"/>
    </row>
    <row r="352" spans="1:13" ht="13.5" thickBot="1">
      <c r="A352" s="38">
        <v>45823</v>
      </c>
      <c r="B352" s="47">
        <v>6</v>
      </c>
      <c r="C352" s="48">
        <v>51827.2421875</v>
      </c>
      <c r="D352" s="48">
        <v>0</v>
      </c>
      <c r="E352" s="48">
        <v>0</v>
      </c>
      <c r="F352" s="48">
        <v>0.44714156260299998</v>
      </c>
      <c r="G352" s="48">
        <v>0.43995357722400003</v>
      </c>
      <c r="H352" s="48">
        <v>-7.1879853780000003E-3</v>
      </c>
      <c r="I352" s="49">
        <v>1.3641971386813701E-5</v>
      </c>
      <c r="J352" s="49">
        <v>1.3864854654371299E-5</v>
      </c>
      <c r="K352" s="49">
        <v>1.3641971386813701E-5</v>
      </c>
      <c r="L352" s="49">
        <v>1.3864854654371299E-5</v>
      </c>
      <c r="M352" s="52"/>
    </row>
    <row r="353" spans="1:13" ht="13.5" thickBot="1">
      <c r="A353" s="38">
        <v>45823</v>
      </c>
      <c r="B353" s="47">
        <v>7</v>
      </c>
      <c r="C353" s="48">
        <v>51539.96875</v>
      </c>
      <c r="D353" s="48">
        <v>264.89999999999998</v>
      </c>
      <c r="E353" s="48">
        <v>257.89999999999998</v>
      </c>
      <c r="F353" s="48">
        <v>139.49088249836601</v>
      </c>
      <c r="G353" s="48">
        <v>139.79231816694201</v>
      </c>
      <c r="H353" s="48">
        <v>0.30143566857499998</v>
      </c>
      <c r="I353" s="49">
        <v>3.8793079629999999E-3</v>
      </c>
      <c r="J353" s="49">
        <v>3.8886548059999999E-3</v>
      </c>
      <c r="K353" s="49">
        <v>3.6622537000000001E-3</v>
      </c>
      <c r="L353" s="49">
        <v>3.6716005420000001E-3</v>
      </c>
      <c r="M353" s="52"/>
    </row>
    <row r="354" spans="1:13" ht="13.5" thickBot="1">
      <c r="A354" s="38">
        <v>45823</v>
      </c>
      <c r="B354" s="47">
        <v>8</v>
      </c>
      <c r="C354" s="48">
        <v>52634.0234375</v>
      </c>
      <c r="D354" s="48">
        <v>5129.3999999999996</v>
      </c>
      <c r="E354" s="48">
        <v>5079.5</v>
      </c>
      <c r="F354" s="48">
        <v>4317.8996663887801</v>
      </c>
      <c r="G354" s="48">
        <v>4319.1343693523404</v>
      </c>
      <c r="H354" s="48">
        <v>1.2347029635610001</v>
      </c>
      <c r="I354" s="49">
        <v>2.5124515678E-2</v>
      </c>
      <c r="J354" s="49">
        <v>2.5162801041999999E-2</v>
      </c>
      <c r="K354" s="49">
        <v>2.3577228857000001E-2</v>
      </c>
      <c r="L354" s="49">
        <v>2.3615514220000001E-2</v>
      </c>
      <c r="M354" s="52"/>
    </row>
    <row r="355" spans="1:13" ht="13.5" thickBot="1">
      <c r="A355" s="38">
        <v>45823</v>
      </c>
      <c r="B355" s="47">
        <v>9</v>
      </c>
      <c r="C355" s="48">
        <v>57400.6328125</v>
      </c>
      <c r="D355" s="48">
        <v>13398.4</v>
      </c>
      <c r="E355" s="48">
        <v>13355</v>
      </c>
      <c r="F355" s="48">
        <v>12446.321272384999</v>
      </c>
      <c r="G355" s="48">
        <v>12553.886393444</v>
      </c>
      <c r="H355" s="48">
        <v>107.56512105892899</v>
      </c>
      <c r="I355" s="49">
        <v>2.6186468420000001E-2</v>
      </c>
      <c r="J355" s="49">
        <v>2.9521821011E-2</v>
      </c>
      <c r="K355" s="49">
        <v>2.4840731986000002E-2</v>
      </c>
      <c r="L355" s="49">
        <v>2.8176084577E-2</v>
      </c>
      <c r="M355" s="52"/>
    </row>
    <row r="356" spans="1:13" ht="13.5" thickBot="1">
      <c r="A356" s="38">
        <v>45823</v>
      </c>
      <c r="B356" s="47">
        <v>10</v>
      </c>
      <c r="C356" s="48">
        <v>60291.5625</v>
      </c>
      <c r="D356" s="48">
        <v>17577.2</v>
      </c>
      <c r="E356" s="48">
        <v>17566</v>
      </c>
      <c r="F356" s="48">
        <v>15513.7435962329</v>
      </c>
      <c r="G356" s="48">
        <v>16950.077592348502</v>
      </c>
      <c r="H356" s="48">
        <v>1436.33399611561</v>
      </c>
      <c r="I356" s="49">
        <v>1.9445656051000001E-2</v>
      </c>
      <c r="J356" s="49">
        <v>6.3983144302E-2</v>
      </c>
      <c r="K356" s="49">
        <v>1.9098369229E-2</v>
      </c>
      <c r="L356" s="49">
        <v>6.3635857480999994E-2</v>
      </c>
      <c r="M356" s="52"/>
    </row>
    <row r="357" spans="1:13" ht="13.5" thickBot="1">
      <c r="A357" s="38">
        <v>45823</v>
      </c>
      <c r="B357" s="47">
        <v>11</v>
      </c>
      <c r="C357" s="48">
        <v>61351.18359375</v>
      </c>
      <c r="D357" s="48">
        <v>19667.3</v>
      </c>
      <c r="E357" s="48">
        <v>19624.900000000001</v>
      </c>
      <c r="F357" s="48">
        <v>18207.556493948501</v>
      </c>
      <c r="G357" s="48">
        <v>18883.6970418569</v>
      </c>
      <c r="H357" s="48">
        <v>676.14054790841203</v>
      </c>
      <c r="I357" s="49">
        <v>2.4297766142999999E-2</v>
      </c>
      <c r="J357" s="49">
        <v>4.5263364527999998E-2</v>
      </c>
      <c r="K357" s="49">
        <v>2.2983037461E-2</v>
      </c>
      <c r="L357" s="49">
        <v>4.3948635845999999E-2</v>
      </c>
      <c r="M357" s="52"/>
    </row>
    <row r="358" spans="1:13" ht="13.5" thickBot="1">
      <c r="A358" s="38">
        <v>45823</v>
      </c>
      <c r="B358" s="47">
        <v>12</v>
      </c>
      <c r="C358" s="48">
        <v>63687.36328125</v>
      </c>
      <c r="D358" s="48">
        <v>21195.9</v>
      </c>
      <c r="E358" s="48">
        <v>21149</v>
      </c>
      <c r="F358" s="48">
        <v>19931.983671235699</v>
      </c>
      <c r="G358" s="48">
        <v>20607.813678987099</v>
      </c>
      <c r="H358" s="48">
        <v>675.83000775136395</v>
      </c>
      <c r="I358" s="49">
        <v>1.823523476E-2</v>
      </c>
      <c r="J358" s="49">
        <v>3.9191203991999997E-2</v>
      </c>
      <c r="K358" s="49">
        <v>1.6780971193999999E-2</v>
      </c>
      <c r="L358" s="49">
        <v>3.7736940426000003E-2</v>
      </c>
      <c r="M358" s="52"/>
    </row>
    <row r="359" spans="1:13" ht="13.5" thickBot="1">
      <c r="A359" s="38">
        <v>45823</v>
      </c>
      <c r="B359" s="47">
        <v>13</v>
      </c>
      <c r="C359" s="48">
        <v>65552.171875</v>
      </c>
      <c r="D359" s="48">
        <v>21669.200000000001</v>
      </c>
      <c r="E359" s="48">
        <v>21643.5</v>
      </c>
      <c r="F359" s="48">
        <v>20541.6102942834</v>
      </c>
      <c r="G359" s="48">
        <v>21352.2693442542</v>
      </c>
      <c r="H359" s="48">
        <v>810.65904997078906</v>
      </c>
      <c r="I359" s="49">
        <v>9.8273071540000007E-3</v>
      </c>
      <c r="J359" s="49">
        <v>3.4964021881999999E-2</v>
      </c>
      <c r="K359" s="49">
        <v>9.0304079299999996E-3</v>
      </c>
      <c r="L359" s="49">
        <v>3.4167122656999997E-2</v>
      </c>
      <c r="M359" s="52"/>
    </row>
    <row r="360" spans="1:13" ht="13.5" thickBot="1">
      <c r="A360" s="38">
        <v>45823</v>
      </c>
      <c r="B360" s="47">
        <v>14</v>
      </c>
      <c r="C360" s="48">
        <v>66732.0859375</v>
      </c>
      <c r="D360" s="48">
        <v>20932.3</v>
      </c>
      <c r="E360" s="48">
        <v>20894.2</v>
      </c>
      <c r="F360" s="48">
        <v>19541.266812762598</v>
      </c>
      <c r="G360" s="48">
        <v>20904.495170849401</v>
      </c>
      <c r="H360" s="48">
        <v>1363.22835808676</v>
      </c>
      <c r="I360" s="49">
        <v>8.6216524400000002E-4</v>
      </c>
      <c r="J360" s="49">
        <v>4.3132812006999997E-2</v>
      </c>
      <c r="K360" s="49">
        <v>3.1923010300000001E-4</v>
      </c>
      <c r="L360" s="49">
        <v>4.1951416658E-2</v>
      </c>
      <c r="M360" s="52"/>
    </row>
    <row r="361" spans="1:13" ht="13.5" thickBot="1">
      <c r="A361" s="38">
        <v>45823</v>
      </c>
      <c r="B361" s="47">
        <v>15</v>
      </c>
      <c r="C361" s="48">
        <v>67040.7578125</v>
      </c>
      <c r="D361" s="48">
        <v>20747.5</v>
      </c>
      <c r="E361" s="48">
        <v>20704.5</v>
      </c>
      <c r="F361" s="48">
        <v>18396.213303005901</v>
      </c>
      <c r="G361" s="48">
        <v>20208.615021614401</v>
      </c>
      <c r="H361" s="48">
        <v>1812.40171860849</v>
      </c>
      <c r="I361" s="49">
        <v>1.6709611732000001E-2</v>
      </c>
      <c r="J361" s="49">
        <v>7.2908114634999993E-2</v>
      </c>
      <c r="K361" s="49">
        <v>1.5376278399E-2</v>
      </c>
      <c r="L361" s="49">
        <v>7.1574781301999998E-2</v>
      </c>
      <c r="M361" s="52"/>
    </row>
    <row r="362" spans="1:13" ht="13.5" thickBot="1">
      <c r="A362" s="38">
        <v>45823</v>
      </c>
      <c r="B362" s="47">
        <v>16</v>
      </c>
      <c r="C362" s="48">
        <v>65475.8046875</v>
      </c>
      <c r="D362" s="48">
        <v>19037.099999999999</v>
      </c>
      <c r="E362" s="48">
        <v>19010.900000000001</v>
      </c>
      <c r="F362" s="48">
        <v>19237.640872157299</v>
      </c>
      <c r="G362" s="48">
        <v>20890.6940057221</v>
      </c>
      <c r="H362" s="48">
        <v>1653.0531335648</v>
      </c>
      <c r="I362" s="49">
        <v>5.7475783123000002E-2</v>
      </c>
      <c r="J362" s="49">
        <v>6.2183216170000003E-3</v>
      </c>
      <c r="K362" s="49">
        <v>5.8288186222999999E-2</v>
      </c>
      <c r="L362" s="49">
        <v>7.0307247180000001E-3</v>
      </c>
      <c r="M362" s="52"/>
    </row>
    <row r="363" spans="1:13" ht="13.5" thickBot="1">
      <c r="A363" s="38">
        <v>45823</v>
      </c>
      <c r="B363" s="47">
        <v>17</v>
      </c>
      <c r="C363" s="48">
        <v>65112.5703125</v>
      </c>
      <c r="D363" s="48">
        <v>17647.2</v>
      </c>
      <c r="E363" s="48">
        <v>17614.8</v>
      </c>
      <c r="F363" s="48">
        <v>16953.052855462</v>
      </c>
      <c r="G363" s="48">
        <v>17757.601282543099</v>
      </c>
      <c r="H363" s="48">
        <v>804.54842708109697</v>
      </c>
      <c r="I363" s="49">
        <v>3.4232955820000001E-3</v>
      </c>
      <c r="J363" s="49">
        <v>2.1523942466E-2</v>
      </c>
      <c r="K363" s="49">
        <v>4.4279467450000004E-3</v>
      </c>
      <c r="L363" s="49">
        <v>2.0519291302999999E-2</v>
      </c>
      <c r="M363" s="52"/>
    </row>
    <row r="364" spans="1:13" ht="13.5" thickBot="1">
      <c r="A364" s="38">
        <v>45823</v>
      </c>
      <c r="B364" s="47">
        <v>18</v>
      </c>
      <c r="C364" s="48">
        <v>64071.20703125</v>
      </c>
      <c r="D364" s="48">
        <v>15857.2</v>
      </c>
      <c r="E364" s="48">
        <v>15759.2</v>
      </c>
      <c r="F364" s="48">
        <v>14598.251336179401</v>
      </c>
      <c r="G364" s="48">
        <v>14775.1425884649</v>
      </c>
      <c r="H364" s="48">
        <v>176.89125228550699</v>
      </c>
      <c r="I364" s="49">
        <v>3.3552167798999999E-2</v>
      </c>
      <c r="J364" s="49">
        <v>3.903716787E-2</v>
      </c>
      <c r="K364" s="49">
        <v>3.0513408108999999E-2</v>
      </c>
      <c r="L364" s="49">
        <v>3.5998408179999997E-2</v>
      </c>
      <c r="M364" s="52"/>
    </row>
    <row r="365" spans="1:13" ht="13.5" thickBot="1">
      <c r="A365" s="38">
        <v>45823</v>
      </c>
      <c r="B365" s="47">
        <v>19</v>
      </c>
      <c r="C365" s="48">
        <v>62602.7734375</v>
      </c>
      <c r="D365" s="48">
        <v>13259.9</v>
      </c>
      <c r="E365" s="48">
        <v>13082.8</v>
      </c>
      <c r="F365" s="48">
        <v>11177.891610770799</v>
      </c>
      <c r="G365" s="48">
        <v>11196.4479023326</v>
      </c>
      <c r="H365" s="48">
        <v>18.556291561816</v>
      </c>
      <c r="I365" s="49">
        <v>6.3983010780000002E-2</v>
      </c>
      <c r="J365" s="49">
        <v>6.4558399665999994E-2</v>
      </c>
      <c r="K365" s="49">
        <v>5.8491537912E-2</v>
      </c>
      <c r="L365" s="49">
        <v>5.9066926796999999E-2</v>
      </c>
      <c r="M365" s="52"/>
    </row>
    <row r="366" spans="1:13" ht="13.5" thickBot="1">
      <c r="A366" s="38">
        <v>45823</v>
      </c>
      <c r="B366" s="47">
        <v>20</v>
      </c>
      <c r="C366" s="48">
        <v>60950.39453125</v>
      </c>
      <c r="D366" s="48">
        <v>6253.8</v>
      </c>
      <c r="E366" s="48">
        <v>6132.4</v>
      </c>
      <c r="F366" s="48">
        <v>4752.1808871204003</v>
      </c>
      <c r="G366" s="48">
        <v>4752.2535480078895</v>
      </c>
      <c r="H366" s="48">
        <v>7.2660887497999996E-2</v>
      </c>
      <c r="I366" s="49">
        <v>4.6559579906000001E-2</v>
      </c>
      <c r="J366" s="49">
        <v>4.6561832956999998E-2</v>
      </c>
      <c r="K366" s="49">
        <v>4.2795238821000003E-2</v>
      </c>
      <c r="L366" s="49">
        <v>4.2797491872E-2</v>
      </c>
      <c r="M366" s="52"/>
    </row>
    <row r="367" spans="1:13" ht="13.5" thickBot="1">
      <c r="A367" s="38">
        <v>45823</v>
      </c>
      <c r="B367" s="47">
        <v>21</v>
      </c>
      <c r="C367" s="48">
        <v>59778.3984375</v>
      </c>
      <c r="D367" s="48">
        <v>597.9</v>
      </c>
      <c r="E367" s="48">
        <v>577.5</v>
      </c>
      <c r="F367" s="48">
        <v>442.76381186533303</v>
      </c>
      <c r="G367" s="48">
        <v>442.73429487052101</v>
      </c>
      <c r="H367" s="48">
        <v>-2.9516994812E-2</v>
      </c>
      <c r="I367" s="49">
        <v>4.8113396929999998E-3</v>
      </c>
      <c r="J367" s="49">
        <v>4.8104244379999998E-3</v>
      </c>
      <c r="K367" s="49">
        <v>4.1787815539999999E-3</v>
      </c>
      <c r="L367" s="49">
        <v>4.1778662980000002E-3</v>
      </c>
      <c r="M367" s="52"/>
    </row>
    <row r="368" spans="1:13" ht="13.5" thickBot="1">
      <c r="A368" s="38">
        <v>45823</v>
      </c>
      <c r="B368" s="47">
        <v>22</v>
      </c>
      <c r="C368" s="48">
        <v>59196.109375</v>
      </c>
      <c r="D368" s="48">
        <v>0</v>
      </c>
      <c r="E368" s="48">
        <v>0</v>
      </c>
      <c r="F368" s="48">
        <v>0.18761081633500001</v>
      </c>
      <c r="G368" s="48">
        <v>0.17793819066700001</v>
      </c>
      <c r="H368" s="48">
        <v>-9.6726256669999993E-3</v>
      </c>
      <c r="I368" s="49">
        <v>5.5174632765191299E-6</v>
      </c>
      <c r="J368" s="49">
        <v>5.8173896538136201E-6</v>
      </c>
      <c r="K368" s="49">
        <v>5.5174632765191299E-6</v>
      </c>
      <c r="L368" s="49">
        <v>5.8173896538136201E-6</v>
      </c>
      <c r="M368" s="52"/>
    </row>
    <row r="369" spans="1:13" ht="13.5" thickBot="1">
      <c r="A369" s="38">
        <v>45823</v>
      </c>
      <c r="B369" s="47">
        <v>23</v>
      </c>
      <c r="C369" s="48">
        <v>56791.68359375</v>
      </c>
      <c r="D369" s="48">
        <v>0</v>
      </c>
      <c r="E369" s="48">
        <v>0</v>
      </c>
      <c r="F369" s="48">
        <v>0.39721156280999997</v>
      </c>
      <c r="G369" s="48">
        <v>0.36763553677799998</v>
      </c>
      <c r="H369" s="48">
        <v>-2.9576026032000002E-2</v>
      </c>
      <c r="I369" s="49">
        <v>1.13995515280051E-5</v>
      </c>
      <c r="J369" s="49">
        <v>1.23166376065187E-5</v>
      </c>
      <c r="K369" s="49">
        <v>1.13995515280051E-5</v>
      </c>
      <c r="L369" s="49">
        <v>1.23166376065187E-5</v>
      </c>
      <c r="M369" s="52"/>
    </row>
    <row r="370" spans="1:13" ht="13.5" thickBot="1">
      <c r="A370" s="38">
        <v>45823</v>
      </c>
      <c r="B370" s="47">
        <v>24</v>
      </c>
      <c r="C370" s="48">
        <v>54354.66796875</v>
      </c>
      <c r="D370" s="48">
        <v>0</v>
      </c>
      <c r="E370" s="48">
        <v>0</v>
      </c>
      <c r="F370" s="48">
        <v>0.47473250434499997</v>
      </c>
      <c r="G370" s="48">
        <v>0.45780424009999998</v>
      </c>
      <c r="H370" s="48">
        <v>-1.6928264245000001E-2</v>
      </c>
      <c r="I370" s="49">
        <v>1.4195480313179301E-5</v>
      </c>
      <c r="J370" s="49">
        <v>1.47203877316442E-5</v>
      </c>
      <c r="K370" s="49">
        <v>1.4195480313179301E-5</v>
      </c>
      <c r="L370" s="49">
        <v>1.47203877316442E-5</v>
      </c>
      <c r="M370" s="52"/>
    </row>
    <row r="371" spans="1:13" ht="13.5" thickBot="1">
      <c r="A371" s="38">
        <v>45824</v>
      </c>
      <c r="B371" s="47">
        <v>1</v>
      </c>
      <c r="C371" s="48">
        <v>51344.01171875</v>
      </c>
      <c r="D371" s="48">
        <v>0</v>
      </c>
      <c r="E371" s="48">
        <v>0</v>
      </c>
      <c r="F371" s="48">
        <v>0.43661852133399998</v>
      </c>
      <c r="G371" s="48">
        <v>0.42213140020200002</v>
      </c>
      <c r="H371" s="48">
        <v>-1.4487121132E-2</v>
      </c>
      <c r="I371" s="49">
        <v>1.3089345742711001E-5</v>
      </c>
      <c r="J371" s="49">
        <v>1.35385588010758E-5</v>
      </c>
      <c r="K371" s="49">
        <v>1.3089345742711001E-5</v>
      </c>
      <c r="L371" s="49">
        <v>1.35385588010758E-5</v>
      </c>
      <c r="M371" s="52"/>
    </row>
    <row r="372" spans="1:13" ht="13.5" thickBot="1">
      <c r="A372" s="38">
        <v>45824</v>
      </c>
      <c r="B372" s="47">
        <v>2</v>
      </c>
      <c r="C372" s="48">
        <v>49369.19140625</v>
      </c>
      <c r="D372" s="48">
        <v>0</v>
      </c>
      <c r="E372" s="48">
        <v>0</v>
      </c>
      <c r="F372" s="48">
        <v>0.53343372602399997</v>
      </c>
      <c r="G372" s="48">
        <v>0.51868652829200002</v>
      </c>
      <c r="H372" s="48">
        <v>-1.4747197732000001E-2</v>
      </c>
      <c r="I372" s="49">
        <v>1.6083303202869101E-5</v>
      </c>
      <c r="J372" s="49">
        <v>1.6540580651927999E-5</v>
      </c>
      <c r="K372" s="49">
        <v>1.6083303202869101E-5</v>
      </c>
      <c r="L372" s="49">
        <v>1.6540580651927999E-5</v>
      </c>
      <c r="M372" s="52"/>
    </row>
    <row r="373" spans="1:13" ht="13.5" thickBot="1">
      <c r="A373" s="38">
        <v>45824</v>
      </c>
      <c r="B373" s="47">
        <v>3</v>
      </c>
      <c r="C373" s="48">
        <v>47694.9765625</v>
      </c>
      <c r="D373" s="48">
        <v>0</v>
      </c>
      <c r="E373" s="48">
        <v>0</v>
      </c>
      <c r="F373" s="48">
        <v>0.76437216082699999</v>
      </c>
      <c r="G373" s="48">
        <v>0.74805307325799997</v>
      </c>
      <c r="H373" s="48">
        <v>-1.6319087568000001E-2</v>
      </c>
      <c r="I373" s="49">
        <v>2.3195444132052499E-5</v>
      </c>
      <c r="J373" s="49">
        <v>2.37014623512415E-5</v>
      </c>
      <c r="K373" s="49">
        <v>2.3195444132052499E-5</v>
      </c>
      <c r="L373" s="49">
        <v>2.37014623512415E-5</v>
      </c>
      <c r="M373" s="52"/>
    </row>
    <row r="374" spans="1:13" ht="13.5" thickBot="1">
      <c r="A374" s="38">
        <v>45824</v>
      </c>
      <c r="B374" s="47">
        <v>4</v>
      </c>
      <c r="C374" s="48">
        <v>47194.19140625</v>
      </c>
      <c r="D374" s="48">
        <v>0</v>
      </c>
      <c r="E374" s="48">
        <v>0</v>
      </c>
      <c r="F374" s="48">
        <v>0.75353426991600003</v>
      </c>
      <c r="G374" s="48">
        <v>0.73297304098899996</v>
      </c>
      <c r="H374" s="48">
        <v>-2.0561228926999998E-2</v>
      </c>
      <c r="I374" s="49">
        <v>2.2727846232218801E-5</v>
      </c>
      <c r="J374" s="49">
        <v>2.3365403718346999E-5</v>
      </c>
      <c r="K374" s="49">
        <v>2.2727846232218801E-5</v>
      </c>
      <c r="L374" s="49">
        <v>2.3365403718346999E-5</v>
      </c>
      <c r="M374" s="52"/>
    </row>
    <row r="375" spans="1:13" ht="13.5" thickBot="1">
      <c r="A375" s="38">
        <v>45824</v>
      </c>
      <c r="B375" s="47">
        <v>5</v>
      </c>
      <c r="C375" s="48">
        <v>47140.85546875</v>
      </c>
      <c r="D375" s="48">
        <v>0</v>
      </c>
      <c r="E375" s="48">
        <v>0</v>
      </c>
      <c r="F375" s="48">
        <v>0.786723959413</v>
      </c>
      <c r="G375" s="48">
        <v>0.76366506535400003</v>
      </c>
      <c r="H375" s="48">
        <v>-2.3058894058999999E-2</v>
      </c>
      <c r="I375" s="49">
        <v>2.36795369102039E-5</v>
      </c>
      <c r="J375" s="49">
        <v>2.4394541377168302E-5</v>
      </c>
      <c r="K375" s="49">
        <v>2.36795369102039E-5</v>
      </c>
      <c r="L375" s="49">
        <v>2.4394541377168302E-5</v>
      </c>
      <c r="M375" s="52"/>
    </row>
    <row r="376" spans="1:13" ht="13.5" thickBot="1">
      <c r="A376" s="38">
        <v>45824</v>
      </c>
      <c r="B376" s="47">
        <v>6</v>
      </c>
      <c r="C376" s="48">
        <v>48002.203125</v>
      </c>
      <c r="D376" s="48">
        <v>0</v>
      </c>
      <c r="E376" s="48">
        <v>0</v>
      </c>
      <c r="F376" s="48">
        <v>0.77761902184499998</v>
      </c>
      <c r="G376" s="48">
        <v>0.76577278741199994</v>
      </c>
      <c r="H376" s="48">
        <v>-1.1846234432999999E-2</v>
      </c>
      <c r="I376" s="49">
        <v>2.3744892632934401E-5</v>
      </c>
      <c r="J376" s="49">
        <v>2.4112217731643701E-5</v>
      </c>
      <c r="K376" s="49">
        <v>2.3744892632934401E-5</v>
      </c>
      <c r="L376" s="49">
        <v>2.4112217731643701E-5</v>
      </c>
      <c r="M376" s="52"/>
    </row>
    <row r="377" spans="1:13" ht="13.5" thickBot="1">
      <c r="A377" s="38">
        <v>45824</v>
      </c>
      <c r="B377" s="47">
        <v>7</v>
      </c>
      <c r="C377" s="48">
        <v>49369.53515625</v>
      </c>
      <c r="D377" s="48">
        <v>233.3</v>
      </c>
      <c r="E377" s="48">
        <v>225.1</v>
      </c>
      <c r="F377" s="48">
        <v>201.07179541179099</v>
      </c>
      <c r="G377" s="48">
        <v>201.22419680500801</v>
      </c>
      <c r="H377" s="48">
        <v>0.15240139321599999</v>
      </c>
      <c r="I377" s="49">
        <v>9.9459854799999995E-4</v>
      </c>
      <c r="J377" s="49">
        <v>9.9932417299999996E-4</v>
      </c>
      <c r="K377" s="49">
        <v>7.4033498200000002E-4</v>
      </c>
      <c r="L377" s="49">
        <v>7.4506060700000004E-4</v>
      </c>
      <c r="M377" s="52"/>
    </row>
    <row r="378" spans="1:13" ht="13.5" thickBot="1">
      <c r="A378" s="38">
        <v>45824</v>
      </c>
      <c r="B378" s="47">
        <v>8</v>
      </c>
      <c r="C378" s="48">
        <v>51123.02734375</v>
      </c>
      <c r="D378" s="48">
        <v>4966.8</v>
      </c>
      <c r="E378" s="48">
        <v>4748.3</v>
      </c>
      <c r="F378" s="48">
        <v>5127.4064342439497</v>
      </c>
      <c r="G378" s="48">
        <v>5127.8060560018703</v>
      </c>
      <c r="H378" s="48">
        <v>0.39962175792100002</v>
      </c>
      <c r="I378" s="49">
        <v>4.9924358449999996E-3</v>
      </c>
      <c r="J378" s="49">
        <v>4.9800444720000002E-3</v>
      </c>
      <c r="K378" s="49">
        <v>1.1767629643E-2</v>
      </c>
      <c r="L378" s="49">
        <v>1.1755238271E-2</v>
      </c>
      <c r="M378" s="52"/>
    </row>
    <row r="379" spans="1:13" ht="13.5" thickBot="1">
      <c r="A379" s="38">
        <v>45824</v>
      </c>
      <c r="B379" s="47">
        <v>9</v>
      </c>
      <c r="C379" s="48">
        <v>55229.76171875</v>
      </c>
      <c r="D379" s="48">
        <v>14707.6</v>
      </c>
      <c r="E379" s="48">
        <v>14459.2</v>
      </c>
      <c r="F379" s="48">
        <v>15348.987923967101</v>
      </c>
      <c r="G379" s="48">
        <v>15793.8837247215</v>
      </c>
      <c r="H379" s="48">
        <v>444.895800754422</v>
      </c>
      <c r="I379" s="49">
        <v>3.3683216270000003E-2</v>
      </c>
      <c r="J379" s="49">
        <v>1.9887997641999999E-2</v>
      </c>
      <c r="K379" s="49">
        <v>4.1385541850999998E-2</v>
      </c>
      <c r="L379" s="49">
        <v>2.7590323223E-2</v>
      </c>
      <c r="M379" s="52"/>
    </row>
    <row r="380" spans="1:13" ht="13.5" thickBot="1">
      <c r="A380" s="38">
        <v>45824</v>
      </c>
      <c r="B380" s="47">
        <v>10</v>
      </c>
      <c r="C380" s="48">
        <v>59696.78125</v>
      </c>
      <c r="D380" s="48">
        <v>20033.3</v>
      </c>
      <c r="E380" s="48">
        <v>19680.8</v>
      </c>
      <c r="F380" s="48">
        <v>21749.5421788926</v>
      </c>
      <c r="G380" s="48">
        <v>21957.716692364502</v>
      </c>
      <c r="H380" s="48">
        <v>208.17451347190101</v>
      </c>
      <c r="I380" s="49">
        <v>5.9671835421999997E-2</v>
      </c>
      <c r="J380" s="49">
        <v>5.3216811747999998E-2</v>
      </c>
      <c r="K380" s="49">
        <v>7.0602067980000002E-2</v>
      </c>
      <c r="L380" s="49">
        <v>6.4147044306000003E-2</v>
      </c>
      <c r="M380" s="52"/>
    </row>
    <row r="381" spans="1:13" ht="13.5" thickBot="1">
      <c r="A381" s="38">
        <v>45824</v>
      </c>
      <c r="B381" s="47">
        <v>11</v>
      </c>
      <c r="C381" s="48">
        <v>63074.8515625</v>
      </c>
      <c r="D381" s="48">
        <v>22658.6</v>
      </c>
      <c r="E381" s="48">
        <v>22352.1</v>
      </c>
      <c r="F381" s="48">
        <v>24593.932752385099</v>
      </c>
      <c r="G381" s="48">
        <v>24746.8308046124</v>
      </c>
      <c r="H381" s="48">
        <v>152.898052227232</v>
      </c>
      <c r="I381" s="49">
        <v>6.4751342778000001E-2</v>
      </c>
      <c r="J381" s="49">
        <v>6.0010317903000002E-2</v>
      </c>
      <c r="K381" s="49">
        <v>7.4255218747000001E-2</v>
      </c>
      <c r="L381" s="49">
        <v>6.9514193872000002E-2</v>
      </c>
      <c r="M381" s="52"/>
    </row>
    <row r="382" spans="1:13" ht="13.5" thickBot="1">
      <c r="A382" s="38">
        <v>45824</v>
      </c>
      <c r="B382" s="47">
        <v>12</v>
      </c>
      <c r="C382" s="48">
        <v>66426.296875</v>
      </c>
      <c r="D382" s="48">
        <v>24181.9</v>
      </c>
      <c r="E382" s="48">
        <v>23812.9</v>
      </c>
      <c r="F382" s="48">
        <v>26001.603186754099</v>
      </c>
      <c r="G382" s="48">
        <v>26183.507031522899</v>
      </c>
      <c r="H382" s="48">
        <v>181.903844768737</v>
      </c>
      <c r="I382" s="49">
        <v>6.2065334309999998E-2</v>
      </c>
      <c r="J382" s="49">
        <v>5.6424905014999999E-2</v>
      </c>
      <c r="K382" s="49">
        <v>7.3507194775000007E-2</v>
      </c>
      <c r="L382" s="49">
        <v>6.7866765479999994E-2</v>
      </c>
      <c r="M382" s="52"/>
    </row>
    <row r="383" spans="1:13" ht="13.5" thickBot="1">
      <c r="A383" s="38">
        <v>45824</v>
      </c>
      <c r="B383" s="47">
        <v>13</v>
      </c>
      <c r="C383" s="48">
        <v>69684.078125</v>
      </c>
      <c r="D383" s="48">
        <v>25898.1</v>
      </c>
      <c r="E383" s="48">
        <v>25562.3</v>
      </c>
      <c r="F383" s="48">
        <v>26540.202085052199</v>
      </c>
      <c r="G383" s="48">
        <v>26748.8624516483</v>
      </c>
      <c r="H383" s="48">
        <v>208.66036659611501</v>
      </c>
      <c r="I383" s="49">
        <v>2.6380231058000001E-2</v>
      </c>
      <c r="J383" s="49">
        <v>1.9910142172E-2</v>
      </c>
      <c r="K383" s="49">
        <v>3.6792634158999998E-2</v>
      </c>
      <c r="L383" s="49">
        <v>3.0322545271999998E-2</v>
      </c>
      <c r="M383" s="52"/>
    </row>
    <row r="384" spans="1:13" ht="13.5" thickBot="1">
      <c r="A384" s="38">
        <v>45824</v>
      </c>
      <c r="B384" s="47">
        <v>14</v>
      </c>
      <c r="C384" s="48">
        <v>72744.3671875</v>
      </c>
      <c r="D384" s="48">
        <v>25993.200000000001</v>
      </c>
      <c r="E384" s="48">
        <v>25896.5</v>
      </c>
      <c r="F384" s="48">
        <v>26222.905758721201</v>
      </c>
      <c r="G384" s="48">
        <v>26400.013989023799</v>
      </c>
      <c r="H384" s="48">
        <v>177.108230302599</v>
      </c>
      <c r="I384" s="49">
        <v>1.2614387256E-2</v>
      </c>
      <c r="J384" s="49">
        <v>7.1226591849999996E-3</v>
      </c>
      <c r="K384" s="49">
        <v>1.5612836868E-2</v>
      </c>
      <c r="L384" s="49">
        <v>1.0121108796999999E-2</v>
      </c>
      <c r="M384" s="52"/>
    </row>
    <row r="385" spans="1:13" ht="13.5" thickBot="1">
      <c r="A385" s="38">
        <v>45824</v>
      </c>
      <c r="B385" s="47">
        <v>15</v>
      </c>
      <c r="C385" s="48">
        <v>74652.8828125</v>
      </c>
      <c r="D385" s="48">
        <v>25838.2</v>
      </c>
      <c r="E385" s="48">
        <v>25734.3</v>
      </c>
      <c r="F385" s="48">
        <v>25766.842713359802</v>
      </c>
      <c r="G385" s="48">
        <v>26031.659642199302</v>
      </c>
      <c r="H385" s="48">
        <v>264.816928839551</v>
      </c>
      <c r="I385" s="49">
        <v>5.9987485949999997E-3</v>
      </c>
      <c r="J385" s="49">
        <v>2.2126290430000001E-3</v>
      </c>
      <c r="K385" s="49">
        <v>9.2204540209999998E-3</v>
      </c>
      <c r="L385" s="49">
        <v>1.009076383E-3</v>
      </c>
      <c r="M385" s="52"/>
    </row>
    <row r="386" spans="1:13" ht="13.5" thickBot="1">
      <c r="A386" s="38">
        <v>45824</v>
      </c>
      <c r="B386" s="47">
        <v>16</v>
      </c>
      <c r="C386" s="48">
        <v>75470.78125</v>
      </c>
      <c r="D386" s="48">
        <v>25280</v>
      </c>
      <c r="E386" s="48">
        <v>25167.7</v>
      </c>
      <c r="F386" s="48">
        <v>25314.766180488401</v>
      </c>
      <c r="G386" s="48">
        <v>25786.2150470212</v>
      </c>
      <c r="H386" s="48">
        <v>471.44886653279298</v>
      </c>
      <c r="I386" s="49">
        <v>1.5696590605000001E-2</v>
      </c>
      <c r="J386" s="49">
        <v>1.0780211E-3</v>
      </c>
      <c r="K386" s="49">
        <v>1.9178761147000001E-2</v>
      </c>
      <c r="L386" s="49">
        <v>4.5601916430000004E-3</v>
      </c>
      <c r="M386" s="52"/>
    </row>
    <row r="387" spans="1:13" ht="13.5" thickBot="1">
      <c r="A387" s="38">
        <v>45824</v>
      </c>
      <c r="B387" s="47">
        <v>17</v>
      </c>
      <c r="C387" s="48">
        <v>75812.59375</v>
      </c>
      <c r="D387" s="48">
        <v>24303.9</v>
      </c>
      <c r="E387" s="48">
        <v>24150.7</v>
      </c>
      <c r="F387" s="48">
        <v>24567.596388886901</v>
      </c>
      <c r="G387" s="48">
        <v>25316.806388469598</v>
      </c>
      <c r="H387" s="48">
        <v>749.20999958263099</v>
      </c>
      <c r="I387" s="49">
        <v>3.1407950029999999E-2</v>
      </c>
      <c r="J387" s="49">
        <v>8.1766322129999992E-3</v>
      </c>
      <c r="K387" s="49">
        <v>3.6158337626000001E-2</v>
      </c>
      <c r="L387" s="49">
        <v>1.2927019810000001E-2</v>
      </c>
      <c r="M387" s="52"/>
    </row>
    <row r="388" spans="1:13" ht="13.5" thickBot="1">
      <c r="A388" s="38">
        <v>45824</v>
      </c>
      <c r="B388" s="47">
        <v>18</v>
      </c>
      <c r="C388" s="48">
        <v>75441.9921875</v>
      </c>
      <c r="D388" s="48">
        <v>22324.2</v>
      </c>
      <c r="E388" s="48">
        <v>22144.6</v>
      </c>
      <c r="F388" s="48">
        <v>23412.096469816901</v>
      </c>
      <c r="G388" s="48">
        <v>24310.213870727799</v>
      </c>
      <c r="H388" s="48">
        <v>898.11740091088802</v>
      </c>
      <c r="I388" s="49">
        <v>6.1581825447999998E-2</v>
      </c>
      <c r="J388" s="49">
        <v>3.3733223870000002E-2</v>
      </c>
      <c r="K388" s="49">
        <v>6.7150817695999995E-2</v>
      </c>
      <c r="L388" s="49">
        <v>3.9302216118E-2</v>
      </c>
      <c r="M388" s="52"/>
    </row>
    <row r="389" spans="1:13" ht="13.5" thickBot="1">
      <c r="A389" s="38">
        <v>45824</v>
      </c>
      <c r="B389" s="47">
        <v>19</v>
      </c>
      <c r="C389" s="48">
        <v>74836.1171875</v>
      </c>
      <c r="D389" s="48">
        <v>18465.5</v>
      </c>
      <c r="E389" s="48">
        <v>18221.900000000001</v>
      </c>
      <c r="F389" s="48">
        <v>19591.2152744913</v>
      </c>
      <c r="G389" s="48">
        <v>20535.8405901119</v>
      </c>
      <c r="H389" s="48">
        <v>944.625315620626</v>
      </c>
      <c r="I389" s="49">
        <v>6.4196607444999998E-2</v>
      </c>
      <c r="J389" s="49">
        <v>3.4905899983999997E-2</v>
      </c>
      <c r="K389" s="49">
        <v>7.1750095816999995E-2</v>
      </c>
      <c r="L389" s="49">
        <v>4.2459388356000001E-2</v>
      </c>
      <c r="M389" s="52"/>
    </row>
    <row r="390" spans="1:13" ht="13.5" thickBot="1">
      <c r="A390" s="38">
        <v>45824</v>
      </c>
      <c r="B390" s="47">
        <v>20</v>
      </c>
      <c r="C390" s="48">
        <v>73202.8203125</v>
      </c>
      <c r="D390" s="48">
        <v>8954.5</v>
      </c>
      <c r="E390" s="48">
        <v>8810.2999999999993</v>
      </c>
      <c r="F390" s="48">
        <v>9623.4680576408391</v>
      </c>
      <c r="G390" s="48">
        <v>10365.5241117188</v>
      </c>
      <c r="H390" s="48">
        <v>742.05605407794201</v>
      </c>
      <c r="I390" s="49">
        <v>4.3752685633999998E-2</v>
      </c>
      <c r="J390" s="49">
        <v>2.0743195584999999E-2</v>
      </c>
      <c r="K390" s="49">
        <v>4.8224003464E-2</v>
      </c>
      <c r="L390" s="49">
        <v>2.5214513415000001E-2</v>
      </c>
      <c r="M390" s="52"/>
    </row>
    <row r="391" spans="1:13" ht="13.5" thickBot="1">
      <c r="A391" s="38">
        <v>45824</v>
      </c>
      <c r="B391" s="47">
        <v>21</v>
      </c>
      <c r="C391" s="48">
        <v>69703.5234375</v>
      </c>
      <c r="D391" s="48">
        <v>838.1</v>
      </c>
      <c r="E391" s="48">
        <v>809.4</v>
      </c>
      <c r="F391" s="48">
        <v>947.78364952943195</v>
      </c>
      <c r="G391" s="48">
        <v>953.40060709685395</v>
      </c>
      <c r="H391" s="48">
        <v>5.6169575674230003</v>
      </c>
      <c r="I391" s="49">
        <v>3.575212623E-3</v>
      </c>
      <c r="J391" s="49">
        <v>3.401043396E-3</v>
      </c>
      <c r="K391" s="49">
        <v>4.4651351030000003E-3</v>
      </c>
      <c r="L391" s="49">
        <v>4.2909658759999999E-3</v>
      </c>
      <c r="M391" s="52"/>
    </row>
    <row r="392" spans="1:13" ht="13.5" thickBot="1">
      <c r="A392" s="38">
        <v>45824</v>
      </c>
      <c r="B392" s="47">
        <v>22</v>
      </c>
      <c r="C392" s="48">
        <v>68733.5703125</v>
      </c>
      <c r="D392" s="48">
        <v>0</v>
      </c>
      <c r="E392" s="48">
        <v>0</v>
      </c>
      <c r="F392" s="48">
        <v>0.31934759572299998</v>
      </c>
      <c r="G392" s="48">
        <v>0.31400105155000002</v>
      </c>
      <c r="H392" s="48">
        <v>-5.3465441720000001E-3</v>
      </c>
      <c r="I392" s="49">
        <v>9.7364667147520806E-6</v>
      </c>
      <c r="J392" s="49">
        <v>9.9022510301934594E-6</v>
      </c>
      <c r="K392" s="49">
        <v>9.7364667147520806E-6</v>
      </c>
      <c r="L392" s="49">
        <v>9.9022510301934594E-6</v>
      </c>
      <c r="M392" s="52"/>
    </row>
    <row r="393" spans="1:13" ht="13.5" thickBot="1">
      <c r="A393" s="38">
        <v>45824</v>
      </c>
      <c r="B393" s="47">
        <v>23</v>
      </c>
      <c r="C393" s="48">
        <v>66158.1953125</v>
      </c>
      <c r="D393" s="48">
        <v>0</v>
      </c>
      <c r="E393" s="48">
        <v>0</v>
      </c>
      <c r="F393" s="48">
        <v>0.29093614276700003</v>
      </c>
      <c r="G393" s="48">
        <v>0.28282717735700003</v>
      </c>
      <c r="H393" s="48">
        <v>-8.1089654089999998E-3</v>
      </c>
      <c r="I393" s="49">
        <v>8.7698349568240805E-6</v>
      </c>
      <c r="J393" s="49">
        <v>9.0212757447190408E-6</v>
      </c>
      <c r="K393" s="49">
        <v>8.7698349568240805E-6</v>
      </c>
      <c r="L393" s="49">
        <v>9.0212757447190408E-6</v>
      </c>
      <c r="M393" s="52"/>
    </row>
    <row r="394" spans="1:13" ht="13.5" thickBot="1">
      <c r="A394" s="38">
        <v>45824</v>
      </c>
      <c r="B394" s="47">
        <v>24</v>
      </c>
      <c r="C394" s="48">
        <v>61966.95703125</v>
      </c>
      <c r="D394" s="48">
        <v>0</v>
      </c>
      <c r="E394" s="48">
        <v>0</v>
      </c>
      <c r="F394" s="48">
        <v>0.27540768492099998</v>
      </c>
      <c r="G394" s="48">
        <v>0.26950468218599999</v>
      </c>
      <c r="H394" s="48">
        <v>-5.9030027350000002E-3</v>
      </c>
      <c r="I394" s="49">
        <v>8.3567343313597401E-6</v>
      </c>
      <c r="J394" s="49">
        <v>8.5397731758577604E-6</v>
      </c>
      <c r="K394" s="49">
        <v>8.3567343313597401E-6</v>
      </c>
      <c r="L394" s="49">
        <v>8.5397731758577604E-6</v>
      </c>
      <c r="M394" s="52"/>
    </row>
    <row r="395" spans="1:13" ht="13.5" thickBot="1">
      <c r="A395" s="38">
        <v>45825</v>
      </c>
      <c r="B395" s="47">
        <v>1</v>
      </c>
      <c r="C395" s="48">
        <v>58199.09765625</v>
      </c>
      <c r="D395" s="48">
        <v>0</v>
      </c>
      <c r="E395" s="48">
        <v>0</v>
      </c>
      <c r="F395" s="48">
        <v>0.28088468955200002</v>
      </c>
      <c r="G395" s="48">
        <v>0.27490641763000001</v>
      </c>
      <c r="H395" s="48">
        <v>-5.9782719220000001E-3</v>
      </c>
      <c r="I395" s="49">
        <v>8.5242300040573294E-6</v>
      </c>
      <c r="J395" s="49">
        <v>8.7096027768349995E-6</v>
      </c>
      <c r="K395" s="49">
        <v>8.5242300040573294E-6</v>
      </c>
      <c r="L395" s="49">
        <v>8.7096027768349995E-6</v>
      </c>
      <c r="M395" s="52"/>
    </row>
    <row r="396" spans="1:13" ht="13.5" thickBot="1">
      <c r="A396" s="38">
        <v>45825</v>
      </c>
      <c r="B396" s="47">
        <v>2</v>
      </c>
      <c r="C396" s="48">
        <v>55594.5234375</v>
      </c>
      <c r="D396" s="48">
        <v>0</v>
      </c>
      <c r="E396" s="48">
        <v>0</v>
      </c>
      <c r="F396" s="48">
        <v>0.29334756836199999</v>
      </c>
      <c r="G396" s="48">
        <v>0.287341539172</v>
      </c>
      <c r="H396" s="48">
        <v>-6.0060291890000001E-3</v>
      </c>
      <c r="I396" s="49">
        <v>8.9098151681420201E-6</v>
      </c>
      <c r="J396" s="49">
        <v>9.0960486313817202E-6</v>
      </c>
      <c r="K396" s="49">
        <v>8.9098151681420201E-6</v>
      </c>
      <c r="L396" s="49">
        <v>9.0960486313817202E-6</v>
      </c>
      <c r="M396" s="52"/>
    </row>
    <row r="397" spans="1:13" ht="13.5" thickBot="1">
      <c r="A397" s="38">
        <v>45825</v>
      </c>
      <c r="B397" s="47">
        <v>3</v>
      </c>
      <c r="C397" s="48">
        <v>53775.55859375</v>
      </c>
      <c r="D397" s="48">
        <v>0</v>
      </c>
      <c r="E397" s="48">
        <v>0</v>
      </c>
      <c r="F397" s="48">
        <v>0.417630311501</v>
      </c>
      <c r="G397" s="48">
        <v>0.41159297740299999</v>
      </c>
      <c r="H397" s="48">
        <v>-6.0373340979999997E-3</v>
      </c>
      <c r="I397" s="49">
        <v>1.27625729427405E-5</v>
      </c>
      <c r="J397" s="49">
        <v>1.2949777100825499E-5</v>
      </c>
      <c r="K397" s="49">
        <v>1.27625729427405E-5</v>
      </c>
      <c r="L397" s="49">
        <v>1.2949777100825499E-5</v>
      </c>
      <c r="M397" s="52"/>
    </row>
    <row r="398" spans="1:13" ht="13.5" thickBot="1">
      <c r="A398" s="38">
        <v>45825</v>
      </c>
      <c r="B398" s="47">
        <v>4</v>
      </c>
      <c r="C398" s="48">
        <v>52350.20703125</v>
      </c>
      <c r="D398" s="48">
        <v>0</v>
      </c>
      <c r="E398" s="48">
        <v>0</v>
      </c>
      <c r="F398" s="48">
        <v>0.364239522022</v>
      </c>
      <c r="G398" s="48">
        <v>0.358243013198</v>
      </c>
      <c r="H398" s="48">
        <v>-5.9965088240000004E-3</v>
      </c>
      <c r="I398" s="49">
        <v>1.1108310486764099E-5</v>
      </c>
      <c r="J398" s="49">
        <v>1.1294248744881E-5</v>
      </c>
      <c r="K398" s="49">
        <v>1.1108310486764099E-5</v>
      </c>
      <c r="L398" s="49">
        <v>1.1294248744881E-5</v>
      </c>
      <c r="M398" s="52"/>
    </row>
    <row r="399" spans="1:13" ht="13.5" thickBot="1">
      <c r="A399" s="38">
        <v>45825</v>
      </c>
      <c r="B399" s="47">
        <v>5</v>
      </c>
      <c r="C399" s="48">
        <v>51567.8125</v>
      </c>
      <c r="D399" s="48">
        <v>0</v>
      </c>
      <c r="E399" s="48">
        <v>0</v>
      </c>
      <c r="F399" s="48">
        <v>0.37492908540499997</v>
      </c>
      <c r="G399" s="48">
        <v>0.366336966993</v>
      </c>
      <c r="H399" s="48">
        <v>-8.5921184119999994E-3</v>
      </c>
      <c r="I399" s="49">
        <v>1.13592857982453E-5</v>
      </c>
      <c r="J399" s="49">
        <v>1.16257080746037E-5</v>
      </c>
      <c r="K399" s="49">
        <v>1.13592857982453E-5</v>
      </c>
      <c r="L399" s="49">
        <v>1.16257080746037E-5</v>
      </c>
      <c r="M399" s="52"/>
    </row>
    <row r="400" spans="1:13" ht="13.5" thickBot="1">
      <c r="A400" s="38">
        <v>45825</v>
      </c>
      <c r="B400" s="47">
        <v>6</v>
      </c>
      <c r="C400" s="48">
        <v>52067.0859375</v>
      </c>
      <c r="D400" s="48">
        <v>0</v>
      </c>
      <c r="E400" s="48">
        <v>0</v>
      </c>
      <c r="F400" s="48">
        <v>0.39951555141200001</v>
      </c>
      <c r="G400" s="48">
        <v>0.38162909186799998</v>
      </c>
      <c r="H400" s="48">
        <v>-1.7886459543E-2</v>
      </c>
      <c r="I400" s="49">
        <v>1.18334602129753E-5</v>
      </c>
      <c r="J400" s="49">
        <v>1.2388079113557499E-5</v>
      </c>
      <c r="K400" s="49">
        <v>1.18334602129753E-5</v>
      </c>
      <c r="L400" s="49">
        <v>1.2388079113557499E-5</v>
      </c>
      <c r="M400" s="52"/>
    </row>
    <row r="401" spans="1:13" ht="13.5" thickBot="1">
      <c r="A401" s="38">
        <v>45825</v>
      </c>
      <c r="B401" s="47">
        <v>7</v>
      </c>
      <c r="C401" s="48">
        <v>53088.125</v>
      </c>
      <c r="D401" s="48">
        <v>316.60000000000002</v>
      </c>
      <c r="E401" s="48">
        <v>306.60000000000002</v>
      </c>
      <c r="F401" s="48">
        <v>286.60087889241902</v>
      </c>
      <c r="G401" s="48">
        <v>291.81204831165701</v>
      </c>
      <c r="H401" s="48">
        <v>5.2111694192379998</v>
      </c>
      <c r="I401" s="49">
        <v>7.6861865699999997E-4</v>
      </c>
      <c r="J401" s="49">
        <v>9.30205305E-4</v>
      </c>
      <c r="K401" s="49">
        <v>4.5854113700000002E-4</v>
      </c>
      <c r="L401" s="49">
        <v>6.2012778600000005E-4</v>
      </c>
      <c r="M401" s="52"/>
    </row>
    <row r="402" spans="1:13" ht="13.5" thickBot="1">
      <c r="A402" s="38">
        <v>45825</v>
      </c>
      <c r="B402" s="47">
        <v>8</v>
      </c>
      <c r="C402" s="48">
        <v>55104.61328125</v>
      </c>
      <c r="D402" s="48">
        <v>6511.3</v>
      </c>
      <c r="E402" s="48">
        <v>6452</v>
      </c>
      <c r="F402" s="48">
        <v>6751.1647735595598</v>
      </c>
      <c r="G402" s="48">
        <v>7334.4268315940399</v>
      </c>
      <c r="H402" s="48">
        <v>583.26205803447999</v>
      </c>
      <c r="I402" s="49">
        <v>2.5523312607000002E-2</v>
      </c>
      <c r="J402" s="49">
        <v>7.437667397E-3</v>
      </c>
      <c r="K402" s="49">
        <v>2.7362072296999999E-2</v>
      </c>
      <c r="L402" s="49">
        <v>9.2764270869999995E-3</v>
      </c>
      <c r="M402" s="52"/>
    </row>
    <row r="403" spans="1:13" ht="13.5" thickBot="1">
      <c r="A403" s="38">
        <v>45825</v>
      </c>
      <c r="B403" s="47">
        <v>9</v>
      </c>
      <c r="C403" s="48">
        <v>59919.69921875</v>
      </c>
      <c r="D403" s="48">
        <v>18228.900000000001</v>
      </c>
      <c r="E403" s="48">
        <v>18143.2</v>
      </c>
      <c r="F403" s="48">
        <v>16890.835076117801</v>
      </c>
      <c r="G403" s="48">
        <v>17954.294085900699</v>
      </c>
      <c r="H403" s="48">
        <v>1063.45900978282</v>
      </c>
      <c r="I403" s="49">
        <v>8.5149120649999997E-3</v>
      </c>
      <c r="J403" s="49">
        <v>4.1490385236000002E-2</v>
      </c>
      <c r="K403" s="49">
        <v>5.857547724E-3</v>
      </c>
      <c r="L403" s="49">
        <v>3.8833020895000001E-2</v>
      </c>
      <c r="M403" s="52"/>
    </row>
    <row r="404" spans="1:13" ht="13.5" thickBot="1">
      <c r="A404" s="38">
        <v>45825</v>
      </c>
      <c r="B404" s="47">
        <v>10</v>
      </c>
      <c r="C404" s="48">
        <v>63533.44140625</v>
      </c>
      <c r="D404" s="48">
        <v>24081.3</v>
      </c>
      <c r="E404" s="48">
        <v>23976.2</v>
      </c>
      <c r="F404" s="48">
        <v>21461.6854556547</v>
      </c>
      <c r="G404" s="48">
        <v>23809.9315699527</v>
      </c>
      <c r="H404" s="48">
        <v>2348.2461142980501</v>
      </c>
      <c r="I404" s="49">
        <v>8.4145249620000001E-3</v>
      </c>
      <c r="J404" s="49">
        <v>8.1228357964000006E-2</v>
      </c>
      <c r="K404" s="49">
        <v>5.1556102339999996E-3</v>
      </c>
      <c r="L404" s="49">
        <v>7.7969443235000005E-2</v>
      </c>
      <c r="M404" s="52"/>
    </row>
    <row r="405" spans="1:13" ht="13.5" thickBot="1">
      <c r="A405" s="38">
        <v>45825</v>
      </c>
      <c r="B405" s="47">
        <v>11</v>
      </c>
      <c r="C405" s="48">
        <v>66041.3203125</v>
      </c>
      <c r="D405" s="48">
        <v>25545.200000000001</v>
      </c>
      <c r="E405" s="48">
        <v>25448.5</v>
      </c>
      <c r="F405" s="48">
        <v>22707.678357629102</v>
      </c>
      <c r="G405" s="48">
        <v>25347.8672977485</v>
      </c>
      <c r="H405" s="48">
        <v>2640.1889401193998</v>
      </c>
      <c r="I405" s="49">
        <v>6.1188434800000004E-3</v>
      </c>
      <c r="J405" s="49">
        <v>8.7985167205000006E-2</v>
      </c>
      <c r="K405" s="49">
        <v>3.120393868E-3</v>
      </c>
      <c r="L405" s="49">
        <v>8.4986717591999994E-2</v>
      </c>
      <c r="M405" s="52"/>
    </row>
    <row r="406" spans="1:13" ht="13.5" thickBot="1">
      <c r="A406" s="38">
        <v>45825</v>
      </c>
      <c r="B406" s="47">
        <v>12</v>
      </c>
      <c r="C406" s="48">
        <v>69538.359375</v>
      </c>
      <c r="D406" s="48">
        <v>26408.7</v>
      </c>
      <c r="E406" s="48">
        <v>26315.8</v>
      </c>
      <c r="F406" s="48">
        <v>22712.685189071399</v>
      </c>
      <c r="G406" s="48">
        <v>25717.6604738319</v>
      </c>
      <c r="H406" s="48">
        <v>3004.97528476046</v>
      </c>
      <c r="I406" s="49">
        <v>2.1427582205999999E-2</v>
      </c>
      <c r="J406" s="49">
        <v>0.11460511041599999</v>
      </c>
      <c r="K406" s="49">
        <v>1.8546962051E-2</v>
      </c>
      <c r="L406" s="49">
        <v>0.111724490261</v>
      </c>
      <c r="M406" s="52"/>
    </row>
    <row r="407" spans="1:13" ht="13.5" thickBot="1">
      <c r="A407" s="38">
        <v>45825</v>
      </c>
      <c r="B407" s="47">
        <v>13</v>
      </c>
      <c r="C407" s="48">
        <v>72659.65625</v>
      </c>
      <c r="D407" s="48">
        <v>26786.799999999999</v>
      </c>
      <c r="E407" s="48">
        <v>26744.6</v>
      </c>
      <c r="F407" s="48">
        <v>22867.3229131964</v>
      </c>
      <c r="G407" s="48">
        <v>26770.934646878999</v>
      </c>
      <c r="H407" s="48">
        <v>3903.6117336826501</v>
      </c>
      <c r="I407" s="49">
        <v>4.9194893300000004E-4</v>
      </c>
      <c r="J407" s="49">
        <v>0.121534173234</v>
      </c>
      <c r="K407" s="49">
        <v>8.1657819699999996E-4</v>
      </c>
      <c r="L407" s="49">
        <v>0.120225646102</v>
      </c>
      <c r="M407" s="52"/>
    </row>
    <row r="408" spans="1:13" ht="13.5" thickBot="1">
      <c r="A408" s="38">
        <v>45825</v>
      </c>
      <c r="B408" s="47">
        <v>14</v>
      </c>
      <c r="C408" s="48">
        <v>75894.453125</v>
      </c>
      <c r="D408" s="48">
        <v>26650.2</v>
      </c>
      <c r="E408" s="48">
        <v>26620.400000000001</v>
      </c>
      <c r="F408" s="48">
        <v>22865.4312069181</v>
      </c>
      <c r="G408" s="48">
        <v>27041.6647031951</v>
      </c>
      <c r="H408" s="48">
        <v>4176.2334962770201</v>
      </c>
      <c r="I408" s="49">
        <v>1.2138440408999999E-2</v>
      </c>
      <c r="J408" s="49">
        <v>0.117357171878</v>
      </c>
      <c r="K408" s="49">
        <v>1.3062471415999999E-2</v>
      </c>
      <c r="L408" s="49">
        <v>0.11643314086999999</v>
      </c>
      <c r="M408" s="52"/>
    </row>
    <row r="409" spans="1:13" ht="13.5" thickBot="1">
      <c r="A409" s="38">
        <v>45825</v>
      </c>
      <c r="B409" s="47">
        <v>15</v>
      </c>
      <c r="C409" s="48">
        <v>76557.359375</v>
      </c>
      <c r="D409" s="48">
        <v>26376.9</v>
      </c>
      <c r="E409" s="48">
        <v>26297.5</v>
      </c>
      <c r="F409" s="48">
        <v>21137.5403424672</v>
      </c>
      <c r="G409" s="48">
        <v>26696.400372399701</v>
      </c>
      <c r="H409" s="48">
        <v>5558.8600299325699</v>
      </c>
      <c r="I409" s="49">
        <v>9.9069882910000004E-3</v>
      </c>
      <c r="J409" s="49">
        <v>0.16246076457399999</v>
      </c>
      <c r="K409" s="49">
        <v>1.2369003795E-2</v>
      </c>
      <c r="L409" s="49">
        <v>0.15999874907</v>
      </c>
      <c r="M409" s="52"/>
    </row>
    <row r="410" spans="1:13" ht="13.5" thickBot="1">
      <c r="A410" s="38">
        <v>45825</v>
      </c>
      <c r="B410" s="47">
        <v>16</v>
      </c>
      <c r="C410" s="48">
        <v>76541.1015625</v>
      </c>
      <c r="D410" s="48">
        <v>26038</v>
      </c>
      <c r="E410" s="48">
        <v>25970.1</v>
      </c>
      <c r="F410" s="48">
        <v>18962.645007448798</v>
      </c>
      <c r="G410" s="48">
        <v>26361.1582558136</v>
      </c>
      <c r="H410" s="48">
        <v>7398.5132483647503</v>
      </c>
      <c r="I410" s="49">
        <v>1.0020411032E-2</v>
      </c>
      <c r="J410" s="49">
        <v>0.21939085248199999</v>
      </c>
      <c r="K410" s="49">
        <v>1.2125837388999999E-2</v>
      </c>
      <c r="L410" s="49">
        <v>0.21728542612499999</v>
      </c>
      <c r="M410" s="52"/>
    </row>
    <row r="411" spans="1:13" ht="13.5" thickBot="1">
      <c r="A411" s="38">
        <v>45825</v>
      </c>
      <c r="B411" s="47">
        <v>17</v>
      </c>
      <c r="C411" s="48">
        <v>76598.40625</v>
      </c>
      <c r="D411" s="48">
        <v>25566</v>
      </c>
      <c r="E411" s="48">
        <v>25493.7</v>
      </c>
      <c r="F411" s="48">
        <v>19280.903849132599</v>
      </c>
      <c r="G411" s="48">
        <v>25687.408529706401</v>
      </c>
      <c r="H411" s="48">
        <v>6406.5046805738102</v>
      </c>
      <c r="I411" s="49">
        <v>3.7646055720000002E-3</v>
      </c>
      <c r="J411" s="49">
        <v>0.19488670235200001</v>
      </c>
      <c r="K411" s="49">
        <v>6.0064660369999997E-3</v>
      </c>
      <c r="L411" s="49">
        <v>0.19264484188700001</v>
      </c>
      <c r="M411" s="52"/>
    </row>
    <row r="412" spans="1:13" ht="13.5" thickBot="1">
      <c r="A412" s="38">
        <v>45825</v>
      </c>
      <c r="B412" s="47">
        <v>18</v>
      </c>
      <c r="C412" s="48">
        <v>76435.171875</v>
      </c>
      <c r="D412" s="48">
        <v>23656.799999999999</v>
      </c>
      <c r="E412" s="48">
        <v>23516.400000000001</v>
      </c>
      <c r="F412" s="48">
        <v>18679.222675970901</v>
      </c>
      <c r="G412" s="48">
        <v>24260.037336057299</v>
      </c>
      <c r="H412" s="48">
        <v>5580.8146600863702</v>
      </c>
      <c r="I412" s="49">
        <v>1.8705033675999998E-2</v>
      </c>
      <c r="J412" s="49">
        <v>0.154343482915</v>
      </c>
      <c r="K412" s="49">
        <v>2.3058522048000001E-2</v>
      </c>
      <c r="L412" s="49">
        <v>0.14998999454299999</v>
      </c>
      <c r="M412" s="52"/>
    </row>
    <row r="413" spans="1:13" ht="13.5" thickBot="1">
      <c r="A413" s="38">
        <v>45825</v>
      </c>
      <c r="B413" s="47">
        <v>19</v>
      </c>
      <c r="C413" s="48">
        <v>76475.1640625</v>
      </c>
      <c r="D413" s="48">
        <v>18837</v>
      </c>
      <c r="E413" s="48">
        <v>18700.3</v>
      </c>
      <c r="F413" s="48">
        <v>15902.9427625224</v>
      </c>
      <c r="G413" s="48">
        <v>19644.597096113801</v>
      </c>
      <c r="H413" s="48">
        <v>3741.6543335913898</v>
      </c>
      <c r="I413" s="49">
        <v>2.5041770421999999E-2</v>
      </c>
      <c r="J413" s="49">
        <v>9.0978518990999999E-2</v>
      </c>
      <c r="K413" s="49">
        <v>2.9280530111999999E-2</v>
      </c>
      <c r="L413" s="49">
        <v>8.6739759301000002E-2</v>
      </c>
      <c r="M413" s="52"/>
    </row>
    <row r="414" spans="1:13" ht="13.5" thickBot="1">
      <c r="A414" s="38">
        <v>45825</v>
      </c>
      <c r="B414" s="47">
        <v>20</v>
      </c>
      <c r="C414" s="48">
        <v>75305.8046875</v>
      </c>
      <c r="D414" s="48">
        <v>8064.6</v>
      </c>
      <c r="E414" s="48">
        <v>7843.7</v>
      </c>
      <c r="F414" s="48">
        <v>7195.0718677778996</v>
      </c>
      <c r="G414" s="48">
        <v>9020.0924105926697</v>
      </c>
      <c r="H414" s="48">
        <v>1825.0205428147699</v>
      </c>
      <c r="I414" s="49">
        <v>2.9627671646000001E-2</v>
      </c>
      <c r="J414" s="49">
        <v>2.6962112627E-2</v>
      </c>
      <c r="K414" s="49">
        <v>3.6477284048999997E-2</v>
      </c>
      <c r="L414" s="49">
        <v>2.0112500222999999E-2</v>
      </c>
      <c r="M414" s="52"/>
    </row>
    <row r="415" spans="1:13" ht="13.5" thickBot="1">
      <c r="A415" s="38">
        <v>45825</v>
      </c>
      <c r="B415" s="47">
        <v>21</v>
      </c>
      <c r="C415" s="48">
        <v>73634.7421875</v>
      </c>
      <c r="D415" s="48">
        <v>731.2</v>
      </c>
      <c r="E415" s="48">
        <v>706.4</v>
      </c>
      <c r="F415" s="48">
        <v>686.06512605443697</v>
      </c>
      <c r="G415" s="48">
        <v>691.30981447289298</v>
      </c>
      <c r="H415" s="48">
        <v>5.2446884184549996</v>
      </c>
      <c r="I415" s="49">
        <v>1.236904977E-3</v>
      </c>
      <c r="J415" s="49">
        <v>1.399530975E-3</v>
      </c>
      <c r="K415" s="49">
        <v>4.6791272899999998E-4</v>
      </c>
      <c r="L415" s="49">
        <v>6.3053872599999996E-4</v>
      </c>
      <c r="M415" s="52"/>
    </row>
    <row r="416" spans="1:13" ht="13.5" thickBot="1">
      <c r="A416" s="38">
        <v>45825</v>
      </c>
      <c r="B416" s="47">
        <v>22</v>
      </c>
      <c r="C416" s="48">
        <v>71749.5546875</v>
      </c>
      <c r="D416" s="48">
        <v>0</v>
      </c>
      <c r="E416" s="48">
        <v>0</v>
      </c>
      <c r="F416" s="48">
        <v>0.25861875372699999</v>
      </c>
      <c r="G416" s="48">
        <v>0.24547427114000001</v>
      </c>
      <c r="H416" s="48">
        <v>-1.3144482587E-2</v>
      </c>
      <c r="I416" s="49">
        <v>7.6116053066712699E-6</v>
      </c>
      <c r="J416" s="49">
        <v>8.0191861621053292E-6</v>
      </c>
      <c r="K416" s="49">
        <v>7.6116053066712699E-6</v>
      </c>
      <c r="L416" s="49">
        <v>8.0191861621053292E-6</v>
      </c>
      <c r="M416" s="52"/>
    </row>
    <row r="417" spans="1:13" ht="13.5" thickBot="1">
      <c r="A417" s="38">
        <v>45825</v>
      </c>
      <c r="B417" s="47">
        <v>23</v>
      </c>
      <c r="C417" s="48">
        <v>68204.296875</v>
      </c>
      <c r="D417" s="48">
        <v>0</v>
      </c>
      <c r="E417" s="48">
        <v>0</v>
      </c>
      <c r="F417" s="48">
        <v>0.27410520814400002</v>
      </c>
      <c r="G417" s="48">
        <v>0.26065766227499998</v>
      </c>
      <c r="H417" s="48">
        <v>-1.3447545868E-2</v>
      </c>
      <c r="I417" s="49">
        <v>8.0824081325769101E-6</v>
      </c>
      <c r="J417" s="49">
        <v>8.4993862990500493E-6</v>
      </c>
      <c r="K417" s="49">
        <v>8.0824081325769101E-6</v>
      </c>
      <c r="L417" s="49">
        <v>8.4993862990500493E-6</v>
      </c>
      <c r="M417" s="52"/>
    </row>
    <row r="418" spans="1:13" ht="13.5" thickBot="1">
      <c r="A418" s="38">
        <v>45825</v>
      </c>
      <c r="B418" s="47">
        <v>24</v>
      </c>
      <c r="C418" s="48">
        <v>64402.9140625</v>
      </c>
      <c r="D418" s="48">
        <v>0</v>
      </c>
      <c r="E418" s="48">
        <v>0</v>
      </c>
      <c r="F418" s="48">
        <v>0.46772139078800001</v>
      </c>
      <c r="G418" s="48">
        <v>0.43385584374300001</v>
      </c>
      <c r="H418" s="48">
        <v>-3.4102683946000002E-2</v>
      </c>
      <c r="I418" s="49">
        <v>1.34528943796414E-5</v>
      </c>
      <c r="J418" s="49">
        <v>1.4502988861652901E-5</v>
      </c>
      <c r="K418" s="49">
        <v>1.34528943796414E-5</v>
      </c>
      <c r="L418" s="49">
        <v>1.4502988861652901E-5</v>
      </c>
      <c r="M418" s="52"/>
    </row>
    <row r="419" spans="1:13" ht="13.5" thickBot="1">
      <c r="A419" s="38">
        <v>45826</v>
      </c>
      <c r="B419" s="47">
        <v>1</v>
      </c>
      <c r="C419" s="48">
        <v>60309.84765625</v>
      </c>
      <c r="D419" s="48">
        <v>0</v>
      </c>
      <c r="E419" s="48">
        <v>0</v>
      </c>
      <c r="F419" s="48">
        <v>0.44415689679199999</v>
      </c>
      <c r="G419" s="48">
        <v>0.430016567021</v>
      </c>
      <c r="H419" s="48">
        <v>-1.4140329771E-2</v>
      </c>
      <c r="I419" s="49">
        <v>1.3332193434033199E-5</v>
      </c>
      <c r="J419" s="49">
        <v>1.3770598896030499E-5</v>
      </c>
      <c r="K419" s="49">
        <v>1.3332193434033199E-5</v>
      </c>
      <c r="L419" s="49">
        <v>1.3770598896030499E-5</v>
      </c>
      <c r="M419" s="52"/>
    </row>
    <row r="420" spans="1:13" ht="13.5" thickBot="1">
      <c r="A420" s="38">
        <v>45826</v>
      </c>
      <c r="B420" s="47">
        <v>2</v>
      </c>
      <c r="C420" s="48">
        <v>57764.83984375</v>
      </c>
      <c r="D420" s="48">
        <v>0</v>
      </c>
      <c r="E420" s="48">
        <v>0</v>
      </c>
      <c r="F420" s="48">
        <v>0.44336067910999999</v>
      </c>
      <c r="G420" s="48">
        <v>0.42725882017799999</v>
      </c>
      <c r="H420" s="48">
        <v>-1.6101858932000002E-2</v>
      </c>
      <c r="I420" s="49">
        <v>1.3246692508792899E-5</v>
      </c>
      <c r="J420" s="49">
        <v>1.37459130374783E-5</v>
      </c>
      <c r="K420" s="49">
        <v>1.3246692508792899E-5</v>
      </c>
      <c r="L420" s="49">
        <v>1.37459130374783E-5</v>
      </c>
      <c r="M420" s="52"/>
    </row>
    <row r="421" spans="1:13" ht="13.5" thickBot="1">
      <c r="A421" s="38">
        <v>45826</v>
      </c>
      <c r="B421" s="47">
        <v>3</v>
      </c>
      <c r="C421" s="48">
        <v>55979.2421875</v>
      </c>
      <c r="D421" s="48">
        <v>0</v>
      </c>
      <c r="E421" s="48">
        <v>0</v>
      </c>
      <c r="F421" s="48">
        <v>0.50776605517899998</v>
      </c>
      <c r="G421" s="48">
        <v>0.49376242392500003</v>
      </c>
      <c r="H421" s="48">
        <v>-1.4003631254000001E-2</v>
      </c>
      <c r="I421" s="49">
        <v>1.5308564020762501E-5</v>
      </c>
      <c r="J421" s="49">
        <v>1.5742731294722101E-5</v>
      </c>
      <c r="K421" s="49">
        <v>1.5308564020762501E-5</v>
      </c>
      <c r="L421" s="49">
        <v>1.5742731294722101E-5</v>
      </c>
      <c r="M421" s="52"/>
    </row>
    <row r="422" spans="1:13" ht="13.5" thickBot="1">
      <c r="A422" s="38">
        <v>45826</v>
      </c>
      <c r="B422" s="47">
        <v>4</v>
      </c>
      <c r="C422" s="48">
        <v>54961.6015625</v>
      </c>
      <c r="D422" s="48">
        <v>0</v>
      </c>
      <c r="E422" s="48">
        <v>0</v>
      </c>
      <c r="F422" s="48">
        <v>0.59022781857499995</v>
      </c>
      <c r="G422" s="48">
        <v>0.57014471321799998</v>
      </c>
      <c r="H422" s="48">
        <v>-2.0083105356000001E-2</v>
      </c>
      <c r="I422" s="49">
        <v>1.76767133756733E-5</v>
      </c>
      <c r="J422" s="49">
        <v>1.82993680962119E-5</v>
      </c>
      <c r="K422" s="49">
        <v>1.76767133756733E-5</v>
      </c>
      <c r="L422" s="49">
        <v>1.82993680962119E-5</v>
      </c>
      <c r="M422" s="52"/>
    </row>
    <row r="423" spans="1:13" ht="13.5" thickBot="1">
      <c r="A423" s="38">
        <v>45826</v>
      </c>
      <c r="B423" s="47">
        <v>5</v>
      </c>
      <c r="C423" s="48">
        <v>54268.09765625</v>
      </c>
      <c r="D423" s="48">
        <v>0</v>
      </c>
      <c r="E423" s="48">
        <v>0</v>
      </c>
      <c r="F423" s="48">
        <v>0.54863751775900005</v>
      </c>
      <c r="G423" s="48">
        <v>0.53464673019300002</v>
      </c>
      <c r="H423" s="48">
        <v>-1.3990787566E-2</v>
      </c>
      <c r="I423" s="49">
        <v>1.65761372292822E-5</v>
      </c>
      <c r="J423" s="49">
        <v>1.70099062987501E-5</v>
      </c>
      <c r="K423" s="49">
        <v>1.65761372292822E-5</v>
      </c>
      <c r="L423" s="49">
        <v>1.70099062987501E-5</v>
      </c>
      <c r="M423" s="52"/>
    </row>
    <row r="424" spans="1:13" ht="13.5" thickBot="1">
      <c r="A424" s="38">
        <v>45826</v>
      </c>
      <c r="B424" s="47">
        <v>6</v>
      </c>
      <c r="C424" s="48">
        <v>54539.21484375</v>
      </c>
      <c r="D424" s="48">
        <v>0</v>
      </c>
      <c r="E424" s="48">
        <v>0</v>
      </c>
      <c r="F424" s="48">
        <v>0.71217486349600001</v>
      </c>
      <c r="G424" s="48">
        <v>0.69820850956699998</v>
      </c>
      <c r="H424" s="48">
        <v>-1.3966353928000001E-2</v>
      </c>
      <c r="I424" s="49">
        <v>2.1647191342715901E-5</v>
      </c>
      <c r="J424" s="49">
        <v>2.2080202873961502E-5</v>
      </c>
      <c r="K424" s="49">
        <v>2.1647191342715901E-5</v>
      </c>
      <c r="L424" s="49">
        <v>2.2080202873961502E-5</v>
      </c>
      <c r="M424" s="52"/>
    </row>
    <row r="425" spans="1:13" ht="13.5" thickBot="1">
      <c r="A425" s="38">
        <v>45826</v>
      </c>
      <c r="B425" s="47">
        <v>7</v>
      </c>
      <c r="C425" s="48">
        <v>55505.3125</v>
      </c>
      <c r="D425" s="48">
        <v>218.2</v>
      </c>
      <c r="E425" s="48">
        <v>211.5</v>
      </c>
      <c r="F425" s="48">
        <v>142.10468870430799</v>
      </c>
      <c r="G425" s="48">
        <v>142.513028799708</v>
      </c>
      <c r="H425" s="48">
        <v>0.40834009539900001</v>
      </c>
      <c r="I425" s="49">
        <v>2.3465917769999998E-3</v>
      </c>
      <c r="J425" s="49">
        <v>2.359251915E-3</v>
      </c>
      <c r="K425" s="49">
        <v>2.138865604E-3</v>
      </c>
      <c r="L425" s="49">
        <v>2.1515257420000001E-3</v>
      </c>
      <c r="M425" s="52"/>
    </row>
    <row r="426" spans="1:13" ht="13.5" thickBot="1">
      <c r="A426" s="38">
        <v>45826</v>
      </c>
      <c r="B426" s="47">
        <v>8</v>
      </c>
      <c r="C426" s="48">
        <v>56890.9453125</v>
      </c>
      <c r="D426" s="48">
        <v>5044.8999999999996</v>
      </c>
      <c r="E426" s="48">
        <v>5027.5</v>
      </c>
      <c r="F426" s="48">
        <v>4893.1976685290301</v>
      </c>
      <c r="G426" s="48">
        <v>5295.9618026540202</v>
      </c>
      <c r="H426" s="48">
        <v>402.76413412499397</v>
      </c>
      <c r="I426" s="49">
        <v>7.7838966529999998E-3</v>
      </c>
      <c r="J426" s="49">
        <v>4.7033648990000001E-3</v>
      </c>
      <c r="K426" s="49">
        <v>8.3233646259999999E-3</v>
      </c>
      <c r="L426" s="49">
        <v>4.163896926E-3</v>
      </c>
      <c r="M426" s="52"/>
    </row>
    <row r="427" spans="1:13" ht="13.5" thickBot="1">
      <c r="A427" s="38">
        <v>45826</v>
      </c>
      <c r="B427" s="47">
        <v>9</v>
      </c>
      <c r="C427" s="48">
        <v>60745.09765625</v>
      </c>
      <c r="D427" s="48">
        <v>14304.9</v>
      </c>
      <c r="E427" s="48">
        <v>14261.8</v>
      </c>
      <c r="F427" s="48">
        <v>14720.6926247028</v>
      </c>
      <c r="G427" s="48">
        <v>15449.8779482308</v>
      </c>
      <c r="H427" s="48">
        <v>729.18532352800901</v>
      </c>
      <c r="I427" s="49">
        <v>3.5498789241999999E-2</v>
      </c>
      <c r="J427" s="49">
        <v>1.2891195656E-2</v>
      </c>
      <c r="K427" s="49">
        <v>3.6835057611999997E-2</v>
      </c>
      <c r="L427" s="49">
        <v>1.4227464025999999E-2</v>
      </c>
      <c r="M427" s="52"/>
    </row>
    <row r="428" spans="1:13" ht="13.5" thickBot="1">
      <c r="A428" s="38">
        <v>45826</v>
      </c>
      <c r="B428" s="47">
        <v>10</v>
      </c>
      <c r="C428" s="48">
        <v>64870.7265625</v>
      </c>
      <c r="D428" s="48">
        <v>19856.099999999999</v>
      </c>
      <c r="E428" s="48">
        <v>19813.8</v>
      </c>
      <c r="F428" s="48">
        <v>18895.095225881701</v>
      </c>
      <c r="G428" s="48">
        <v>19638.216837497199</v>
      </c>
      <c r="H428" s="48">
        <v>743.12161161544202</v>
      </c>
      <c r="I428" s="49">
        <v>6.7552291959999998E-3</v>
      </c>
      <c r="J428" s="49">
        <v>2.9794902155000001E-2</v>
      </c>
      <c r="K428" s="49">
        <v>5.443763951E-3</v>
      </c>
      <c r="L428" s="49">
        <v>2.848343691E-2</v>
      </c>
      <c r="M428" s="52"/>
    </row>
    <row r="429" spans="1:13" ht="13.5" thickBot="1">
      <c r="A429" s="38">
        <v>45826</v>
      </c>
      <c r="B429" s="47">
        <v>11</v>
      </c>
      <c r="C429" s="48">
        <v>67270.5</v>
      </c>
      <c r="D429" s="48">
        <v>21950.6</v>
      </c>
      <c r="E429" s="48">
        <v>21895.7</v>
      </c>
      <c r="F429" s="48">
        <v>22309.2701652672</v>
      </c>
      <c r="G429" s="48">
        <v>23032.6681349389</v>
      </c>
      <c r="H429" s="48">
        <v>723.39796967164</v>
      </c>
      <c r="I429" s="49">
        <v>3.3548339273000001E-2</v>
      </c>
      <c r="J429" s="49">
        <v>1.1120176265E-2</v>
      </c>
      <c r="K429" s="49">
        <v>3.525045374E-2</v>
      </c>
      <c r="L429" s="49">
        <v>1.2822290731E-2</v>
      </c>
      <c r="M429" s="52"/>
    </row>
    <row r="430" spans="1:13" ht="13.5" thickBot="1">
      <c r="A430" s="38">
        <v>45826</v>
      </c>
      <c r="B430" s="47">
        <v>12</v>
      </c>
      <c r="C430" s="48">
        <v>69726.984375</v>
      </c>
      <c r="D430" s="48">
        <v>23261</v>
      </c>
      <c r="E430" s="48">
        <v>23219.200000000001</v>
      </c>
      <c r="F430" s="48">
        <v>23818.0967314015</v>
      </c>
      <c r="G430" s="48">
        <v>24562.748975355102</v>
      </c>
      <c r="H430" s="48">
        <v>744.652243953626</v>
      </c>
      <c r="I430" s="49">
        <v>4.0359303508000002E-2</v>
      </c>
      <c r="J430" s="49">
        <v>1.7272174966999999E-2</v>
      </c>
      <c r="K430" s="49">
        <v>4.1655266799000001E-2</v>
      </c>
      <c r="L430" s="49">
        <v>1.8568138258000001E-2</v>
      </c>
      <c r="M430" s="52"/>
    </row>
    <row r="431" spans="1:13" ht="13.5" thickBot="1">
      <c r="A431" s="38">
        <v>45826</v>
      </c>
      <c r="B431" s="47">
        <v>13</v>
      </c>
      <c r="C431" s="48">
        <v>72770.53125</v>
      </c>
      <c r="D431" s="48">
        <v>24797.8</v>
      </c>
      <c r="E431" s="48">
        <v>24787.599999999999</v>
      </c>
      <c r="F431" s="48">
        <v>24755.1007198685</v>
      </c>
      <c r="G431" s="48">
        <v>25390.593914673798</v>
      </c>
      <c r="H431" s="48">
        <v>635.49319480535996</v>
      </c>
      <c r="I431" s="49">
        <v>1.8378927098999999E-2</v>
      </c>
      <c r="J431" s="49">
        <v>1.323844488E-3</v>
      </c>
      <c r="K431" s="49">
        <v>1.8695166945000001E-2</v>
      </c>
      <c r="L431" s="49">
        <v>1.0076046420000001E-3</v>
      </c>
      <c r="M431" s="52"/>
    </row>
    <row r="432" spans="1:13" ht="13.5" thickBot="1">
      <c r="A432" s="38">
        <v>45826</v>
      </c>
      <c r="B432" s="47">
        <v>14</v>
      </c>
      <c r="C432" s="48">
        <v>75187.8046875</v>
      </c>
      <c r="D432" s="48">
        <v>25798.3</v>
      </c>
      <c r="E432" s="48">
        <v>25776.1</v>
      </c>
      <c r="F432" s="48">
        <v>25056.4502128286</v>
      </c>
      <c r="G432" s="48">
        <v>25808.229232733</v>
      </c>
      <c r="H432" s="48">
        <v>751.77901990431894</v>
      </c>
      <c r="I432" s="49">
        <v>3.0784500299999999E-4</v>
      </c>
      <c r="J432" s="49">
        <v>2.3000241431999999E-2</v>
      </c>
      <c r="K432" s="49">
        <v>9.9613172700000006E-4</v>
      </c>
      <c r="L432" s="49">
        <v>2.2311954708000001E-2</v>
      </c>
      <c r="M432" s="52"/>
    </row>
    <row r="433" spans="1:13" ht="13.5" thickBot="1">
      <c r="A433" s="38">
        <v>45826</v>
      </c>
      <c r="B433" s="47">
        <v>15</v>
      </c>
      <c r="C433" s="48">
        <v>76344.8515625</v>
      </c>
      <c r="D433" s="48">
        <v>25954.799999999999</v>
      </c>
      <c r="E433" s="48">
        <v>25930</v>
      </c>
      <c r="F433" s="48">
        <v>25009.3546005801</v>
      </c>
      <c r="G433" s="48">
        <v>25843.012162903698</v>
      </c>
      <c r="H433" s="48">
        <v>833.65756232358899</v>
      </c>
      <c r="I433" s="49">
        <v>3.465859648E-3</v>
      </c>
      <c r="J433" s="49">
        <v>2.9312500756999999E-2</v>
      </c>
      <c r="K433" s="49">
        <v>2.6969627670000002E-3</v>
      </c>
      <c r="L433" s="49">
        <v>2.8543603875999999E-2</v>
      </c>
      <c r="M433" s="52"/>
    </row>
    <row r="434" spans="1:13" ht="13.5" thickBot="1">
      <c r="A434" s="38">
        <v>45826</v>
      </c>
      <c r="B434" s="47">
        <v>16</v>
      </c>
      <c r="C434" s="48">
        <v>76646.1328125</v>
      </c>
      <c r="D434" s="48">
        <v>25482.2</v>
      </c>
      <c r="E434" s="48">
        <v>25450.6</v>
      </c>
      <c r="F434" s="48">
        <v>24722.4886039913</v>
      </c>
      <c r="G434" s="48">
        <v>25644.012800037301</v>
      </c>
      <c r="H434" s="48">
        <v>921.52419604597605</v>
      </c>
      <c r="I434" s="49">
        <v>5.0168289210000003E-3</v>
      </c>
      <c r="J434" s="49">
        <v>2.3554021081999998E-2</v>
      </c>
      <c r="K434" s="49">
        <v>5.9965523659999999E-3</v>
      </c>
      <c r="L434" s="49">
        <v>2.2574297637000001E-2</v>
      </c>
      <c r="M434" s="52"/>
    </row>
    <row r="435" spans="1:13" ht="13.5" thickBot="1">
      <c r="A435" s="38">
        <v>45826</v>
      </c>
      <c r="B435" s="47">
        <v>17</v>
      </c>
      <c r="C435" s="48">
        <v>76354.390625</v>
      </c>
      <c r="D435" s="48">
        <v>25139.1</v>
      </c>
      <c r="E435" s="48">
        <v>25115.599999999999</v>
      </c>
      <c r="F435" s="48">
        <v>24214.546342128</v>
      </c>
      <c r="G435" s="48">
        <v>25167.834255053102</v>
      </c>
      <c r="H435" s="48">
        <v>953.287912925059</v>
      </c>
      <c r="I435" s="49">
        <v>8.9087415599999997E-4</v>
      </c>
      <c r="J435" s="49">
        <v>2.8664775154999999E-2</v>
      </c>
      <c r="K435" s="49">
        <v>1.6194659589999999E-3</v>
      </c>
      <c r="L435" s="49">
        <v>2.7936183353000001E-2</v>
      </c>
      <c r="M435" s="52"/>
    </row>
    <row r="436" spans="1:13" ht="13.5" thickBot="1">
      <c r="A436" s="38">
        <v>45826</v>
      </c>
      <c r="B436" s="47">
        <v>18</v>
      </c>
      <c r="C436" s="48">
        <v>76322.078125</v>
      </c>
      <c r="D436" s="48">
        <v>23574</v>
      </c>
      <c r="E436" s="48">
        <v>23467.4</v>
      </c>
      <c r="F436" s="48">
        <v>22632.978393054698</v>
      </c>
      <c r="G436" s="48">
        <v>23523.0714947874</v>
      </c>
      <c r="H436" s="48">
        <v>890.09310173269796</v>
      </c>
      <c r="I436" s="49">
        <v>1.578982613E-3</v>
      </c>
      <c r="J436" s="49">
        <v>2.9175345908E-2</v>
      </c>
      <c r="K436" s="49">
        <v>1.7260338180000001E-3</v>
      </c>
      <c r="L436" s="49">
        <v>2.5870329476000001E-2</v>
      </c>
      <c r="M436" s="52"/>
    </row>
    <row r="437" spans="1:13" ht="13.5" thickBot="1">
      <c r="A437" s="38">
        <v>45826</v>
      </c>
      <c r="B437" s="47">
        <v>19</v>
      </c>
      <c r="C437" s="48">
        <v>76078.7734375</v>
      </c>
      <c r="D437" s="48">
        <v>19335.8</v>
      </c>
      <c r="E437" s="48">
        <v>19120.099999999999</v>
      </c>
      <c r="F437" s="48">
        <v>18320.053568469</v>
      </c>
      <c r="G437" s="48">
        <v>18816.777488394499</v>
      </c>
      <c r="H437" s="48">
        <v>496.72391992555703</v>
      </c>
      <c r="I437" s="49">
        <v>1.6091725417000002E-2</v>
      </c>
      <c r="J437" s="49">
        <v>3.1492107381999999E-2</v>
      </c>
      <c r="K437" s="49">
        <v>9.404182786E-3</v>
      </c>
      <c r="L437" s="49">
        <v>2.4804564752000002E-2</v>
      </c>
      <c r="M437" s="52"/>
    </row>
    <row r="438" spans="1:13" ht="13.5" thickBot="1">
      <c r="A438" s="38">
        <v>45826</v>
      </c>
      <c r="B438" s="47">
        <v>20</v>
      </c>
      <c r="C438" s="48">
        <v>75086.59375</v>
      </c>
      <c r="D438" s="48">
        <v>8450</v>
      </c>
      <c r="E438" s="48">
        <v>8154.3</v>
      </c>
      <c r="F438" s="48">
        <v>8371.0890917544602</v>
      </c>
      <c r="G438" s="48">
        <v>8454.7965144875197</v>
      </c>
      <c r="H438" s="48">
        <v>83.707422733056006</v>
      </c>
      <c r="I438" s="49">
        <v>1.48710686E-4</v>
      </c>
      <c r="J438" s="49">
        <v>2.44654642E-3</v>
      </c>
      <c r="K438" s="49">
        <v>9.3165658360000007E-3</v>
      </c>
      <c r="L438" s="49">
        <v>6.7213087289999997E-3</v>
      </c>
      <c r="M438" s="52"/>
    </row>
    <row r="439" spans="1:13" ht="13.5" thickBot="1">
      <c r="A439" s="38">
        <v>45826</v>
      </c>
      <c r="B439" s="47">
        <v>21</v>
      </c>
      <c r="C439" s="48">
        <v>72787.09375</v>
      </c>
      <c r="D439" s="48">
        <v>722.3</v>
      </c>
      <c r="E439" s="48">
        <v>693.7</v>
      </c>
      <c r="F439" s="48">
        <v>792.55965900885201</v>
      </c>
      <c r="G439" s="48">
        <v>807.55572921246198</v>
      </c>
      <c r="H439" s="48">
        <v>14.99607020361</v>
      </c>
      <c r="I439" s="49">
        <v>2.6432606560000001E-3</v>
      </c>
      <c r="J439" s="49">
        <v>2.1783238980000001E-3</v>
      </c>
      <c r="K439" s="49">
        <v>3.5299723819999999E-3</v>
      </c>
      <c r="L439" s="49">
        <v>3.0650356229999999E-3</v>
      </c>
      <c r="M439" s="52"/>
    </row>
    <row r="440" spans="1:13" ht="13.5" thickBot="1">
      <c r="A440" s="38">
        <v>45826</v>
      </c>
      <c r="B440" s="47">
        <v>22</v>
      </c>
      <c r="C440" s="48">
        <v>70981.421875</v>
      </c>
      <c r="D440" s="48">
        <v>0</v>
      </c>
      <c r="E440" s="48">
        <v>0</v>
      </c>
      <c r="F440" s="48">
        <v>12.384789878806</v>
      </c>
      <c r="G440" s="48">
        <v>12.371566834586</v>
      </c>
      <c r="H440" s="48">
        <v>-1.3223044219E-2</v>
      </c>
      <c r="I440" s="49">
        <v>3.8356690099999998E-4</v>
      </c>
      <c r="J440" s="49">
        <v>3.8397686700000002E-4</v>
      </c>
      <c r="K440" s="49">
        <v>3.8356690099999998E-4</v>
      </c>
      <c r="L440" s="49">
        <v>3.8397686700000002E-4</v>
      </c>
      <c r="M440" s="52"/>
    </row>
    <row r="441" spans="1:13" ht="13.5" thickBot="1">
      <c r="A441" s="38">
        <v>45826</v>
      </c>
      <c r="B441" s="47">
        <v>23</v>
      </c>
      <c r="C441" s="48">
        <v>68099.5859375</v>
      </c>
      <c r="D441" s="48">
        <v>0</v>
      </c>
      <c r="E441" s="48">
        <v>0</v>
      </c>
      <c r="F441" s="48">
        <v>10.667086623236999</v>
      </c>
      <c r="G441" s="48">
        <v>10.648217073513001</v>
      </c>
      <c r="H441" s="48">
        <v>-1.8869549722999999E-2</v>
      </c>
      <c r="I441" s="49">
        <v>3.3013632600000002E-4</v>
      </c>
      <c r="J441" s="49">
        <v>3.3072135600000001E-4</v>
      </c>
      <c r="K441" s="49">
        <v>3.3013632600000002E-4</v>
      </c>
      <c r="L441" s="49">
        <v>3.3072135600000001E-4</v>
      </c>
      <c r="M441" s="52"/>
    </row>
    <row r="442" spans="1:13" ht="13.5" thickBot="1">
      <c r="A442" s="38">
        <v>45826</v>
      </c>
      <c r="B442" s="47">
        <v>24</v>
      </c>
      <c r="C442" s="48">
        <v>64547.72265625</v>
      </c>
      <c r="D442" s="48">
        <v>0</v>
      </c>
      <c r="E442" s="48">
        <v>0</v>
      </c>
      <c r="F442" s="48">
        <v>0.56285461006199999</v>
      </c>
      <c r="G442" s="48">
        <v>0.54417852940699996</v>
      </c>
      <c r="H442" s="48">
        <v>-1.8676080654000001E-2</v>
      </c>
      <c r="I442" s="49">
        <v>1.6871660240831701E-5</v>
      </c>
      <c r="J442" s="49">
        <v>1.7450691699084698E-5</v>
      </c>
      <c r="K442" s="49">
        <v>1.6871660240831701E-5</v>
      </c>
      <c r="L442" s="49">
        <v>1.7450691699084698E-5</v>
      </c>
      <c r="M442" s="52"/>
    </row>
    <row r="443" spans="1:13" ht="13.5" thickBot="1">
      <c r="A443" s="38">
        <v>45827</v>
      </c>
      <c r="B443" s="47">
        <v>1</v>
      </c>
      <c r="C443" s="48">
        <v>60951.59375</v>
      </c>
      <c r="D443" s="48">
        <v>0</v>
      </c>
      <c r="E443" s="48">
        <v>0</v>
      </c>
      <c r="F443" s="48">
        <v>0.41736670845500001</v>
      </c>
      <c r="G443" s="48">
        <v>0.40767070347500001</v>
      </c>
      <c r="H443" s="48">
        <v>-9.6960049800000007E-3</v>
      </c>
      <c r="I443" s="49">
        <v>1.2639384370163601E-5</v>
      </c>
      <c r="J443" s="49">
        <v>1.29399984019258E-5</v>
      </c>
      <c r="K443" s="49">
        <v>1.2639384370163601E-5</v>
      </c>
      <c r="L443" s="49">
        <v>1.29399984019258E-5</v>
      </c>
      <c r="M443" s="52"/>
    </row>
    <row r="444" spans="1:13" ht="13.5" thickBot="1">
      <c r="A444" s="38">
        <v>45827</v>
      </c>
      <c r="B444" s="47">
        <v>2</v>
      </c>
      <c r="C444" s="48">
        <v>58295.6953125</v>
      </c>
      <c r="D444" s="48">
        <v>0</v>
      </c>
      <c r="E444" s="48">
        <v>0</v>
      </c>
      <c r="F444" s="48">
        <v>0.41678752510099998</v>
      </c>
      <c r="G444" s="48">
        <v>0.40363865283900002</v>
      </c>
      <c r="H444" s="48">
        <v>-1.3148872262000001E-2</v>
      </c>
      <c r="I444" s="49">
        <v>1.25143750492821E-5</v>
      </c>
      <c r="J444" s="49">
        <v>1.29220414553789E-5</v>
      </c>
      <c r="K444" s="49">
        <v>1.25143750492821E-5</v>
      </c>
      <c r="L444" s="49">
        <v>1.29220414553789E-5</v>
      </c>
      <c r="M444" s="52"/>
    </row>
    <row r="445" spans="1:13" ht="13.5" thickBot="1">
      <c r="A445" s="38">
        <v>45827</v>
      </c>
      <c r="B445" s="47">
        <v>3</v>
      </c>
      <c r="C445" s="48">
        <v>56728.40625</v>
      </c>
      <c r="D445" s="48">
        <v>0</v>
      </c>
      <c r="E445" s="48">
        <v>0</v>
      </c>
      <c r="F445" s="48">
        <v>0.56744028683600001</v>
      </c>
      <c r="G445" s="48">
        <v>0.550098052866</v>
      </c>
      <c r="H445" s="48">
        <v>-1.7342233969999999E-2</v>
      </c>
      <c r="I445" s="49">
        <v>1.7055188592627499E-5</v>
      </c>
      <c r="J445" s="49">
        <v>1.7592865593006899E-5</v>
      </c>
      <c r="K445" s="49">
        <v>1.7055188592627499E-5</v>
      </c>
      <c r="L445" s="49">
        <v>1.7592865593006899E-5</v>
      </c>
      <c r="M445" s="52"/>
    </row>
    <row r="446" spans="1:13" ht="13.5" thickBot="1">
      <c r="A446" s="38">
        <v>45827</v>
      </c>
      <c r="B446" s="47">
        <v>4</v>
      </c>
      <c r="C446" s="48">
        <v>55110.7109375</v>
      </c>
      <c r="D446" s="48">
        <v>0</v>
      </c>
      <c r="E446" s="48">
        <v>0</v>
      </c>
      <c r="F446" s="48">
        <v>0.63491856021299997</v>
      </c>
      <c r="G446" s="48">
        <v>0.62017365867800001</v>
      </c>
      <c r="H446" s="48">
        <v>-1.4744901535E-2</v>
      </c>
      <c r="I446" s="49">
        <v>1.9227806122589498E-5</v>
      </c>
      <c r="J446" s="49">
        <v>1.9684955671047201E-5</v>
      </c>
      <c r="K446" s="49">
        <v>1.9227806122589498E-5</v>
      </c>
      <c r="L446" s="49">
        <v>1.9684955671047201E-5</v>
      </c>
      <c r="M446" s="52"/>
    </row>
    <row r="447" spans="1:13" ht="13.5" thickBot="1">
      <c r="A447" s="38">
        <v>45827</v>
      </c>
      <c r="B447" s="47">
        <v>5</v>
      </c>
      <c r="C447" s="48">
        <v>54220.02734375</v>
      </c>
      <c r="D447" s="48">
        <v>0</v>
      </c>
      <c r="E447" s="48">
        <v>0</v>
      </c>
      <c r="F447" s="48">
        <v>0.66444912238999998</v>
      </c>
      <c r="G447" s="48">
        <v>0.64244717730199996</v>
      </c>
      <c r="H447" s="48">
        <v>-2.2001945088000002E-2</v>
      </c>
      <c r="I447" s="49">
        <v>1.9918372211273201E-5</v>
      </c>
      <c r="J447" s="49">
        <v>2.06005184594461E-5</v>
      </c>
      <c r="K447" s="49">
        <v>1.9918372211273201E-5</v>
      </c>
      <c r="L447" s="49">
        <v>2.06005184594461E-5</v>
      </c>
      <c r="M447" s="52"/>
    </row>
    <row r="448" spans="1:13" ht="13.5" thickBot="1">
      <c r="A448" s="38">
        <v>45827</v>
      </c>
      <c r="B448" s="47">
        <v>6</v>
      </c>
      <c r="C448" s="48">
        <v>54445.671875</v>
      </c>
      <c r="D448" s="48">
        <v>0</v>
      </c>
      <c r="E448" s="48">
        <v>0</v>
      </c>
      <c r="F448" s="48">
        <v>0.80351064742199996</v>
      </c>
      <c r="G448" s="48">
        <v>0.78430251251100003</v>
      </c>
      <c r="H448" s="48">
        <v>-1.9208134910000001E-2</v>
      </c>
      <c r="I448" s="49">
        <v>2.4316441759526199E-5</v>
      </c>
      <c r="J448" s="49">
        <v>2.49119689781927E-5</v>
      </c>
      <c r="K448" s="49">
        <v>2.4316441759526199E-5</v>
      </c>
      <c r="L448" s="49">
        <v>2.49119689781927E-5</v>
      </c>
      <c r="M448" s="52"/>
    </row>
    <row r="449" spans="1:13" ht="13.5" thickBot="1">
      <c r="A449" s="38">
        <v>45827</v>
      </c>
      <c r="B449" s="47">
        <v>7</v>
      </c>
      <c r="C449" s="48">
        <v>55085.85546875</v>
      </c>
      <c r="D449" s="48">
        <v>275.89999999999998</v>
      </c>
      <c r="E449" s="48">
        <v>266.7</v>
      </c>
      <c r="F449" s="48">
        <v>221.426029909552</v>
      </c>
      <c r="G449" s="48">
        <v>221.515694941296</v>
      </c>
      <c r="H449" s="48">
        <v>8.9665031743000001E-2</v>
      </c>
      <c r="I449" s="49">
        <v>1.686125908E-3</v>
      </c>
      <c r="J449" s="49">
        <v>1.6889058740000001E-3</v>
      </c>
      <c r="K449" s="49">
        <v>1.400889968E-3</v>
      </c>
      <c r="L449" s="49">
        <v>1.4036699349999999E-3</v>
      </c>
      <c r="M449" s="52"/>
    </row>
    <row r="450" spans="1:13" ht="13.5" thickBot="1">
      <c r="A450" s="38">
        <v>45827</v>
      </c>
      <c r="B450" s="47">
        <v>8</v>
      </c>
      <c r="C450" s="48">
        <v>56922.58203125</v>
      </c>
      <c r="D450" s="48">
        <v>5747.3</v>
      </c>
      <c r="E450" s="48">
        <v>5676.9</v>
      </c>
      <c r="F450" s="48">
        <v>5737.2082106427497</v>
      </c>
      <c r="G450" s="48">
        <v>5904.5022606771699</v>
      </c>
      <c r="H450" s="48">
        <v>167.29405003441701</v>
      </c>
      <c r="I450" s="49">
        <v>4.8738841900000003E-3</v>
      </c>
      <c r="J450" s="49">
        <v>3.1288489299999999E-4</v>
      </c>
      <c r="K450" s="49">
        <v>7.056559207E-3</v>
      </c>
      <c r="L450" s="49">
        <v>1.869790123E-3</v>
      </c>
      <c r="M450" s="52"/>
    </row>
    <row r="451" spans="1:13" ht="13.5" thickBot="1">
      <c r="A451" s="38">
        <v>45827</v>
      </c>
      <c r="B451" s="47">
        <v>9</v>
      </c>
      <c r="C451" s="48">
        <v>61297.19921875</v>
      </c>
      <c r="D451" s="48">
        <v>15525.3</v>
      </c>
      <c r="E451" s="48">
        <v>15453.3</v>
      </c>
      <c r="F451" s="48">
        <v>15959.9366251584</v>
      </c>
      <c r="G451" s="48">
        <v>16072.2435969362</v>
      </c>
      <c r="H451" s="48">
        <v>112.30697177781001</v>
      </c>
      <c r="I451" s="49">
        <v>1.6957388135000001E-2</v>
      </c>
      <c r="J451" s="49">
        <v>1.3475433284000001E-2</v>
      </c>
      <c r="K451" s="49">
        <v>1.9189669403000001E-2</v>
      </c>
      <c r="L451" s="49">
        <v>1.5707714551E-2</v>
      </c>
      <c r="M451" s="52"/>
    </row>
    <row r="452" spans="1:13" ht="13.5" thickBot="1">
      <c r="A452" s="38">
        <v>45827</v>
      </c>
      <c r="B452" s="47">
        <v>10</v>
      </c>
      <c r="C452" s="48">
        <v>64625.53515625</v>
      </c>
      <c r="D452" s="48">
        <v>21036.400000000001</v>
      </c>
      <c r="E452" s="48">
        <v>20949.5</v>
      </c>
      <c r="F452" s="48">
        <v>20003.079501278698</v>
      </c>
      <c r="G452" s="48">
        <v>20090.162870648201</v>
      </c>
      <c r="H452" s="48">
        <v>87.083369369506002</v>
      </c>
      <c r="I452" s="49">
        <v>2.9337047477E-2</v>
      </c>
      <c r="J452" s="49">
        <v>3.2036972118000002E-2</v>
      </c>
      <c r="K452" s="49">
        <v>2.6642808003E-2</v>
      </c>
      <c r="L452" s="49">
        <v>2.9342732643999999E-2</v>
      </c>
      <c r="M452" s="52"/>
    </row>
    <row r="453" spans="1:13" ht="13.5" thickBot="1">
      <c r="A453" s="38">
        <v>45827</v>
      </c>
      <c r="B453" s="47">
        <v>11</v>
      </c>
      <c r="C453" s="48">
        <v>67452.5703125</v>
      </c>
      <c r="D453" s="48">
        <v>23287.1</v>
      </c>
      <c r="E453" s="48">
        <v>23031.8</v>
      </c>
      <c r="F453" s="48">
        <v>23297.185579384201</v>
      </c>
      <c r="G453" s="48">
        <v>23373.908635080701</v>
      </c>
      <c r="H453" s="48">
        <v>76.723055696486995</v>
      </c>
      <c r="I453" s="49">
        <v>2.6914068040000002E-3</v>
      </c>
      <c r="J453" s="49">
        <v>3.1269236000000002E-4</v>
      </c>
      <c r="K453" s="49">
        <v>1.0606704131999999E-2</v>
      </c>
      <c r="L453" s="49">
        <v>8.2279896870000001E-3</v>
      </c>
      <c r="M453" s="52"/>
    </row>
    <row r="454" spans="1:13" ht="13.5" thickBot="1">
      <c r="A454" s="38">
        <v>45827</v>
      </c>
      <c r="B454" s="47">
        <v>12</v>
      </c>
      <c r="C454" s="48">
        <v>70827.375</v>
      </c>
      <c r="D454" s="48">
        <v>23838.5</v>
      </c>
      <c r="E454" s="48">
        <v>23797.200000000001</v>
      </c>
      <c r="F454" s="48">
        <v>24831.9827056754</v>
      </c>
      <c r="G454" s="48">
        <v>25016.215387714899</v>
      </c>
      <c r="H454" s="48">
        <v>184.23268203946401</v>
      </c>
      <c r="I454" s="49">
        <v>3.6513777754999997E-2</v>
      </c>
      <c r="J454" s="49">
        <v>3.0801844908E-2</v>
      </c>
      <c r="K454" s="49">
        <v>3.7794239092999997E-2</v>
      </c>
      <c r="L454" s="49">
        <v>3.2082306246000003E-2</v>
      </c>
      <c r="M454" s="52"/>
    </row>
    <row r="455" spans="1:13" ht="13.5" thickBot="1">
      <c r="A455" s="38">
        <v>45827</v>
      </c>
      <c r="B455" s="47">
        <v>13</v>
      </c>
      <c r="C455" s="48">
        <v>73796.3984375</v>
      </c>
      <c r="D455" s="48">
        <v>24867.8</v>
      </c>
      <c r="E455" s="48">
        <v>24828.9</v>
      </c>
      <c r="F455" s="48">
        <v>24650.800720770301</v>
      </c>
      <c r="G455" s="48">
        <v>24990.4872296387</v>
      </c>
      <c r="H455" s="48">
        <v>339.68650886840197</v>
      </c>
      <c r="I455" s="49">
        <v>3.803783395E-3</v>
      </c>
      <c r="J455" s="49">
        <v>6.7278253620000001E-3</v>
      </c>
      <c r="K455" s="49">
        <v>5.0098353580000001E-3</v>
      </c>
      <c r="L455" s="49">
        <v>5.5217733990000004E-3</v>
      </c>
      <c r="M455" s="52"/>
    </row>
    <row r="456" spans="1:13" ht="13.5" thickBot="1">
      <c r="A456" s="38">
        <v>45827</v>
      </c>
      <c r="B456" s="47">
        <v>14</v>
      </c>
      <c r="C456" s="48">
        <v>76335.6640625</v>
      </c>
      <c r="D456" s="48">
        <v>25100.5</v>
      </c>
      <c r="E456" s="48">
        <v>25073.8</v>
      </c>
      <c r="F456" s="48">
        <v>24045.810940483701</v>
      </c>
      <c r="G456" s="48">
        <v>24673.194209960599</v>
      </c>
      <c r="H456" s="48">
        <v>627.38326947690496</v>
      </c>
      <c r="I456" s="49">
        <v>1.3248148757E-2</v>
      </c>
      <c r="J456" s="49">
        <v>3.2699480979000002E-2</v>
      </c>
      <c r="K456" s="49">
        <v>1.2420344454000001E-2</v>
      </c>
      <c r="L456" s="49">
        <v>3.1871676676000001E-2</v>
      </c>
      <c r="M456" s="52"/>
    </row>
    <row r="457" spans="1:13" ht="13.5" thickBot="1">
      <c r="A457" s="38">
        <v>45827</v>
      </c>
      <c r="B457" s="47">
        <v>15</v>
      </c>
      <c r="C457" s="48">
        <v>76691.0390625</v>
      </c>
      <c r="D457" s="48">
        <v>24901</v>
      </c>
      <c r="E457" s="48">
        <v>24862.799999999999</v>
      </c>
      <c r="F457" s="48">
        <v>23729.2707818489</v>
      </c>
      <c r="G457" s="48">
        <v>25199.9154068362</v>
      </c>
      <c r="H457" s="48">
        <v>1470.6446249872599</v>
      </c>
      <c r="I457" s="49">
        <v>9.2675453219999999E-3</v>
      </c>
      <c r="J457" s="49">
        <v>3.6328183112999998E-2</v>
      </c>
      <c r="K457" s="49">
        <v>1.045189455E-2</v>
      </c>
      <c r="L457" s="49">
        <v>3.5143833885000003E-2</v>
      </c>
      <c r="M457" s="52"/>
    </row>
    <row r="458" spans="1:13" ht="13.5" thickBot="1">
      <c r="A458" s="38">
        <v>45827</v>
      </c>
      <c r="B458" s="47">
        <v>16</v>
      </c>
      <c r="C458" s="48">
        <v>77684.5625</v>
      </c>
      <c r="D458" s="48">
        <v>24344.1</v>
      </c>
      <c r="E458" s="48">
        <v>24315.200000000001</v>
      </c>
      <c r="F458" s="48">
        <v>23898.2106659534</v>
      </c>
      <c r="G458" s="48">
        <v>25290.1623487221</v>
      </c>
      <c r="H458" s="48">
        <v>1391.95168276862</v>
      </c>
      <c r="I458" s="49">
        <v>2.9331628594999999E-2</v>
      </c>
      <c r="J458" s="49">
        <v>1.3824311218000001E-2</v>
      </c>
      <c r="K458" s="49">
        <v>3.0227641493000001E-2</v>
      </c>
      <c r="L458" s="49">
        <v>1.2928298321E-2</v>
      </c>
      <c r="M458" s="52"/>
    </row>
    <row r="459" spans="1:13" ht="13.5" thickBot="1">
      <c r="A459" s="38">
        <v>45827</v>
      </c>
      <c r="B459" s="47">
        <v>17</v>
      </c>
      <c r="C459" s="48">
        <v>77913.359375</v>
      </c>
      <c r="D459" s="48">
        <v>23214.400000000001</v>
      </c>
      <c r="E459" s="48">
        <v>23158.400000000001</v>
      </c>
      <c r="F459" s="48">
        <v>22927.623403917001</v>
      </c>
      <c r="G459" s="48">
        <v>24401.061196731702</v>
      </c>
      <c r="H459" s="48">
        <v>1473.4377928146901</v>
      </c>
      <c r="I459" s="49">
        <v>3.6791132780999998E-2</v>
      </c>
      <c r="J459" s="49">
        <v>8.8911947690000007E-3</v>
      </c>
      <c r="K459" s="49">
        <v>3.8527351543999999E-2</v>
      </c>
      <c r="L459" s="49">
        <v>7.1549760049999999E-3</v>
      </c>
      <c r="M459" s="52"/>
    </row>
    <row r="460" spans="1:13" ht="13.5" thickBot="1">
      <c r="A460" s="38">
        <v>45827</v>
      </c>
      <c r="B460" s="47">
        <v>18</v>
      </c>
      <c r="C460" s="48">
        <v>77862.609375</v>
      </c>
      <c r="D460" s="48">
        <v>21816.2</v>
      </c>
      <c r="E460" s="48">
        <v>21648</v>
      </c>
      <c r="F460" s="48">
        <v>21790.501685242201</v>
      </c>
      <c r="G460" s="48">
        <v>22950.2966672947</v>
      </c>
      <c r="H460" s="48">
        <v>1159.79498205245</v>
      </c>
      <c r="I460" s="49">
        <v>3.5161427024999997E-2</v>
      </c>
      <c r="J460" s="49">
        <v>7.9674814699999996E-4</v>
      </c>
      <c r="K460" s="49">
        <v>4.0376284096999997E-2</v>
      </c>
      <c r="L460" s="49">
        <v>4.4181089240000002E-3</v>
      </c>
      <c r="M460" s="52"/>
    </row>
    <row r="461" spans="1:13" ht="13.5" thickBot="1">
      <c r="A461" s="38">
        <v>45827</v>
      </c>
      <c r="B461" s="47">
        <v>19</v>
      </c>
      <c r="C461" s="48">
        <v>77229.1875</v>
      </c>
      <c r="D461" s="48">
        <v>17704.2</v>
      </c>
      <c r="E461" s="48">
        <v>17461.5</v>
      </c>
      <c r="F461" s="48">
        <v>17901.045631628</v>
      </c>
      <c r="G461" s="48">
        <v>18385.938607547901</v>
      </c>
      <c r="H461" s="48">
        <v>484.892975919984</v>
      </c>
      <c r="I461" s="49">
        <v>2.1136560039999999E-2</v>
      </c>
      <c r="J461" s="49">
        <v>6.1029835559999997E-3</v>
      </c>
      <c r="K461" s="49">
        <v>2.8661208146000001E-2</v>
      </c>
      <c r="L461" s="49">
        <v>1.3627631661999999E-2</v>
      </c>
      <c r="M461" s="52"/>
    </row>
    <row r="462" spans="1:13" ht="13.5" thickBot="1">
      <c r="A462" s="38">
        <v>45827</v>
      </c>
      <c r="B462" s="47">
        <v>20</v>
      </c>
      <c r="C462" s="48">
        <v>76296.296875</v>
      </c>
      <c r="D462" s="48">
        <v>8459.2999999999993</v>
      </c>
      <c r="E462" s="48">
        <v>8214.6</v>
      </c>
      <c r="F462" s="48">
        <v>8384.3016540810095</v>
      </c>
      <c r="G462" s="48">
        <v>8405.0491605961906</v>
      </c>
      <c r="H462" s="48">
        <v>20.747506515185002</v>
      </c>
      <c r="I462" s="49">
        <v>1.6819879509999999E-3</v>
      </c>
      <c r="J462" s="49">
        <v>2.3252417029999998E-3</v>
      </c>
      <c r="K462" s="49">
        <v>5.9046679660000002E-3</v>
      </c>
      <c r="L462" s="49">
        <v>5.2614142139999999E-3</v>
      </c>
      <c r="M462" s="52"/>
    </row>
    <row r="463" spans="1:13" ht="13.5" thickBot="1">
      <c r="A463" s="38">
        <v>45827</v>
      </c>
      <c r="B463" s="47">
        <v>21</v>
      </c>
      <c r="C463" s="48">
        <v>74229.0625</v>
      </c>
      <c r="D463" s="48">
        <v>799.4</v>
      </c>
      <c r="E463" s="48">
        <v>773.4</v>
      </c>
      <c r="F463" s="48">
        <v>786.99079126299898</v>
      </c>
      <c r="G463" s="48">
        <v>789.245811336305</v>
      </c>
      <c r="H463" s="48">
        <v>2.2550200733049999</v>
      </c>
      <c r="I463" s="49">
        <v>3.1481951499999998E-4</v>
      </c>
      <c r="J463" s="49">
        <v>3.8473394700000001E-4</v>
      </c>
      <c r="K463" s="49">
        <v>4.9128205200000001E-4</v>
      </c>
      <c r="L463" s="49">
        <v>4.2136762099999998E-4</v>
      </c>
      <c r="M463" s="52"/>
    </row>
    <row r="464" spans="1:13" ht="13.5" thickBot="1">
      <c r="A464" s="38">
        <v>45827</v>
      </c>
      <c r="B464" s="47">
        <v>22</v>
      </c>
      <c r="C464" s="48">
        <v>72190.5625</v>
      </c>
      <c r="D464" s="48">
        <v>0</v>
      </c>
      <c r="E464" s="48">
        <v>0</v>
      </c>
      <c r="F464" s="48">
        <v>0.27881928361500002</v>
      </c>
      <c r="G464" s="48">
        <v>0.25991592692799997</v>
      </c>
      <c r="H464" s="48">
        <v>-1.8903356685999999E-2</v>
      </c>
      <c r="I464" s="49">
        <v>8.0584090943447898E-6</v>
      </c>
      <c r="J464" s="49">
        <v>8.6444869974412298E-6</v>
      </c>
      <c r="K464" s="49">
        <v>8.0584090943447898E-6</v>
      </c>
      <c r="L464" s="49">
        <v>8.6444869974412298E-6</v>
      </c>
      <c r="M464" s="52"/>
    </row>
    <row r="465" spans="1:13" ht="13.5" thickBot="1">
      <c r="A465" s="38">
        <v>45827</v>
      </c>
      <c r="B465" s="47">
        <v>23</v>
      </c>
      <c r="C465" s="48">
        <v>69195.03125</v>
      </c>
      <c r="D465" s="48">
        <v>0</v>
      </c>
      <c r="E465" s="48">
        <v>0</v>
      </c>
      <c r="F465" s="48">
        <v>0.329406628812</v>
      </c>
      <c r="G465" s="48">
        <v>240.30664433492899</v>
      </c>
      <c r="H465" s="48">
        <v>239.97723770611699</v>
      </c>
      <c r="I465" s="49">
        <v>7.4504447300000002E-3</v>
      </c>
      <c r="J465" s="49">
        <v>1.0212892317617501E-5</v>
      </c>
      <c r="K465" s="49">
        <v>7.4504447300000002E-3</v>
      </c>
      <c r="L465" s="49">
        <v>1.0212892317617501E-5</v>
      </c>
      <c r="M465" s="52"/>
    </row>
    <row r="466" spans="1:13" ht="13.5" thickBot="1">
      <c r="A466" s="38">
        <v>45827</v>
      </c>
      <c r="B466" s="47">
        <v>24</v>
      </c>
      <c r="C466" s="48">
        <v>66071.25</v>
      </c>
      <c r="D466" s="48">
        <v>0</v>
      </c>
      <c r="E466" s="48">
        <v>0</v>
      </c>
      <c r="F466" s="48">
        <v>0.43368035104899999</v>
      </c>
      <c r="G466" s="48">
        <v>0.41526664230299998</v>
      </c>
      <c r="H466" s="48">
        <v>-1.8413708745999999E-2</v>
      </c>
      <c r="I466" s="49">
        <v>1.28748881473297E-5</v>
      </c>
      <c r="J466" s="49">
        <v>1.34457850514657E-5</v>
      </c>
      <c r="K466" s="49">
        <v>1.28748881473297E-5</v>
      </c>
      <c r="L466" s="49">
        <v>1.34457850514657E-5</v>
      </c>
      <c r="M466" s="52"/>
    </row>
    <row r="467" spans="1:13" ht="13.5" thickBot="1">
      <c r="A467" s="38">
        <v>45828</v>
      </c>
      <c r="B467" s="47">
        <v>1</v>
      </c>
      <c r="C467" s="48">
        <v>63191.6640625</v>
      </c>
      <c r="D467" s="48">
        <v>0</v>
      </c>
      <c r="E467" s="48">
        <v>0</v>
      </c>
      <c r="F467" s="48">
        <v>0.29150629848300003</v>
      </c>
      <c r="G467" s="48">
        <v>0.26944170425199998</v>
      </c>
      <c r="H467" s="48">
        <v>-2.2064594231E-2</v>
      </c>
      <c r="I467" s="49">
        <v>8.3537454037421904E-6</v>
      </c>
      <c r="J467" s="49">
        <v>9.0378340200694307E-6</v>
      </c>
      <c r="K467" s="49">
        <v>8.3537454037421904E-6</v>
      </c>
      <c r="L467" s="49">
        <v>9.0378340200694307E-6</v>
      </c>
      <c r="M467" s="52"/>
    </row>
    <row r="468" spans="1:13" ht="13.5" thickBot="1">
      <c r="A468" s="38">
        <v>45828</v>
      </c>
      <c r="B468" s="47">
        <v>2</v>
      </c>
      <c r="C468" s="48">
        <v>59795.515625</v>
      </c>
      <c r="D468" s="48">
        <v>0</v>
      </c>
      <c r="E468" s="48">
        <v>0</v>
      </c>
      <c r="F468" s="48">
        <v>0.34892358346000002</v>
      </c>
      <c r="G468" s="48">
        <v>0.320580214965</v>
      </c>
      <c r="H468" s="48">
        <v>-2.8343368495E-2</v>
      </c>
      <c r="I468" s="49">
        <v>9.9392390080362197E-6</v>
      </c>
      <c r="J468" s="49">
        <v>1.0817994154547599E-5</v>
      </c>
      <c r="K468" s="49">
        <v>9.9392390080362197E-6</v>
      </c>
      <c r="L468" s="49">
        <v>1.0817994154547599E-5</v>
      </c>
      <c r="M468" s="52"/>
    </row>
    <row r="469" spans="1:13" ht="13.5" thickBot="1">
      <c r="A469" s="38">
        <v>45828</v>
      </c>
      <c r="B469" s="47">
        <v>3</v>
      </c>
      <c r="C469" s="48">
        <v>57988.36328125</v>
      </c>
      <c r="D469" s="48">
        <v>0</v>
      </c>
      <c r="E469" s="48">
        <v>0</v>
      </c>
      <c r="F469" s="48">
        <v>0.39212732410399997</v>
      </c>
      <c r="G469" s="48">
        <v>0.37303796002799999</v>
      </c>
      <c r="H469" s="48">
        <v>-1.9089364075999999E-2</v>
      </c>
      <c r="I469" s="49">
        <v>1.15656340307587E-5</v>
      </c>
      <c r="J469" s="49">
        <v>1.2157478889588601E-5</v>
      </c>
      <c r="K469" s="49">
        <v>1.15656340307587E-5</v>
      </c>
      <c r="L469" s="49">
        <v>1.2157478889588601E-5</v>
      </c>
      <c r="M469" s="52"/>
    </row>
    <row r="470" spans="1:13" ht="13.5" thickBot="1">
      <c r="A470" s="38">
        <v>45828</v>
      </c>
      <c r="B470" s="47">
        <v>4</v>
      </c>
      <c r="C470" s="48">
        <v>56427.5</v>
      </c>
      <c r="D470" s="48">
        <v>0</v>
      </c>
      <c r="E470" s="48">
        <v>0</v>
      </c>
      <c r="F470" s="48">
        <v>0.32401182823399999</v>
      </c>
      <c r="G470" s="48">
        <v>0.30497307722599998</v>
      </c>
      <c r="H470" s="48">
        <v>-1.9038751008E-2</v>
      </c>
      <c r="I470" s="49">
        <v>9.4553567689648603E-6</v>
      </c>
      <c r="J470" s="49">
        <v>1.00456324249574E-5</v>
      </c>
      <c r="K470" s="49">
        <v>9.4553567689648603E-6</v>
      </c>
      <c r="L470" s="49">
        <v>1.00456324249574E-5</v>
      </c>
      <c r="M470" s="52"/>
    </row>
    <row r="471" spans="1:13" ht="13.5" thickBot="1">
      <c r="A471" s="38">
        <v>45828</v>
      </c>
      <c r="B471" s="47">
        <v>5</v>
      </c>
      <c r="C471" s="48">
        <v>55768.46875</v>
      </c>
      <c r="D471" s="48">
        <v>0</v>
      </c>
      <c r="E471" s="48">
        <v>0</v>
      </c>
      <c r="F471" s="48">
        <v>0.33634574479099999</v>
      </c>
      <c r="G471" s="48">
        <v>0.317301907178</v>
      </c>
      <c r="H471" s="48">
        <v>-1.9043837612999999E-2</v>
      </c>
      <c r="I471" s="49">
        <v>9.8375986599577892E-6</v>
      </c>
      <c r="J471" s="49">
        <v>1.04280320205772E-5</v>
      </c>
      <c r="K471" s="49">
        <v>9.8375986599577892E-6</v>
      </c>
      <c r="L471" s="49">
        <v>1.04280320205772E-5</v>
      </c>
      <c r="M471" s="52"/>
    </row>
    <row r="472" spans="1:13" ht="13.5" thickBot="1">
      <c r="A472" s="38">
        <v>45828</v>
      </c>
      <c r="B472" s="47">
        <v>6</v>
      </c>
      <c r="C472" s="48">
        <v>55817.84375</v>
      </c>
      <c r="D472" s="48">
        <v>0</v>
      </c>
      <c r="E472" s="48">
        <v>0</v>
      </c>
      <c r="F472" s="48">
        <v>0.419335937853</v>
      </c>
      <c r="G472" s="48">
        <v>0.39659635114699998</v>
      </c>
      <c r="H472" s="48">
        <v>-2.2739586704999998E-2</v>
      </c>
      <c r="I472" s="49">
        <v>1.22960361861331E-5</v>
      </c>
      <c r="J472" s="49">
        <v>1.3001052206033101E-5</v>
      </c>
      <c r="K472" s="49">
        <v>1.22960361861331E-5</v>
      </c>
      <c r="L472" s="49">
        <v>1.3001052206033101E-5</v>
      </c>
      <c r="M472" s="52"/>
    </row>
    <row r="473" spans="1:13" ht="13.5" thickBot="1">
      <c r="A473" s="38">
        <v>45828</v>
      </c>
      <c r="B473" s="47">
        <v>7</v>
      </c>
      <c r="C473" s="48">
        <v>56311.5703125</v>
      </c>
      <c r="D473" s="48">
        <v>273.89999999999998</v>
      </c>
      <c r="E473" s="48">
        <v>266.10000000000002</v>
      </c>
      <c r="F473" s="48">
        <v>220.516805480161</v>
      </c>
      <c r="G473" s="48">
        <v>225.16005849740699</v>
      </c>
      <c r="H473" s="48">
        <v>4.6432530172459998</v>
      </c>
      <c r="I473" s="49">
        <v>1.5111285880000001E-3</v>
      </c>
      <c r="J473" s="49">
        <v>1.6550875710000001E-3</v>
      </c>
      <c r="K473" s="49">
        <v>1.269298118E-3</v>
      </c>
      <c r="L473" s="49">
        <v>1.4132571E-3</v>
      </c>
      <c r="M473" s="52"/>
    </row>
    <row r="474" spans="1:13" ht="13.5" thickBot="1">
      <c r="A474" s="38">
        <v>45828</v>
      </c>
      <c r="B474" s="47">
        <v>8</v>
      </c>
      <c r="C474" s="48">
        <v>57934.5546875</v>
      </c>
      <c r="D474" s="48">
        <v>5866.7</v>
      </c>
      <c r="E474" s="48">
        <v>5782.9</v>
      </c>
      <c r="F474" s="48">
        <v>5877.02974073528</v>
      </c>
      <c r="G474" s="48">
        <v>6245.3179211617198</v>
      </c>
      <c r="H474" s="48">
        <v>368.288180426439</v>
      </c>
      <c r="I474" s="49">
        <v>1.1738634623E-2</v>
      </c>
      <c r="J474" s="49">
        <v>3.2026231500000002E-4</v>
      </c>
      <c r="K474" s="49">
        <v>1.4336761987999999E-2</v>
      </c>
      <c r="L474" s="49">
        <v>2.9183896789999999E-3</v>
      </c>
      <c r="M474" s="52"/>
    </row>
    <row r="475" spans="1:13" ht="13.5" thickBot="1">
      <c r="A475" s="38">
        <v>45828</v>
      </c>
      <c r="B475" s="47">
        <v>9</v>
      </c>
      <c r="C475" s="48">
        <v>62054.12890625</v>
      </c>
      <c r="D475" s="48">
        <v>16642.099999999999</v>
      </c>
      <c r="E475" s="48">
        <v>16577.8</v>
      </c>
      <c r="F475" s="48">
        <v>15670.3066521365</v>
      </c>
      <c r="G475" s="48">
        <v>16905.095868345499</v>
      </c>
      <c r="H475" s="48">
        <v>1234.7892162089199</v>
      </c>
      <c r="I475" s="49">
        <v>8.1538993100000005E-3</v>
      </c>
      <c r="J475" s="49">
        <v>3.0129390086000001E-2</v>
      </c>
      <c r="K475" s="49">
        <v>1.0147450497000001E-2</v>
      </c>
      <c r="L475" s="49">
        <v>2.8135838898999999E-2</v>
      </c>
      <c r="M475" s="52"/>
    </row>
    <row r="476" spans="1:13" ht="13.5" thickBot="1">
      <c r="A476" s="38">
        <v>45828</v>
      </c>
      <c r="B476" s="47">
        <v>10</v>
      </c>
      <c r="C476" s="48">
        <v>66348.2265625</v>
      </c>
      <c r="D476" s="48">
        <v>21656.6</v>
      </c>
      <c r="E476" s="48">
        <v>21618.5</v>
      </c>
      <c r="F476" s="48">
        <v>19002.789241568302</v>
      </c>
      <c r="G476" s="48">
        <v>22195.374009858799</v>
      </c>
      <c r="H476" s="48">
        <v>3192.58476829043</v>
      </c>
      <c r="I476" s="49">
        <v>1.6704099021999999E-2</v>
      </c>
      <c r="J476" s="49">
        <v>8.2278500601999996E-2</v>
      </c>
      <c r="K476" s="49">
        <v>1.7885347858999999E-2</v>
      </c>
      <c r="L476" s="49">
        <v>8.1097251765000003E-2</v>
      </c>
      <c r="M476" s="52"/>
    </row>
    <row r="477" spans="1:13" ht="13.5" thickBot="1">
      <c r="A477" s="38">
        <v>45828</v>
      </c>
      <c r="B477" s="47">
        <v>11</v>
      </c>
      <c r="C477" s="48">
        <v>69822.1171875</v>
      </c>
      <c r="D477" s="48">
        <v>24032.400000000001</v>
      </c>
      <c r="E477" s="48">
        <v>24021.599999999999</v>
      </c>
      <c r="F477" s="48">
        <v>21192.5776182519</v>
      </c>
      <c r="G477" s="48">
        <v>24999.3191151307</v>
      </c>
      <c r="H477" s="48">
        <v>3806.7414968788398</v>
      </c>
      <c r="I477" s="49">
        <v>2.9978269831E-2</v>
      </c>
      <c r="J477" s="49">
        <v>8.8045587578000004E-2</v>
      </c>
      <c r="K477" s="49">
        <v>3.0313112021E-2</v>
      </c>
      <c r="L477" s="49">
        <v>8.7710745388E-2</v>
      </c>
      <c r="M477" s="52"/>
    </row>
    <row r="478" spans="1:13" ht="13.5" thickBot="1">
      <c r="A478" s="38">
        <v>45828</v>
      </c>
      <c r="B478" s="47">
        <v>12</v>
      </c>
      <c r="C478" s="48">
        <v>71877.8984375</v>
      </c>
      <c r="D478" s="48">
        <v>25039.200000000001</v>
      </c>
      <c r="E478" s="48">
        <v>24996.2</v>
      </c>
      <c r="F478" s="48">
        <v>21762.682809059901</v>
      </c>
      <c r="G478" s="48">
        <v>25809.185173179801</v>
      </c>
      <c r="H478" s="48">
        <v>4046.50236411992</v>
      </c>
      <c r="I478" s="49">
        <v>2.3872548309E-2</v>
      </c>
      <c r="J478" s="49">
        <v>0.101584832608</v>
      </c>
      <c r="K478" s="49">
        <v>2.5205716287999998E-2</v>
      </c>
      <c r="L478" s="49">
        <v>0.100251664628</v>
      </c>
      <c r="M478" s="52"/>
    </row>
    <row r="479" spans="1:13" ht="13.5" thickBot="1">
      <c r="A479" s="38">
        <v>45828</v>
      </c>
      <c r="B479" s="47">
        <v>13</v>
      </c>
      <c r="C479" s="48">
        <v>74909.6875</v>
      </c>
      <c r="D479" s="48">
        <v>25804.2</v>
      </c>
      <c r="E479" s="48">
        <v>25793.200000000001</v>
      </c>
      <c r="F479" s="48">
        <v>21795.720889856399</v>
      </c>
      <c r="G479" s="48">
        <v>25827.405277120899</v>
      </c>
      <c r="H479" s="48">
        <v>4031.6843872644799</v>
      </c>
      <c r="I479" s="49">
        <v>7.1945424100000003E-4</v>
      </c>
      <c r="J479" s="49">
        <v>0.124278511506</v>
      </c>
      <c r="K479" s="49">
        <v>1.0604972130000001E-3</v>
      </c>
      <c r="L479" s="49">
        <v>0.123937468535</v>
      </c>
      <c r="M479" s="52"/>
    </row>
    <row r="480" spans="1:13" ht="13.5" thickBot="1">
      <c r="A480" s="38">
        <v>45828</v>
      </c>
      <c r="B480" s="47">
        <v>14</v>
      </c>
      <c r="C480" s="48">
        <v>76919.2734375</v>
      </c>
      <c r="D480" s="48">
        <v>25486.2</v>
      </c>
      <c r="E480" s="48">
        <v>25458</v>
      </c>
      <c r="F480" s="48">
        <v>21336.827787533901</v>
      </c>
      <c r="G480" s="48">
        <v>26359.458695867099</v>
      </c>
      <c r="H480" s="48">
        <v>5022.6309083331698</v>
      </c>
      <c r="I480" s="49">
        <v>2.7074430949999999E-2</v>
      </c>
      <c r="J480" s="49">
        <v>0.12864674807599999</v>
      </c>
      <c r="K480" s="49">
        <v>2.7948741113000001E-2</v>
      </c>
      <c r="L480" s="49">
        <v>0.127772437913</v>
      </c>
      <c r="M480" s="52"/>
    </row>
    <row r="481" spans="1:13" ht="13.5" thickBot="1">
      <c r="A481" s="38">
        <v>45828</v>
      </c>
      <c r="B481" s="47">
        <v>15</v>
      </c>
      <c r="C481" s="48">
        <v>77501.3671875</v>
      </c>
      <c r="D481" s="48">
        <v>25093.200000000001</v>
      </c>
      <c r="E481" s="48">
        <v>25057.7</v>
      </c>
      <c r="F481" s="48">
        <v>20969.527474783499</v>
      </c>
      <c r="G481" s="48">
        <v>26312.3360326318</v>
      </c>
      <c r="H481" s="48">
        <v>5342.8085578482496</v>
      </c>
      <c r="I481" s="49">
        <v>3.7797979556999997E-2</v>
      </c>
      <c r="J481" s="49">
        <v>0.127849957376</v>
      </c>
      <c r="K481" s="49">
        <v>3.8898618236999999E-2</v>
      </c>
      <c r="L481" s="49">
        <v>0.126749318695</v>
      </c>
      <c r="M481" s="52"/>
    </row>
    <row r="482" spans="1:13" ht="13.5" thickBot="1">
      <c r="A482" s="38">
        <v>45828</v>
      </c>
      <c r="B482" s="47">
        <v>16</v>
      </c>
      <c r="C482" s="48">
        <v>77847.484375</v>
      </c>
      <c r="D482" s="48">
        <v>24934.799999999999</v>
      </c>
      <c r="E482" s="48">
        <v>24908</v>
      </c>
      <c r="F482" s="48">
        <v>20846.642007263101</v>
      </c>
      <c r="G482" s="48">
        <v>26162.2387959138</v>
      </c>
      <c r="H482" s="48">
        <v>5315.5967886507497</v>
      </c>
      <c r="I482" s="49">
        <v>3.8055397652999999E-2</v>
      </c>
      <c r="J482" s="49">
        <v>0.12674886813200001</v>
      </c>
      <c r="K482" s="49">
        <v>3.8886302347000003E-2</v>
      </c>
      <c r="L482" s="49">
        <v>0.12591796343799999</v>
      </c>
      <c r="M482" s="52"/>
    </row>
    <row r="483" spans="1:13" ht="13.5" thickBot="1">
      <c r="A483" s="38">
        <v>45828</v>
      </c>
      <c r="B483" s="47">
        <v>17</v>
      </c>
      <c r="C483" s="48">
        <v>78041.3203125</v>
      </c>
      <c r="D483" s="48">
        <v>24888.799999999999</v>
      </c>
      <c r="E483" s="48">
        <v>24864.5</v>
      </c>
      <c r="F483" s="48">
        <v>20424.4940875543</v>
      </c>
      <c r="G483" s="48">
        <v>26100.6271066472</v>
      </c>
      <c r="H483" s="48">
        <v>5676.1330190928902</v>
      </c>
      <c r="I483" s="49">
        <v>3.7571374299000003E-2</v>
      </c>
      <c r="J483" s="49">
        <v>0.13841092306200001</v>
      </c>
      <c r="K483" s="49">
        <v>3.8324769225999998E-2</v>
      </c>
      <c r="L483" s="49">
        <v>0.13765752813400001</v>
      </c>
      <c r="M483" s="52"/>
    </row>
    <row r="484" spans="1:13" ht="13.5" thickBot="1">
      <c r="A484" s="38">
        <v>45828</v>
      </c>
      <c r="B484" s="47">
        <v>18</v>
      </c>
      <c r="C484" s="48">
        <v>77366.09375</v>
      </c>
      <c r="D484" s="48">
        <v>23216.9</v>
      </c>
      <c r="E484" s="48">
        <v>23003.3</v>
      </c>
      <c r="F484" s="48">
        <v>18719.366774533901</v>
      </c>
      <c r="G484" s="48">
        <v>24436.639891603802</v>
      </c>
      <c r="H484" s="48">
        <v>5717.2731170698298</v>
      </c>
      <c r="I484" s="49">
        <v>3.7816701543999999E-2</v>
      </c>
      <c r="J484" s="49">
        <v>0.13944109956699999</v>
      </c>
      <c r="K484" s="49">
        <v>4.4439135970000002E-2</v>
      </c>
      <c r="L484" s="49">
        <v>0.13281866514099999</v>
      </c>
      <c r="M484" s="52"/>
    </row>
    <row r="485" spans="1:13" ht="13.5" thickBot="1">
      <c r="A485" s="38">
        <v>45828</v>
      </c>
      <c r="B485" s="47">
        <v>19</v>
      </c>
      <c r="C485" s="48">
        <v>77279.984375</v>
      </c>
      <c r="D485" s="48">
        <v>19169</v>
      </c>
      <c r="E485" s="48">
        <v>18946.8</v>
      </c>
      <c r="F485" s="48">
        <v>15596.4178270705</v>
      </c>
      <c r="G485" s="48">
        <v>20196.7002663403</v>
      </c>
      <c r="H485" s="48">
        <v>4600.2824392698003</v>
      </c>
      <c r="I485" s="49">
        <v>3.1862722959000001E-2</v>
      </c>
      <c r="J485" s="49">
        <v>0.110764003625</v>
      </c>
      <c r="K485" s="49">
        <v>3.8751790982000003E-2</v>
      </c>
      <c r="L485" s="49">
        <v>0.10387493560199999</v>
      </c>
      <c r="M485" s="52"/>
    </row>
    <row r="486" spans="1:13" ht="13.5" thickBot="1">
      <c r="A486" s="38">
        <v>45828</v>
      </c>
      <c r="B486" s="47">
        <v>20</v>
      </c>
      <c r="C486" s="48">
        <v>76018.5078125</v>
      </c>
      <c r="D486" s="48">
        <v>9215.2999999999993</v>
      </c>
      <c r="E486" s="48">
        <v>8907.6</v>
      </c>
      <c r="F486" s="48">
        <v>7753.0283808468703</v>
      </c>
      <c r="G486" s="48">
        <v>9942.04493101142</v>
      </c>
      <c r="H486" s="48">
        <v>2189.0165501645401</v>
      </c>
      <c r="I486" s="49">
        <v>2.2531931884E-2</v>
      </c>
      <c r="J486" s="49">
        <v>4.5336132546000003E-2</v>
      </c>
      <c r="K486" s="49">
        <v>3.2071833911999997E-2</v>
      </c>
      <c r="L486" s="49">
        <v>3.5796230518000002E-2</v>
      </c>
      <c r="M486" s="52"/>
    </row>
    <row r="487" spans="1:13" ht="13.5" thickBot="1">
      <c r="A487" s="38">
        <v>45828</v>
      </c>
      <c r="B487" s="47">
        <v>21</v>
      </c>
      <c r="C487" s="48">
        <v>73326.703125</v>
      </c>
      <c r="D487" s="48">
        <v>882</v>
      </c>
      <c r="E487" s="48">
        <v>842.8</v>
      </c>
      <c r="F487" s="48">
        <v>997.82772956180804</v>
      </c>
      <c r="G487" s="48">
        <v>1049.4536202844199</v>
      </c>
      <c r="H487" s="48">
        <v>51.625890722615999</v>
      </c>
      <c r="I487" s="49">
        <v>5.1917163849999996E-3</v>
      </c>
      <c r="J487" s="49">
        <v>3.5911120960000001E-3</v>
      </c>
      <c r="K487" s="49">
        <v>6.4070695189999997E-3</v>
      </c>
      <c r="L487" s="49">
        <v>4.8064652309999997E-3</v>
      </c>
      <c r="M487" s="52"/>
    </row>
    <row r="488" spans="1:13" ht="13.5" thickBot="1">
      <c r="A488" s="38">
        <v>45828</v>
      </c>
      <c r="B488" s="47">
        <v>22</v>
      </c>
      <c r="C488" s="48">
        <v>71536.078125</v>
      </c>
      <c r="D488" s="48">
        <v>0</v>
      </c>
      <c r="E488" s="48">
        <v>0</v>
      </c>
      <c r="F488" s="48">
        <v>0.16949026719900001</v>
      </c>
      <c r="G488" s="48">
        <v>0.225267868974</v>
      </c>
      <c r="H488" s="48">
        <v>5.5777601774999998E-2</v>
      </c>
      <c r="I488" s="49">
        <v>6.9841839453814E-6</v>
      </c>
      <c r="J488" s="49">
        <v>5.2548603955833701E-6</v>
      </c>
      <c r="K488" s="49">
        <v>6.9841839453814E-6</v>
      </c>
      <c r="L488" s="49">
        <v>5.2548603955833701E-6</v>
      </c>
      <c r="M488" s="52"/>
    </row>
    <row r="489" spans="1:13" ht="13.5" thickBot="1">
      <c r="A489" s="38">
        <v>45828</v>
      </c>
      <c r="B489" s="47">
        <v>23</v>
      </c>
      <c r="C489" s="48">
        <v>68539.3203125</v>
      </c>
      <c r="D489" s="48">
        <v>0</v>
      </c>
      <c r="E489" s="48">
        <v>0</v>
      </c>
      <c r="F489" s="48">
        <v>0.22432214474699999</v>
      </c>
      <c r="G489" s="48">
        <v>0.20890602603399999</v>
      </c>
      <c r="H489" s="48">
        <v>-1.5416118713000001E-2</v>
      </c>
      <c r="I489" s="49">
        <v>6.4769028968395504E-6</v>
      </c>
      <c r="J489" s="49">
        <v>6.95486279989186E-6</v>
      </c>
      <c r="K489" s="49">
        <v>6.4769028968395504E-6</v>
      </c>
      <c r="L489" s="49">
        <v>6.95486279989186E-6</v>
      </c>
      <c r="M489" s="52"/>
    </row>
    <row r="490" spans="1:13" ht="13.5" thickBot="1">
      <c r="A490" s="38">
        <v>45828</v>
      </c>
      <c r="B490" s="47">
        <v>24</v>
      </c>
      <c r="C490" s="48">
        <v>65318.2109375</v>
      </c>
      <c r="D490" s="48">
        <v>0</v>
      </c>
      <c r="E490" s="48">
        <v>0</v>
      </c>
      <c r="F490" s="48">
        <v>0.24925211032299999</v>
      </c>
      <c r="G490" s="48">
        <v>0.24037389169500001</v>
      </c>
      <c r="H490" s="48">
        <v>-8.8782186270000008E-3</v>
      </c>
      <c r="I490" s="49">
        <v>7.4525296612965201E-6</v>
      </c>
      <c r="J490" s="49">
        <v>7.7277891214493804E-6</v>
      </c>
      <c r="K490" s="49">
        <v>7.4525296612965201E-6</v>
      </c>
      <c r="L490" s="49">
        <v>7.7277891214493804E-6</v>
      </c>
      <c r="M490" s="52"/>
    </row>
    <row r="491" spans="1:13" ht="13.5" thickBot="1">
      <c r="A491" s="38">
        <v>45829</v>
      </c>
      <c r="B491" s="47">
        <v>1</v>
      </c>
      <c r="C491" s="48">
        <v>62584.95703125</v>
      </c>
      <c r="D491" s="48">
        <v>0</v>
      </c>
      <c r="E491" s="48">
        <v>0</v>
      </c>
      <c r="F491" s="48">
        <v>0.26519215182</v>
      </c>
      <c r="G491" s="48">
        <v>0.26131254258600001</v>
      </c>
      <c r="H491" s="48">
        <v>-3.8796092339999999E-3</v>
      </c>
      <c r="I491" s="49">
        <v>8.0791659221515794E-6</v>
      </c>
      <c r="J491" s="49">
        <v>8.1991142660184906E-6</v>
      </c>
      <c r="K491" s="49">
        <v>8.0791659221515794E-6</v>
      </c>
      <c r="L491" s="49">
        <v>8.1991142660184906E-6</v>
      </c>
      <c r="M491" s="52"/>
    </row>
    <row r="492" spans="1:13" ht="13.5" thickBot="1">
      <c r="A492" s="38">
        <v>45829</v>
      </c>
      <c r="B492" s="47">
        <v>2</v>
      </c>
      <c r="C492" s="48">
        <v>60071.07421875</v>
      </c>
      <c r="D492" s="48">
        <v>0</v>
      </c>
      <c r="E492" s="48">
        <v>0</v>
      </c>
      <c r="F492" s="48">
        <v>0.31232808369699999</v>
      </c>
      <c r="G492" s="48">
        <v>0.30835915558100002</v>
      </c>
      <c r="H492" s="48">
        <v>-3.9689281159999996E-3</v>
      </c>
      <c r="I492" s="49">
        <v>9.5337359504451506E-6</v>
      </c>
      <c r="J492" s="49">
        <v>9.6564458229585203E-6</v>
      </c>
      <c r="K492" s="49">
        <v>9.5337359504451506E-6</v>
      </c>
      <c r="L492" s="49">
        <v>9.6564458229585203E-6</v>
      </c>
      <c r="M492" s="52"/>
    </row>
    <row r="493" spans="1:13" ht="13.5" thickBot="1">
      <c r="A493" s="38">
        <v>45829</v>
      </c>
      <c r="B493" s="47">
        <v>3</v>
      </c>
      <c r="C493" s="48">
        <v>57408.23046875</v>
      </c>
      <c r="D493" s="48">
        <v>0</v>
      </c>
      <c r="E493" s="48">
        <v>0</v>
      </c>
      <c r="F493" s="48">
        <v>0.34690307884799998</v>
      </c>
      <c r="G493" s="48">
        <v>0.33733068157500001</v>
      </c>
      <c r="H493" s="48">
        <v>-9.5723972720000005E-3</v>
      </c>
      <c r="I493" s="49">
        <v>1.0429467028669701E-5</v>
      </c>
      <c r="J493" s="49">
        <v>1.07254229176369E-5</v>
      </c>
      <c r="K493" s="49">
        <v>1.0429467028669701E-5</v>
      </c>
      <c r="L493" s="49">
        <v>1.07254229176369E-5</v>
      </c>
      <c r="M493" s="52"/>
    </row>
    <row r="494" spans="1:13" ht="13.5" thickBot="1">
      <c r="A494" s="38">
        <v>45829</v>
      </c>
      <c r="B494" s="47">
        <v>4</v>
      </c>
      <c r="C494" s="48">
        <v>55528.34375</v>
      </c>
      <c r="D494" s="48">
        <v>0</v>
      </c>
      <c r="E494" s="48">
        <v>0</v>
      </c>
      <c r="F494" s="48">
        <v>0.34882326340499997</v>
      </c>
      <c r="G494" s="48">
        <v>0.34447525893199998</v>
      </c>
      <c r="H494" s="48">
        <v>-4.3480044719999998E-3</v>
      </c>
      <c r="I494" s="49">
        <v>1.06503604666186E-5</v>
      </c>
      <c r="J494" s="49">
        <v>1.0784790483708E-5</v>
      </c>
      <c r="K494" s="49">
        <v>1.06503604666186E-5</v>
      </c>
      <c r="L494" s="49">
        <v>1.0784790483708E-5</v>
      </c>
      <c r="M494" s="52"/>
    </row>
    <row r="495" spans="1:13" ht="13.5" thickBot="1">
      <c r="A495" s="38">
        <v>45829</v>
      </c>
      <c r="B495" s="47">
        <v>5</v>
      </c>
      <c r="C495" s="48">
        <v>54340.859375</v>
      </c>
      <c r="D495" s="48">
        <v>0</v>
      </c>
      <c r="E495" s="48">
        <v>0</v>
      </c>
      <c r="F495" s="48">
        <v>0.41211086508200001</v>
      </c>
      <c r="G495" s="48">
        <v>0.40675523519899998</v>
      </c>
      <c r="H495" s="48">
        <v>-5.3556298830000001E-3</v>
      </c>
      <c r="I495" s="49">
        <v>1.25759100667528E-5</v>
      </c>
      <c r="J495" s="49">
        <v>1.2741493478917599E-5</v>
      </c>
      <c r="K495" s="49">
        <v>1.25759100667528E-5</v>
      </c>
      <c r="L495" s="49">
        <v>1.2741493478917599E-5</v>
      </c>
      <c r="M495" s="52"/>
    </row>
    <row r="496" spans="1:13" ht="13.5" thickBot="1">
      <c r="A496" s="38">
        <v>45829</v>
      </c>
      <c r="B496" s="47">
        <v>6</v>
      </c>
      <c r="C496" s="48">
        <v>53410.0234375</v>
      </c>
      <c r="D496" s="48">
        <v>0</v>
      </c>
      <c r="E496" s="48">
        <v>0</v>
      </c>
      <c r="F496" s="48">
        <v>0.42385895675500002</v>
      </c>
      <c r="G496" s="48">
        <v>0.41851411049800002</v>
      </c>
      <c r="H496" s="48">
        <v>-5.3448462569999997E-3</v>
      </c>
      <c r="I496" s="49">
        <v>1.29394666861877E-5</v>
      </c>
      <c r="J496" s="49">
        <v>1.31047166941584E-5</v>
      </c>
      <c r="K496" s="49">
        <v>1.29394666861877E-5</v>
      </c>
      <c r="L496" s="49">
        <v>1.31047166941584E-5</v>
      </c>
      <c r="M496" s="52"/>
    </row>
    <row r="497" spans="1:13" ht="13.5" thickBot="1">
      <c r="A497" s="38">
        <v>45829</v>
      </c>
      <c r="B497" s="47">
        <v>7</v>
      </c>
      <c r="C497" s="48">
        <v>53195.3359375</v>
      </c>
      <c r="D497" s="48">
        <v>300.2</v>
      </c>
      <c r="E497" s="48">
        <v>292.5</v>
      </c>
      <c r="F497" s="48">
        <v>247.41908270343501</v>
      </c>
      <c r="G497" s="48">
        <v>253.346958820808</v>
      </c>
      <c r="H497" s="48">
        <v>5.9278761173719996</v>
      </c>
      <c r="I497" s="49">
        <v>1.448585245E-3</v>
      </c>
      <c r="J497" s="49">
        <v>1.6318611580000001E-3</v>
      </c>
      <c r="K497" s="49">
        <v>1.2105194520000001E-3</v>
      </c>
      <c r="L497" s="49">
        <v>1.393795365E-3</v>
      </c>
      <c r="M497" s="52"/>
    </row>
    <row r="498" spans="1:13" ht="13.5" thickBot="1">
      <c r="A498" s="38">
        <v>45829</v>
      </c>
      <c r="B498" s="47">
        <v>8</v>
      </c>
      <c r="C498" s="48">
        <v>54668.84375</v>
      </c>
      <c r="D498" s="48">
        <v>6353.3</v>
      </c>
      <c r="E498" s="48">
        <v>6269.8</v>
      </c>
      <c r="F498" s="48">
        <v>6134.6056384085396</v>
      </c>
      <c r="G498" s="48">
        <v>6856.8543881298101</v>
      </c>
      <c r="H498" s="48">
        <v>722.24874972127805</v>
      </c>
      <c r="I498" s="49">
        <v>1.5568710984999999E-2</v>
      </c>
      <c r="J498" s="49">
        <v>6.7615125389999999E-3</v>
      </c>
      <c r="K498" s="49">
        <v>1.8150333543E-2</v>
      </c>
      <c r="L498" s="49">
        <v>4.1798899820000004E-3</v>
      </c>
      <c r="M498" s="52"/>
    </row>
    <row r="499" spans="1:13" ht="13.5" thickBot="1">
      <c r="A499" s="38">
        <v>45829</v>
      </c>
      <c r="B499" s="47">
        <v>9</v>
      </c>
      <c r="C499" s="48">
        <v>58808.88671875</v>
      </c>
      <c r="D499" s="48">
        <v>17518.900000000001</v>
      </c>
      <c r="E499" s="48">
        <v>17507.5</v>
      </c>
      <c r="F499" s="48">
        <v>14606.4760982109</v>
      </c>
      <c r="G499" s="48">
        <v>16828.0013975359</v>
      </c>
      <c r="H499" s="48">
        <v>2221.5252993249301</v>
      </c>
      <c r="I499" s="49">
        <v>2.1360951101999998E-2</v>
      </c>
      <c r="J499" s="49">
        <v>9.0045260380999997E-2</v>
      </c>
      <c r="K499" s="49">
        <v>2.1008490057999998E-2</v>
      </c>
      <c r="L499" s="49">
        <v>8.9692799338000007E-2</v>
      </c>
      <c r="M499" s="52"/>
    </row>
    <row r="500" spans="1:13" ht="13.5" thickBot="1">
      <c r="A500" s="38">
        <v>45829</v>
      </c>
      <c r="B500" s="47">
        <v>10</v>
      </c>
      <c r="C500" s="48">
        <v>63049.75390625</v>
      </c>
      <c r="D500" s="48">
        <v>22808.400000000001</v>
      </c>
      <c r="E500" s="48">
        <v>22627.200000000001</v>
      </c>
      <c r="F500" s="48">
        <v>18097.327023684698</v>
      </c>
      <c r="G500" s="48">
        <v>21374.870315911601</v>
      </c>
      <c r="H500" s="48">
        <v>3277.5432922268301</v>
      </c>
      <c r="I500" s="49">
        <v>4.4321348135000001E-2</v>
      </c>
      <c r="J500" s="49">
        <v>0.145655236715</v>
      </c>
      <c r="K500" s="49">
        <v>3.8719072596999998E-2</v>
      </c>
      <c r="L500" s="49">
        <v>0.140052961177</v>
      </c>
      <c r="M500" s="52"/>
    </row>
    <row r="501" spans="1:13" ht="13.5" thickBot="1">
      <c r="A501" s="38">
        <v>45829</v>
      </c>
      <c r="B501" s="47">
        <v>11</v>
      </c>
      <c r="C501" s="48">
        <v>66378.28125</v>
      </c>
      <c r="D501" s="48">
        <v>24429.1</v>
      </c>
      <c r="E501" s="48">
        <v>24242.7</v>
      </c>
      <c r="F501" s="48">
        <v>20042.8075204835</v>
      </c>
      <c r="G501" s="48">
        <v>23950.663918623901</v>
      </c>
      <c r="H501" s="48">
        <v>3907.8563981403699</v>
      </c>
      <c r="I501" s="49">
        <v>1.4792112335E-2</v>
      </c>
      <c r="J501" s="49">
        <v>0.135613791723</v>
      </c>
      <c r="K501" s="49">
        <v>9.0290650929999994E-3</v>
      </c>
      <c r="L501" s="49">
        <v>0.12985074448100001</v>
      </c>
      <c r="M501" s="52"/>
    </row>
    <row r="502" spans="1:13" ht="13.5" thickBot="1">
      <c r="A502" s="38">
        <v>45829</v>
      </c>
      <c r="B502" s="47">
        <v>12</v>
      </c>
      <c r="C502" s="48">
        <v>68805.6640625</v>
      </c>
      <c r="D502" s="48">
        <v>25336.2</v>
      </c>
      <c r="E502" s="48">
        <v>25295</v>
      </c>
      <c r="F502" s="48">
        <v>21122.817615747801</v>
      </c>
      <c r="G502" s="48">
        <v>25154.9241352557</v>
      </c>
      <c r="H502" s="48">
        <v>4032.1065195079</v>
      </c>
      <c r="I502" s="49">
        <v>5.6046210960000002E-3</v>
      </c>
      <c r="J502" s="49">
        <v>0.130267820438</v>
      </c>
      <c r="K502" s="49">
        <v>4.3308145169999998E-3</v>
      </c>
      <c r="L502" s="49">
        <v>0.128994013858</v>
      </c>
      <c r="M502" s="52"/>
    </row>
    <row r="503" spans="1:13" ht="13.5" thickBot="1">
      <c r="A503" s="38">
        <v>45829</v>
      </c>
      <c r="B503" s="47">
        <v>13</v>
      </c>
      <c r="C503" s="48">
        <v>71482.5546875</v>
      </c>
      <c r="D503" s="48">
        <v>25661</v>
      </c>
      <c r="E503" s="48">
        <v>25614.9</v>
      </c>
      <c r="F503" s="48">
        <v>21311.9924332872</v>
      </c>
      <c r="G503" s="48">
        <v>25442.546234295802</v>
      </c>
      <c r="H503" s="48">
        <v>4130.5538010086002</v>
      </c>
      <c r="I503" s="49">
        <v>6.7540738840000001E-3</v>
      </c>
      <c r="J503" s="49">
        <v>0.134461030383</v>
      </c>
      <c r="K503" s="49">
        <v>5.3287708910000004E-3</v>
      </c>
      <c r="L503" s="49">
        <v>0.13303572739</v>
      </c>
      <c r="M503" s="52"/>
    </row>
    <row r="504" spans="1:13" ht="13.5" thickBot="1">
      <c r="A504" s="38">
        <v>45829</v>
      </c>
      <c r="B504" s="47">
        <v>14</v>
      </c>
      <c r="C504" s="48">
        <v>73027.3984375</v>
      </c>
      <c r="D504" s="48">
        <v>25481.5</v>
      </c>
      <c r="E504" s="48">
        <v>25460.2</v>
      </c>
      <c r="F504" s="48">
        <v>21062.597993780801</v>
      </c>
      <c r="G504" s="48">
        <v>25374.2121055157</v>
      </c>
      <c r="H504" s="48">
        <v>4311.6141117349698</v>
      </c>
      <c r="I504" s="49">
        <v>3.3170880060000001E-3</v>
      </c>
      <c r="J504" s="49">
        <v>0.13662200118100001</v>
      </c>
      <c r="K504" s="49">
        <v>2.6585423720000001E-3</v>
      </c>
      <c r="L504" s="49">
        <v>0.13596345554700001</v>
      </c>
      <c r="M504" s="52"/>
    </row>
    <row r="505" spans="1:13" ht="13.5" thickBot="1">
      <c r="A505" s="38">
        <v>45829</v>
      </c>
      <c r="B505" s="47">
        <v>15</v>
      </c>
      <c r="C505" s="48">
        <v>74040.078125</v>
      </c>
      <c r="D505" s="48">
        <v>25234.2</v>
      </c>
      <c r="E505" s="48">
        <v>25206.799999999999</v>
      </c>
      <c r="F505" s="48">
        <v>20526.222217174101</v>
      </c>
      <c r="G505" s="48">
        <v>25544.318220032201</v>
      </c>
      <c r="H505" s="48">
        <v>5018.0960028580703</v>
      </c>
      <c r="I505" s="49">
        <v>9.5881220630000003E-3</v>
      </c>
      <c r="J505" s="49">
        <v>0.14555954065099999</v>
      </c>
      <c r="K505" s="49">
        <v>1.0435265274000001E-2</v>
      </c>
      <c r="L505" s="49">
        <v>0.14471239744</v>
      </c>
      <c r="M505" s="52"/>
    </row>
    <row r="506" spans="1:13" ht="13.5" thickBot="1">
      <c r="A506" s="38">
        <v>45829</v>
      </c>
      <c r="B506" s="47">
        <v>16</v>
      </c>
      <c r="C506" s="48">
        <v>75654.5546875</v>
      </c>
      <c r="D506" s="48">
        <v>24688.400000000001</v>
      </c>
      <c r="E506" s="48">
        <v>24654.6</v>
      </c>
      <c r="F506" s="48">
        <v>21173.865130263399</v>
      </c>
      <c r="G506" s="48">
        <v>25693.352024067499</v>
      </c>
      <c r="H506" s="48">
        <v>4519.4868938041</v>
      </c>
      <c r="I506" s="49">
        <v>3.1070740292999999E-2</v>
      </c>
      <c r="J506" s="49">
        <v>0.10866110777</v>
      </c>
      <c r="K506" s="49">
        <v>3.2115756370999997E-2</v>
      </c>
      <c r="L506" s="49">
        <v>0.107616091693</v>
      </c>
      <c r="M506" s="52"/>
    </row>
    <row r="507" spans="1:13" ht="13.5" thickBot="1">
      <c r="A507" s="38">
        <v>45829</v>
      </c>
      <c r="B507" s="47">
        <v>17</v>
      </c>
      <c r="C507" s="48">
        <v>76459.609375</v>
      </c>
      <c r="D507" s="48">
        <v>24414.2</v>
      </c>
      <c r="E507" s="48">
        <v>24387.5</v>
      </c>
      <c r="F507" s="48">
        <v>20340.5706318667</v>
      </c>
      <c r="G507" s="48">
        <v>24348.587633257401</v>
      </c>
      <c r="H507" s="48">
        <v>4008.01700139064</v>
      </c>
      <c r="I507" s="49">
        <v>2.0285792329999999E-3</v>
      </c>
      <c r="J507" s="49">
        <v>0.12594698763699999</v>
      </c>
      <c r="K507" s="49">
        <v>1.2030783680000001E-3</v>
      </c>
      <c r="L507" s="49">
        <v>0.12512148677099999</v>
      </c>
      <c r="M507" s="52"/>
    </row>
    <row r="508" spans="1:13" ht="13.5" thickBot="1">
      <c r="A508" s="38">
        <v>45829</v>
      </c>
      <c r="B508" s="47">
        <v>18</v>
      </c>
      <c r="C508" s="48">
        <v>76234.0078125</v>
      </c>
      <c r="D508" s="48">
        <v>23405.8</v>
      </c>
      <c r="E508" s="48">
        <v>23145.7</v>
      </c>
      <c r="F508" s="48">
        <v>19324.2035821227</v>
      </c>
      <c r="G508" s="48">
        <v>23037.7114661298</v>
      </c>
      <c r="H508" s="48">
        <v>3713.5078840070601</v>
      </c>
      <c r="I508" s="49">
        <v>1.1380427092E-2</v>
      </c>
      <c r="J508" s="49">
        <v>0.12619330997600001</v>
      </c>
      <c r="K508" s="49">
        <v>3.3387501190000001E-3</v>
      </c>
      <c r="L508" s="49">
        <v>0.118151633003</v>
      </c>
      <c r="M508" s="52"/>
    </row>
    <row r="509" spans="1:13" ht="13.5" thickBot="1">
      <c r="A509" s="38">
        <v>45829</v>
      </c>
      <c r="B509" s="47">
        <v>19</v>
      </c>
      <c r="C509" s="48">
        <v>75187.4375</v>
      </c>
      <c r="D509" s="48">
        <v>19532.599999999999</v>
      </c>
      <c r="E509" s="48">
        <v>19228.3</v>
      </c>
      <c r="F509" s="48">
        <v>15680.3579110144</v>
      </c>
      <c r="G509" s="48">
        <v>19074.977459010999</v>
      </c>
      <c r="H509" s="48">
        <v>3394.6195479965399</v>
      </c>
      <c r="I509" s="49">
        <v>1.4148606881E-2</v>
      </c>
      <c r="J509" s="49">
        <v>0.119102216453</v>
      </c>
      <c r="K509" s="49">
        <v>4.7403704230000003E-3</v>
      </c>
      <c r="L509" s="49">
        <v>0.109693979995</v>
      </c>
      <c r="M509" s="52"/>
    </row>
    <row r="510" spans="1:13" ht="13.5" thickBot="1">
      <c r="A510" s="38">
        <v>45829</v>
      </c>
      <c r="B510" s="47">
        <v>20</v>
      </c>
      <c r="C510" s="48">
        <v>72724.875</v>
      </c>
      <c r="D510" s="48">
        <v>8704.2000000000007</v>
      </c>
      <c r="E510" s="48">
        <v>8527.1</v>
      </c>
      <c r="F510" s="48">
        <v>6995.5394701150199</v>
      </c>
      <c r="G510" s="48">
        <v>8353.8949968411998</v>
      </c>
      <c r="H510" s="48">
        <v>1358.35552672619</v>
      </c>
      <c r="I510" s="49">
        <v>1.0830602373000001E-2</v>
      </c>
      <c r="J510" s="49">
        <v>5.2827743317999998E-2</v>
      </c>
      <c r="K510" s="49">
        <v>5.3550891399999998E-3</v>
      </c>
      <c r="L510" s="49">
        <v>4.7352230085000002E-2</v>
      </c>
      <c r="M510" s="52"/>
    </row>
    <row r="511" spans="1:13" ht="13.5" thickBot="1">
      <c r="A511" s="38">
        <v>45829</v>
      </c>
      <c r="B511" s="47">
        <v>21</v>
      </c>
      <c r="C511" s="48">
        <v>69904.015625</v>
      </c>
      <c r="D511" s="48">
        <v>797</v>
      </c>
      <c r="E511" s="48">
        <v>763.9</v>
      </c>
      <c r="F511" s="48">
        <v>640.20529426538997</v>
      </c>
      <c r="G511" s="48">
        <v>754.55915588333801</v>
      </c>
      <c r="H511" s="48">
        <v>114.353861617948</v>
      </c>
      <c r="I511" s="49">
        <v>1.3121705450000001E-3</v>
      </c>
      <c r="J511" s="49">
        <v>4.8477215470000001E-3</v>
      </c>
      <c r="K511" s="49">
        <v>2.8879681200000003E-4</v>
      </c>
      <c r="L511" s="49">
        <v>3.8243478149999999E-3</v>
      </c>
      <c r="M511" s="52"/>
    </row>
    <row r="512" spans="1:13" ht="13.5" thickBot="1">
      <c r="A512" s="38">
        <v>45829</v>
      </c>
      <c r="B512" s="47">
        <v>22</v>
      </c>
      <c r="C512" s="48">
        <v>68363.2578125</v>
      </c>
      <c r="D512" s="48">
        <v>0</v>
      </c>
      <c r="E512" s="48">
        <v>0</v>
      </c>
      <c r="F512" s="48">
        <v>0.301633168201</v>
      </c>
      <c r="G512" s="48">
        <v>0.401135357596</v>
      </c>
      <c r="H512" s="48">
        <v>9.9502189394000004E-2</v>
      </c>
      <c r="I512" s="49">
        <v>1.24021567399277E-5</v>
      </c>
      <c r="J512" s="49">
        <v>9.3257843248080508E-6</v>
      </c>
      <c r="K512" s="49">
        <v>1.24021567399277E-5</v>
      </c>
      <c r="L512" s="49">
        <v>9.3257843248080508E-6</v>
      </c>
      <c r="M512" s="52"/>
    </row>
    <row r="513" spans="1:13" ht="13.5" thickBot="1">
      <c r="A513" s="38">
        <v>45829</v>
      </c>
      <c r="B513" s="47">
        <v>23</v>
      </c>
      <c r="C513" s="48">
        <v>65729.4453125</v>
      </c>
      <c r="D513" s="48">
        <v>0</v>
      </c>
      <c r="E513" s="48">
        <v>0</v>
      </c>
      <c r="F513" s="48">
        <v>0.35771072811400001</v>
      </c>
      <c r="G513" s="48">
        <v>0.41902430784799999</v>
      </c>
      <c r="H513" s="48">
        <v>6.1313579733000001E-2</v>
      </c>
      <c r="I513" s="49">
        <v>1.2955240781847699E-5</v>
      </c>
      <c r="J513" s="49">
        <v>1.10595698774035E-5</v>
      </c>
      <c r="K513" s="49">
        <v>1.2955240781847699E-5</v>
      </c>
      <c r="L513" s="49">
        <v>1.10595698774035E-5</v>
      </c>
      <c r="M513" s="52"/>
    </row>
    <row r="514" spans="1:13" ht="13.5" thickBot="1">
      <c r="A514" s="38">
        <v>45829</v>
      </c>
      <c r="B514" s="47">
        <v>24</v>
      </c>
      <c r="C514" s="48">
        <v>62626.19921875</v>
      </c>
      <c r="D514" s="48">
        <v>0</v>
      </c>
      <c r="E514" s="48">
        <v>0</v>
      </c>
      <c r="F514" s="48">
        <v>0.400473416227</v>
      </c>
      <c r="G514" s="48">
        <v>0.36650365343800001</v>
      </c>
      <c r="H514" s="48">
        <v>-3.3969762788999998E-2</v>
      </c>
      <c r="I514" s="49">
        <v>1.1331426336817001E-5</v>
      </c>
      <c r="J514" s="49">
        <v>1.2381691078019701E-5</v>
      </c>
      <c r="K514" s="49">
        <v>1.1331426336817001E-5</v>
      </c>
      <c r="L514" s="49">
        <v>1.2381691078019701E-5</v>
      </c>
      <c r="M514" s="52"/>
    </row>
    <row r="515" spans="1:13" ht="13.5" thickBot="1">
      <c r="A515" s="38">
        <v>45830</v>
      </c>
      <c r="B515" s="47">
        <v>1</v>
      </c>
      <c r="C515" s="48">
        <v>59760.3984375</v>
      </c>
      <c r="D515" s="48">
        <v>0</v>
      </c>
      <c r="E515" s="48">
        <v>0</v>
      </c>
      <c r="F515" s="48">
        <v>0.32165377564600001</v>
      </c>
      <c r="G515" s="48">
        <v>0.28648073690100001</v>
      </c>
      <c r="H515" s="48">
        <v>-3.5173038745000003E-2</v>
      </c>
      <c r="I515" s="49">
        <v>8.8573069781505394E-6</v>
      </c>
      <c r="J515" s="49">
        <v>9.9447741666589897E-6</v>
      </c>
      <c r="K515" s="49">
        <v>8.8573069781505394E-6</v>
      </c>
      <c r="L515" s="49">
        <v>9.9447741666589897E-6</v>
      </c>
      <c r="M515" s="52"/>
    </row>
    <row r="516" spans="1:13" ht="13.5" thickBot="1">
      <c r="A516" s="38">
        <v>45830</v>
      </c>
      <c r="B516" s="47">
        <v>2</v>
      </c>
      <c r="C516" s="48">
        <v>57350.921875</v>
      </c>
      <c r="D516" s="48">
        <v>0</v>
      </c>
      <c r="E516" s="48">
        <v>0</v>
      </c>
      <c r="F516" s="48">
        <v>0.43180237847899999</v>
      </c>
      <c r="G516" s="48">
        <v>0.39343840863700003</v>
      </c>
      <c r="H516" s="48">
        <v>-3.8363969840999997E-2</v>
      </c>
      <c r="I516" s="49">
        <v>1.2164185278176399E-5</v>
      </c>
      <c r="J516" s="49">
        <v>1.33503085109861E-5</v>
      </c>
      <c r="K516" s="49">
        <v>1.2164185278176399E-5</v>
      </c>
      <c r="L516" s="49">
        <v>1.33503085109861E-5</v>
      </c>
      <c r="M516" s="52"/>
    </row>
    <row r="517" spans="1:13" ht="13.5" thickBot="1">
      <c r="A517" s="38">
        <v>45830</v>
      </c>
      <c r="B517" s="47">
        <v>3</v>
      </c>
      <c r="C517" s="48">
        <v>55770.1953125</v>
      </c>
      <c r="D517" s="48">
        <v>0</v>
      </c>
      <c r="E517" s="48">
        <v>0</v>
      </c>
      <c r="F517" s="48">
        <v>0.417396419771</v>
      </c>
      <c r="G517" s="48">
        <v>0.382180307394</v>
      </c>
      <c r="H517" s="48">
        <v>-3.5216112376000003E-2</v>
      </c>
      <c r="I517" s="49">
        <v>1.1816111408452E-5</v>
      </c>
      <c r="J517" s="49">
        <v>1.2904910331787799E-5</v>
      </c>
      <c r="K517" s="49">
        <v>1.1816111408452E-5</v>
      </c>
      <c r="L517" s="49">
        <v>1.2904910331787799E-5</v>
      </c>
      <c r="M517" s="52"/>
    </row>
    <row r="518" spans="1:13" ht="13.5" thickBot="1">
      <c r="A518" s="38">
        <v>45830</v>
      </c>
      <c r="B518" s="47">
        <v>4</v>
      </c>
      <c r="C518" s="48">
        <v>53982.62109375</v>
      </c>
      <c r="D518" s="48">
        <v>0</v>
      </c>
      <c r="E518" s="48">
        <v>0</v>
      </c>
      <c r="F518" s="48">
        <v>0.46971558931500001</v>
      </c>
      <c r="G518" s="48">
        <v>0.434196257679</v>
      </c>
      <c r="H518" s="48">
        <v>-3.5519331635999997E-2</v>
      </c>
      <c r="I518" s="49">
        <v>1.3424321595326701E-5</v>
      </c>
      <c r="J518" s="49">
        <v>1.45224953411992E-5</v>
      </c>
      <c r="K518" s="49">
        <v>1.3424321595326701E-5</v>
      </c>
      <c r="L518" s="49">
        <v>1.45224953411992E-5</v>
      </c>
      <c r="M518" s="52"/>
    </row>
    <row r="519" spans="1:13" ht="13.5" thickBot="1">
      <c r="A519" s="38">
        <v>45830</v>
      </c>
      <c r="B519" s="47">
        <v>5</v>
      </c>
      <c r="C519" s="48">
        <v>52743.109375</v>
      </c>
      <c r="D519" s="48">
        <v>0</v>
      </c>
      <c r="E519" s="48">
        <v>0</v>
      </c>
      <c r="F519" s="48">
        <v>0.47351622106000002</v>
      </c>
      <c r="G519" s="48">
        <v>0.43769082511599999</v>
      </c>
      <c r="H519" s="48">
        <v>-3.5825395943E-2</v>
      </c>
      <c r="I519" s="49">
        <v>1.3532365357298E-5</v>
      </c>
      <c r="J519" s="49">
        <v>1.4640001887833099E-5</v>
      </c>
      <c r="K519" s="49">
        <v>1.3532365357298E-5</v>
      </c>
      <c r="L519" s="49">
        <v>1.4640001887833099E-5</v>
      </c>
      <c r="M519" s="52"/>
    </row>
    <row r="520" spans="1:13" ht="13.5" thickBot="1">
      <c r="A520" s="38">
        <v>45830</v>
      </c>
      <c r="B520" s="47">
        <v>6</v>
      </c>
      <c r="C520" s="48">
        <v>52220.31640625</v>
      </c>
      <c r="D520" s="48">
        <v>0</v>
      </c>
      <c r="E520" s="48">
        <v>0</v>
      </c>
      <c r="F520" s="48">
        <v>0.47236805265499998</v>
      </c>
      <c r="G520" s="48">
        <v>0.43639189816200002</v>
      </c>
      <c r="H520" s="48">
        <v>-3.5976154492E-2</v>
      </c>
      <c r="I520" s="49">
        <v>1.34922056072977E-5</v>
      </c>
      <c r="J520" s="49">
        <v>1.4604503235695E-5</v>
      </c>
      <c r="K520" s="49">
        <v>1.34922056072977E-5</v>
      </c>
      <c r="L520" s="49">
        <v>1.4604503235695E-5</v>
      </c>
      <c r="M520" s="52"/>
    </row>
    <row r="521" spans="1:13" ht="13.5" thickBot="1">
      <c r="A521" s="38">
        <v>45830</v>
      </c>
      <c r="B521" s="47">
        <v>7</v>
      </c>
      <c r="C521" s="48">
        <v>51567.43359375</v>
      </c>
      <c r="D521" s="48">
        <v>282.39999999999998</v>
      </c>
      <c r="E521" s="48">
        <v>275.2</v>
      </c>
      <c r="F521" s="48">
        <v>234.25007114647201</v>
      </c>
      <c r="G521" s="48">
        <v>240.664492291431</v>
      </c>
      <c r="H521" s="48">
        <v>6.4144211449590003</v>
      </c>
      <c r="I521" s="49">
        <v>1.2903632109999999E-3</v>
      </c>
      <c r="J521" s="49">
        <v>1.4886819450000001E-3</v>
      </c>
      <c r="K521" s="49">
        <v>1.0677562359999999E-3</v>
      </c>
      <c r="L521" s="49">
        <v>1.2660749700000001E-3</v>
      </c>
      <c r="M521" s="52"/>
    </row>
    <row r="522" spans="1:13" ht="13.5" thickBot="1">
      <c r="A522" s="38">
        <v>45830</v>
      </c>
      <c r="B522" s="47">
        <v>8</v>
      </c>
      <c r="C522" s="48">
        <v>53046.515625</v>
      </c>
      <c r="D522" s="48">
        <v>5853.4</v>
      </c>
      <c r="E522" s="48">
        <v>5767.4</v>
      </c>
      <c r="F522" s="48">
        <v>5230.3352999702402</v>
      </c>
      <c r="G522" s="48">
        <v>5446.8067960418903</v>
      </c>
      <c r="H522" s="48">
        <v>216.47149607164599</v>
      </c>
      <c r="I522" s="49">
        <v>1.2570900443000001E-2</v>
      </c>
      <c r="J522" s="49">
        <v>1.9263687238E-2</v>
      </c>
      <c r="K522" s="49">
        <v>9.9119837969999999E-3</v>
      </c>
      <c r="L522" s="49">
        <v>1.6604770591999999E-2</v>
      </c>
      <c r="M522" s="52"/>
    </row>
    <row r="523" spans="1:13" ht="13.5" thickBot="1">
      <c r="A523" s="38">
        <v>45830</v>
      </c>
      <c r="B523" s="47">
        <v>9</v>
      </c>
      <c r="C523" s="48">
        <v>58127.9765625</v>
      </c>
      <c r="D523" s="48">
        <v>15780.2</v>
      </c>
      <c r="E523" s="48">
        <v>15692.3</v>
      </c>
      <c r="F523" s="48">
        <v>13386.4797102714</v>
      </c>
      <c r="G523" s="48">
        <v>15104.560414629501</v>
      </c>
      <c r="H523" s="48">
        <v>1718.0807043581899</v>
      </c>
      <c r="I523" s="49">
        <v>2.0889178375000001E-2</v>
      </c>
      <c r="J523" s="49">
        <v>7.4008171213000004E-2</v>
      </c>
      <c r="K523" s="49">
        <v>1.8171518221000001E-2</v>
      </c>
      <c r="L523" s="49">
        <v>7.1290511060000006E-2</v>
      </c>
      <c r="M523" s="52"/>
    </row>
    <row r="524" spans="1:13" ht="13.5" thickBot="1">
      <c r="A524" s="38">
        <v>45830</v>
      </c>
      <c r="B524" s="47">
        <v>10</v>
      </c>
      <c r="C524" s="48">
        <v>61153.34765625</v>
      </c>
      <c r="D524" s="48">
        <v>21036.3</v>
      </c>
      <c r="E524" s="48">
        <v>20895.7</v>
      </c>
      <c r="F524" s="48">
        <v>15897.185510920801</v>
      </c>
      <c r="G524" s="48">
        <v>19259.835767679499</v>
      </c>
      <c r="H524" s="48">
        <v>3362.6502567586499</v>
      </c>
      <c r="I524" s="49">
        <v>5.4924073470000001E-2</v>
      </c>
      <c r="J524" s="49">
        <v>0.15888926815099999</v>
      </c>
      <c r="K524" s="49">
        <v>5.0577053929999997E-2</v>
      </c>
      <c r="L524" s="49">
        <v>0.15454224861099999</v>
      </c>
      <c r="M524" s="52"/>
    </row>
    <row r="525" spans="1:13" ht="13.5" thickBot="1">
      <c r="A525" s="38">
        <v>45830</v>
      </c>
      <c r="B525" s="47">
        <v>11</v>
      </c>
      <c r="C525" s="48">
        <v>64111.03125</v>
      </c>
      <c r="D525" s="48">
        <v>23256.400000000001</v>
      </c>
      <c r="E525" s="48">
        <v>23162.5</v>
      </c>
      <c r="F525" s="48">
        <v>18415.539628040198</v>
      </c>
      <c r="G525" s="48">
        <v>22054.8941951864</v>
      </c>
      <c r="H525" s="48">
        <v>3639.3545671461902</v>
      </c>
      <c r="I525" s="49">
        <v>3.7147718427000001E-2</v>
      </c>
      <c r="J525" s="49">
        <v>0.149667956095</v>
      </c>
      <c r="K525" s="49">
        <v>3.4244552461E-2</v>
      </c>
      <c r="L525" s="49">
        <v>0.14676479012900001</v>
      </c>
      <c r="M525" s="52"/>
    </row>
    <row r="526" spans="1:13" ht="13.5" thickBot="1">
      <c r="A526" s="38">
        <v>45830</v>
      </c>
      <c r="B526" s="47">
        <v>12</v>
      </c>
      <c r="C526" s="48">
        <v>67167.875</v>
      </c>
      <c r="D526" s="48">
        <v>24400.9</v>
      </c>
      <c r="E526" s="48">
        <v>24307.599999999999</v>
      </c>
      <c r="F526" s="48">
        <v>20148.593110352202</v>
      </c>
      <c r="G526" s="48">
        <v>24091.7953540528</v>
      </c>
      <c r="H526" s="48">
        <v>3943.2022437005598</v>
      </c>
      <c r="I526" s="49">
        <v>9.5567847489999996E-3</v>
      </c>
      <c r="J526" s="49">
        <v>0.131471274104</v>
      </c>
      <c r="K526" s="49">
        <v>6.6721693650000002E-3</v>
      </c>
      <c r="L526" s="49">
        <v>0.12858665872</v>
      </c>
      <c r="M526" s="52"/>
    </row>
    <row r="527" spans="1:13" ht="13.5" thickBot="1">
      <c r="A527" s="38">
        <v>45830</v>
      </c>
      <c r="B527" s="47">
        <v>13</v>
      </c>
      <c r="C527" s="48">
        <v>69722.40625</v>
      </c>
      <c r="D527" s="48">
        <v>25260.7</v>
      </c>
      <c r="E527" s="48">
        <v>25189.200000000001</v>
      </c>
      <c r="F527" s="48">
        <v>20701.839956915701</v>
      </c>
      <c r="G527" s="48">
        <v>24920.368896778298</v>
      </c>
      <c r="H527" s="48">
        <v>4218.5289398626301</v>
      </c>
      <c r="I527" s="49">
        <v>1.0522232971E-2</v>
      </c>
      <c r="J527" s="49">
        <v>0.14094917273900001</v>
      </c>
      <c r="K527" s="49">
        <v>8.3116220380000001E-3</v>
      </c>
      <c r="L527" s="49">
        <v>0.138738561806</v>
      </c>
      <c r="M527" s="52"/>
    </row>
    <row r="528" spans="1:13" ht="13.5" thickBot="1">
      <c r="A528" s="38">
        <v>45830</v>
      </c>
      <c r="B528" s="47">
        <v>14</v>
      </c>
      <c r="C528" s="48">
        <v>72135.1640625</v>
      </c>
      <c r="D528" s="48">
        <v>25032.3</v>
      </c>
      <c r="E528" s="48">
        <v>24959</v>
      </c>
      <c r="F528" s="48">
        <v>21094.299456468401</v>
      </c>
      <c r="G528" s="48">
        <v>25139.6699820391</v>
      </c>
      <c r="H528" s="48">
        <v>4045.37052557069</v>
      </c>
      <c r="I528" s="49">
        <v>3.3196259590000002E-3</v>
      </c>
      <c r="J528" s="49">
        <v>0.121753665085</v>
      </c>
      <c r="K528" s="49">
        <v>5.5858886350000003E-3</v>
      </c>
      <c r="L528" s="49">
        <v>0.11948740240899999</v>
      </c>
      <c r="M528" s="52"/>
    </row>
    <row r="529" spans="1:13" ht="13.5" thickBot="1">
      <c r="A529" s="38">
        <v>45830</v>
      </c>
      <c r="B529" s="47">
        <v>15</v>
      </c>
      <c r="C529" s="48">
        <v>74114.09375</v>
      </c>
      <c r="D529" s="48">
        <v>24736.6</v>
      </c>
      <c r="E529" s="48">
        <v>24697.3</v>
      </c>
      <c r="F529" s="48">
        <v>20820.5330670738</v>
      </c>
      <c r="G529" s="48">
        <v>24585.553922874398</v>
      </c>
      <c r="H529" s="48">
        <v>3765.0208558005802</v>
      </c>
      <c r="I529" s="49">
        <v>4.669987544E-3</v>
      </c>
      <c r="J529" s="49">
        <v>0.121075529709</v>
      </c>
      <c r="K529" s="49">
        <v>3.4549244720000001E-3</v>
      </c>
      <c r="L529" s="49">
        <v>0.11986046663699999</v>
      </c>
      <c r="M529" s="52"/>
    </row>
    <row r="530" spans="1:13" ht="13.5" thickBot="1">
      <c r="A530" s="38">
        <v>45830</v>
      </c>
      <c r="B530" s="47">
        <v>16</v>
      </c>
      <c r="C530" s="48">
        <v>75340.3828125</v>
      </c>
      <c r="D530" s="48">
        <v>24193.1</v>
      </c>
      <c r="E530" s="48">
        <v>24130.3</v>
      </c>
      <c r="F530" s="48">
        <v>20148.443943564202</v>
      </c>
      <c r="G530" s="48">
        <v>23486.7690301402</v>
      </c>
      <c r="H530" s="48">
        <v>3338.3250865759801</v>
      </c>
      <c r="I530" s="49">
        <v>2.1838083410999999E-2</v>
      </c>
      <c r="J530" s="49">
        <v>0.125051201349</v>
      </c>
      <c r="K530" s="49">
        <v>1.9896455907E-2</v>
      </c>
      <c r="L530" s="49">
        <v>0.12310957384399999</v>
      </c>
      <c r="M530" s="52"/>
    </row>
    <row r="531" spans="1:13" ht="13.5" thickBot="1">
      <c r="A531" s="38">
        <v>45830</v>
      </c>
      <c r="B531" s="47">
        <v>17</v>
      </c>
      <c r="C531" s="48">
        <v>76230</v>
      </c>
      <c r="D531" s="48">
        <v>23404</v>
      </c>
      <c r="E531" s="48">
        <v>23351.8</v>
      </c>
      <c r="F531" s="48">
        <v>20021.9343421501</v>
      </c>
      <c r="G531" s="48">
        <v>22915.568847712999</v>
      </c>
      <c r="H531" s="48">
        <v>2893.6345055628899</v>
      </c>
      <c r="I531" s="49">
        <v>1.5101136293E-2</v>
      </c>
      <c r="J531" s="49">
        <v>0.10456547297300001</v>
      </c>
      <c r="K531" s="49">
        <v>1.3487235724000001E-2</v>
      </c>
      <c r="L531" s="49">
        <v>0.10295157240400001</v>
      </c>
      <c r="M531" s="52"/>
    </row>
    <row r="532" spans="1:13" ht="13.5" thickBot="1">
      <c r="A532" s="38">
        <v>45830</v>
      </c>
      <c r="B532" s="47">
        <v>18</v>
      </c>
      <c r="C532" s="48">
        <v>76595.9375</v>
      </c>
      <c r="D532" s="48">
        <v>21625.599999999999</v>
      </c>
      <c r="E532" s="48">
        <v>21426.1</v>
      </c>
      <c r="F532" s="48">
        <v>19114.547904072799</v>
      </c>
      <c r="G532" s="48">
        <v>21506.6132655775</v>
      </c>
      <c r="H532" s="48">
        <v>2392.0653615047199</v>
      </c>
      <c r="I532" s="49">
        <v>3.678788474E-3</v>
      </c>
      <c r="J532" s="49">
        <v>7.7635793219999999E-2</v>
      </c>
      <c r="K532" s="49">
        <v>2.4892797909999999E-3</v>
      </c>
      <c r="L532" s="49">
        <v>7.1467724954E-2</v>
      </c>
      <c r="M532" s="52"/>
    </row>
    <row r="533" spans="1:13" ht="13.5" thickBot="1">
      <c r="A533" s="38">
        <v>45830</v>
      </c>
      <c r="B533" s="47">
        <v>19</v>
      </c>
      <c r="C533" s="48">
        <v>76086.9765625</v>
      </c>
      <c r="D533" s="48">
        <v>17573</v>
      </c>
      <c r="E533" s="48">
        <v>17313.3</v>
      </c>
      <c r="F533" s="48">
        <v>15758.6147493649</v>
      </c>
      <c r="G533" s="48">
        <v>17406.895480496099</v>
      </c>
      <c r="H533" s="48">
        <v>1648.2807311312499</v>
      </c>
      <c r="I533" s="49">
        <v>5.1355589750000001E-3</v>
      </c>
      <c r="J533" s="49">
        <v>5.6096501689000003E-2</v>
      </c>
      <c r="K533" s="49">
        <v>2.8937509420000002E-3</v>
      </c>
      <c r="L533" s="49">
        <v>4.8067191770000003E-2</v>
      </c>
      <c r="M533" s="52"/>
    </row>
    <row r="534" spans="1:13" ht="13.5" thickBot="1">
      <c r="A534" s="38">
        <v>45830</v>
      </c>
      <c r="B534" s="47">
        <v>20</v>
      </c>
      <c r="C534" s="48">
        <v>74441.7578125</v>
      </c>
      <c r="D534" s="48">
        <v>7555.6</v>
      </c>
      <c r="E534" s="48">
        <v>7402.4</v>
      </c>
      <c r="F534" s="48">
        <v>7328.0613567309001</v>
      </c>
      <c r="G534" s="48">
        <v>7912.1076267547496</v>
      </c>
      <c r="H534" s="48">
        <v>584.04627002385598</v>
      </c>
      <c r="I534" s="49">
        <v>1.1022372827999999E-2</v>
      </c>
      <c r="J534" s="49">
        <v>7.0349568160000004E-3</v>
      </c>
      <c r="K534" s="49">
        <v>1.5758954573999999E-2</v>
      </c>
      <c r="L534" s="49">
        <v>2.2983750699999998E-3</v>
      </c>
      <c r="M534" s="52"/>
    </row>
    <row r="535" spans="1:13" ht="13.5" thickBot="1">
      <c r="A535" s="38">
        <v>45830</v>
      </c>
      <c r="B535" s="47">
        <v>21</v>
      </c>
      <c r="C535" s="48">
        <v>71585.796875</v>
      </c>
      <c r="D535" s="48">
        <v>600.1</v>
      </c>
      <c r="E535" s="48">
        <v>565.9</v>
      </c>
      <c r="F535" s="48">
        <v>703.36327208780904</v>
      </c>
      <c r="G535" s="48">
        <v>746.85963084252398</v>
      </c>
      <c r="H535" s="48">
        <v>43.496358754714997</v>
      </c>
      <c r="I535" s="49">
        <v>4.5374607599999997E-3</v>
      </c>
      <c r="J535" s="49">
        <v>3.192656198E-3</v>
      </c>
      <c r="K535" s="49">
        <v>5.5948438909999999E-3</v>
      </c>
      <c r="L535" s="49">
        <v>4.2500393289999997E-3</v>
      </c>
      <c r="M535" s="52"/>
    </row>
    <row r="536" spans="1:13" ht="13.5" thickBot="1">
      <c r="A536" s="38">
        <v>45830</v>
      </c>
      <c r="B536" s="47">
        <v>22</v>
      </c>
      <c r="C536" s="48">
        <v>69718.078125</v>
      </c>
      <c r="D536" s="48">
        <v>0</v>
      </c>
      <c r="E536" s="48">
        <v>0</v>
      </c>
      <c r="F536" s="48">
        <v>0.255093738869</v>
      </c>
      <c r="G536" s="48">
        <v>0.30126550649400002</v>
      </c>
      <c r="H536" s="48">
        <v>4.6171767624999999E-2</v>
      </c>
      <c r="I536" s="49">
        <v>9.3144170941833196E-6</v>
      </c>
      <c r="J536" s="49">
        <v>7.8868952160887303E-6</v>
      </c>
      <c r="K536" s="49">
        <v>9.3144170941833196E-6</v>
      </c>
      <c r="L536" s="49">
        <v>7.8868952160887303E-6</v>
      </c>
      <c r="M536" s="52"/>
    </row>
    <row r="537" spans="1:13" ht="13.5" thickBot="1">
      <c r="A537" s="38">
        <v>45830</v>
      </c>
      <c r="B537" s="47">
        <v>23</v>
      </c>
      <c r="C537" s="48">
        <v>66352.8984375</v>
      </c>
      <c r="D537" s="48">
        <v>0</v>
      </c>
      <c r="E537" s="48">
        <v>0</v>
      </c>
      <c r="F537" s="48">
        <v>0.29462172944199999</v>
      </c>
      <c r="G537" s="48">
        <v>0.27201045518700001</v>
      </c>
      <c r="H537" s="48">
        <v>-2.2611274253999999E-2</v>
      </c>
      <c r="I537" s="49">
        <v>8.4099200837171606E-6</v>
      </c>
      <c r="J537" s="49">
        <v>9.1090072174790596E-6</v>
      </c>
      <c r="K537" s="49">
        <v>8.4099200837171606E-6</v>
      </c>
      <c r="L537" s="49">
        <v>9.1090072174790596E-6</v>
      </c>
      <c r="M537" s="52"/>
    </row>
    <row r="538" spans="1:13" ht="13.5" thickBot="1">
      <c r="A538" s="38">
        <v>45830</v>
      </c>
      <c r="B538" s="47">
        <v>24</v>
      </c>
      <c r="C538" s="48">
        <v>62694.44921875</v>
      </c>
      <c r="D538" s="48">
        <v>0</v>
      </c>
      <c r="E538" s="48">
        <v>0</v>
      </c>
      <c r="F538" s="48">
        <v>0.34324070959800002</v>
      </c>
      <c r="G538" s="48">
        <v>0.32078347213899999</v>
      </c>
      <c r="H538" s="48">
        <v>-2.2457237458999999E-2</v>
      </c>
      <c r="I538" s="49">
        <v>9.9178664401139596E-6</v>
      </c>
      <c r="J538" s="49">
        <v>1.06121911204061E-5</v>
      </c>
      <c r="K538" s="49">
        <v>9.9178664401139596E-6</v>
      </c>
      <c r="L538" s="49">
        <v>1.06121911204061E-5</v>
      </c>
      <c r="M538" s="52"/>
    </row>
    <row r="539" spans="1:13" ht="13.5" thickBot="1">
      <c r="A539" s="38">
        <v>45831</v>
      </c>
      <c r="B539" s="47">
        <v>1</v>
      </c>
      <c r="C539" s="48">
        <v>59139.96484375</v>
      </c>
      <c r="D539" s="48">
        <v>0</v>
      </c>
      <c r="E539" s="48">
        <v>0</v>
      </c>
      <c r="F539" s="48">
        <v>0.46799357330699998</v>
      </c>
      <c r="G539" s="48">
        <v>0.456990809464</v>
      </c>
      <c r="H539" s="48">
        <v>-1.1002763843E-2</v>
      </c>
      <c r="I539" s="49">
        <v>1.4129075236954601E-5</v>
      </c>
      <c r="J539" s="49">
        <v>1.44692546780628E-5</v>
      </c>
      <c r="K539" s="49">
        <v>1.4129075236954601E-5</v>
      </c>
      <c r="L539" s="49">
        <v>1.44692546780628E-5</v>
      </c>
      <c r="M539" s="52"/>
    </row>
    <row r="540" spans="1:13" ht="13.5" thickBot="1">
      <c r="A540" s="38">
        <v>45831</v>
      </c>
      <c r="B540" s="47">
        <v>2</v>
      </c>
      <c r="C540" s="48">
        <v>56598.58203125</v>
      </c>
      <c r="D540" s="48">
        <v>0</v>
      </c>
      <c r="E540" s="48">
        <v>0</v>
      </c>
      <c r="F540" s="48">
        <v>0.45052707441399997</v>
      </c>
      <c r="G540" s="48">
        <v>0.44048308483300003</v>
      </c>
      <c r="H540" s="48">
        <v>-1.0043989580000001E-2</v>
      </c>
      <c r="I540" s="49">
        <v>1.3618695425237601E-5</v>
      </c>
      <c r="J540" s="49">
        <v>1.39292318332547E-5</v>
      </c>
      <c r="K540" s="49">
        <v>1.3618695425237601E-5</v>
      </c>
      <c r="L540" s="49">
        <v>1.39292318332547E-5</v>
      </c>
      <c r="M540" s="52"/>
    </row>
    <row r="541" spans="1:13" ht="13.5" thickBot="1">
      <c r="A541" s="38">
        <v>45831</v>
      </c>
      <c r="B541" s="47">
        <v>3</v>
      </c>
      <c r="C541" s="48">
        <v>55503.5625</v>
      </c>
      <c r="D541" s="48">
        <v>0</v>
      </c>
      <c r="E541" s="48">
        <v>0</v>
      </c>
      <c r="F541" s="48">
        <v>0.38336852698399998</v>
      </c>
      <c r="G541" s="48">
        <v>0.36877576632300002</v>
      </c>
      <c r="H541" s="48">
        <v>-1.4592760660999999E-2</v>
      </c>
      <c r="I541" s="49">
        <v>1.14016746946419E-5</v>
      </c>
      <c r="J541" s="49">
        <v>1.18528483485215E-5</v>
      </c>
      <c r="K541" s="49">
        <v>1.14016746946419E-5</v>
      </c>
      <c r="L541" s="49">
        <v>1.18528483485215E-5</v>
      </c>
      <c r="M541" s="52"/>
    </row>
    <row r="542" spans="1:13" ht="13.5" thickBot="1">
      <c r="A542" s="38">
        <v>45831</v>
      </c>
      <c r="B542" s="47">
        <v>4</v>
      </c>
      <c r="C542" s="48">
        <v>54080.66015625</v>
      </c>
      <c r="D542" s="48">
        <v>0</v>
      </c>
      <c r="E542" s="48">
        <v>0</v>
      </c>
      <c r="F542" s="48">
        <v>0.37033908798800003</v>
      </c>
      <c r="G542" s="48">
        <v>0.35917986406699998</v>
      </c>
      <c r="H542" s="48">
        <v>-1.1159223921E-2</v>
      </c>
      <c r="I542" s="49">
        <v>1.1104992087167499E-5</v>
      </c>
      <c r="J542" s="49">
        <v>1.14500089039285E-5</v>
      </c>
      <c r="K542" s="49">
        <v>1.1104992087167499E-5</v>
      </c>
      <c r="L542" s="49">
        <v>1.14500089039285E-5</v>
      </c>
      <c r="M542" s="52"/>
    </row>
    <row r="543" spans="1:13" ht="13.5" thickBot="1">
      <c r="A543" s="38">
        <v>45831</v>
      </c>
      <c r="B543" s="47">
        <v>5</v>
      </c>
      <c r="C543" s="48">
        <v>53567.3359375</v>
      </c>
      <c r="D543" s="48">
        <v>0</v>
      </c>
      <c r="E543" s="48">
        <v>0</v>
      </c>
      <c r="F543" s="48">
        <v>0.36604444959900001</v>
      </c>
      <c r="G543" s="48">
        <v>0.35525538658599998</v>
      </c>
      <c r="H543" s="48">
        <v>-1.0789063012E-2</v>
      </c>
      <c r="I543" s="49">
        <v>1.0983656523209699E-5</v>
      </c>
      <c r="J543" s="49">
        <v>1.1317228839958E-5</v>
      </c>
      <c r="K543" s="49">
        <v>1.0983656523209699E-5</v>
      </c>
      <c r="L543" s="49">
        <v>1.1317228839958E-5</v>
      </c>
      <c r="M543" s="52"/>
    </row>
    <row r="544" spans="1:13" ht="13.5" thickBot="1">
      <c r="A544" s="38">
        <v>45831</v>
      </c>
      <c r="B544" s="47">
        <v>6</v>
      </c>
      <c r="C544" s="48">
        <v>54000.91015625</v>
      </c>
      <c r="D544" s="48">
        <v>0</v>
      </c>
      <c r="E544" s="48">
        <v>0</v>
      </c>
      <c r="F544" s="48">
        <v>0.36281165130800003</v>
      </c>
      <c r="G544" s="48">
        <v>0.34815585919100001</v>
      </c>
      <c r="H544" s="48">
        <v>-1.4655792116E-2</v>
      </c>
      <c r="I544" s="49">
        <v>1.07641559235647E-5</v>
      </c>
      <c r="J544" s="49">
        <v>1.12172783610054E-5</v>
      </c>
      <c r="K544" s="49">
        <v>1.07641559235647E-5</v>
      </c>
      <c r="L544" s="49">
        <v>1.12172783610054E-5</v>
      </c>
      <c r="M544" s="52"/>
    </row>
    <row r="545" spans="1:13" ht="13.5" thickBot="1">
      <c r="A545" s="38">
        <v>45831</v>
      </c>
      <c r="B545" s="47">
        <v>7</v>
      </c>
      <c r="C545" s="48">
        <v>54963.20703125</v>
      </c>
      <c r="D545" s="48">
        <v>270.60000000000002</v>
      </c>
      <c r="E545" s="48">
        <v>263.2</v>
      </c>
      <c r="F545" s="48">
        <v>232.25468665929</v>
      </c>
      <c r="G545" s="48">
        <v>235.42713904886801</v>
      </c>
      <c r="H545" s="48">
        <v>3.1724523895779999</v>
      </c>
      <c r="I545" s="49">
        <v>1.0874616909999999E-3</v>
      </c>
      <c r="J545" s="49">
        <v>1.1855464170000001E-3</v>
      </c>
      <c r="K545" s="49">
        <v>8.5867118899999998E-4</v>
      </c>
      <c r="L545" s="49">
        <v>9.5675591500000003E-4</v>
      </c>
      <c r="M545" s="52"/>
    </row>
    <row r="546" spans="1:13" ht="13.5" thickBot="1">
      <c r="A546" s="38">
        <v>45831</v>
      </c>
      <c r="B546" s="47">
        <v>8</v>
      </c>
      <c r="C546" s="48">
        <v>56975.1171875</v>
      </c>
      <c r="D546" s="48">
        <v>5595.7</v>
      </c>
      <c r="E546" s="48">
        <v>5411.1</v>
      </c>
      <c r="F546" s="48">
        <v>5060.9039596592402</v>
      </c>
      <c r="G546" s="48">
        <v>5231.4598923016001</v>
      </c>
      <c r="H546" s="48">
        <v>170.555932642355</v>
      </c>
      <c r="I546" s="49">
        <v>1.1261442853999999E-2</v>
      </c>
      <c r="J546" s="49">
        <v>1.6534628998000001E-2</v>
      </c>
      <c r="K546" s="49">
        <v>5.5540473559999998E-3</v>
      </c>
      <c r="L546" s="49">
        <v>1.08272335E-2</v>
      </c>
      <c r="M546" s="52"/>
    </row>
    <row r="547" spans="1:13" ht="13.5" thickBot="1">
      <c r="A547" s="38">
        <v>45831</v>
      </c>
      <c r="B547" s="47">
        <v>9</v>
      </c>
      <c r="C547" s="48">
        <v>61625.390625</v>
      </c>
      <c r="D547" s="48">
        <v>15118.3</v>
      </c>
      <c r="E547" s="48">
        <v>14772.4</v>
      </c>
      <c r="F547" s="48">
        <v>12810.158748919101</v>
      </c>
      <c r="G547" s="48">
        <v>13232.0243613735</v>
      </c>
      <c r="H547" s="48">
        <v>421.86561245443301</v>
      </c>
      <c r="I547" s="49">
        <v>5.8319182495000003E-2</v>
      </c>
      <c r="J547" s="49">
        <v>7.1362269697000005E-2</v>
      </c>
      <c r="K547" s="49">
        <v>4.7624772402999997E-2</v>
      </c>
      <c r="L547" s="49">
        <v>6.0667859604999999E-2</v>
      </c>
      <c r="M547" s="52"/>
    </row>
    <row r="548" spans="1:13" ht="13.5" thickBot="1">
      <c r="A548" s="38">
        <v>45831</v>
      </c>
      <c r="B548" s="47">
        <v>10</v>
      </c>
      <c r="C548" s="48">
        <v>65108.57421875</v>
      </c>
      <c r="D548" s="48">
        <v>20512.400000000001</v>
      </c>
      <c r="E548" s="48">
        <v>20019.7</v>
      </c>
      <c r="F548" s="48">
        <v>16359.902033975901</v>
      </c>
      <c r="G548" s="48">
        <v>17247.320488388599</v>
      </c>
      <c r="H548" s="48">
        <v>887.418454412713</v>
      </c>
      <c r="I548" s="49">
        <v>0.10094853795399999</v>
      </c>
      <c r="J548" s="49">
        <v>0.128385418192</v>
      </c>
      <c r="K548" s="49">
        <v>8.5715418983000002E-2</v>
      </c>
      <c r="L548" s="49">
        <v>0.11315229922099999</v>
      </c>
      <c r="M548" s="52"/>
    </row>
    <row r="549" spans="1:13" ht="13.5" thickBot="1">
      <c r="A549" s="38">
        <v>45831</v>
      </c>
      <c r="B549" s="47">
        <v>11</v>
      </c>
      <c r="C549" s="48">
        <v>68492.515625</v>
      </c>
      <c r="D549" s="48">
        <v>22792.799999999999</v>
      </c>
      <c r="E549" s="48">
        <v>22320.400000000001</v>
      </c>
      <c r="F549" s="48">
        <v>20186.068026152301</v>
      </c>
      <c r="G549" s="48">
        <v>21907.999867694802</v>
      </c>
      <c r="H549" s="48">
        <v>1721.93184154244</v>
      </c>
      <c r="I549" s="49">
        <v>2.7355927908999999E-2</v>
      </c>
      <c r="J549" s="49">
        <v>8.0593988803000005E-2</v>
      </c>
      <c r="K549" s="49">
        <v>1.2750436937000001E-2</v>
      </c>
      <c r="L549" s="49">
        <v>6.5988497830999998E-2</v>
      </c>
      <c r="M549" s="52"/>
    </row>
    <row r="550" spans="1:13" ht="13.5" thickBot="1">
      <c r="A550" s="38">
        <v>45831</v>
      </c>
      <c r="B550" s="47">
        <v>12</v>
      </c>
      <c r="C550" s="48">
        <v>71846.0078125</v>
      </c>
      <c r="D550" s="48">
        <v>23913.8</v>
      </c>
      <c r="E550" s="48">
        <v>23441.5</v>
      </c>
      <c r="F550" s="48">
        <v>21991.390881085801</v>
      </c>
      <c r="G550" s="48">
        <v>24188.325108330901</v>
      </c>
      <c r="H550" s="48">
        <v>2196.9342272450999</v>
      </c>
      <c r="I550" s="49">
        <v>8.487667212E-3</v>
      </c>
      <c r="J550" s="49">
        <v>5.9436344265000003E-2</v>
      </c>
      <c r="K550" s="49">
        <v>2.3090066421000002E-2</v>
      </c>
      <c r="L550" s="49">
        <v>4.4833945056000003E-2</v>
      </c>
      <c r="M550" s="52"/>
    </row>
    <row r="551" spans="1:13" ht="13.5" thickBot="1">
      <c r="A551" s="38">
        <v>45831</v>
      </c>
      <c r="B551" s="47">
        <v>13</v>
      </c>
      <c r="C551" s="48">
        <v>74593.046875</v>
      </c>
      <c r="D551" s="48">
        <v>24570.6</v>
      </c>
      <c r="E551" s="48">
        <v>24097.5</v>
      </c>
      <c r="F551" s="48">
        <v>22602.1531349834</v>
      </c>
      <c r="G551" s="48">
        <v>25085.485294762999</v>
      </c>
      <c r="H551" s="48">
        <v>2483.3321597796098</v>
      </c>
      <c r="I551" s="49">
        <v>1.5919035825999999E-2</v>
      </c>
      <c r="J551" s="49">
        <v>6.0859722514E-2</v>
      </c>
      <c r="K551" s="49">
        <v>3.0546169142999999E-2</v>
      </c>
      <c r="L551" s="49">
        <v>4.6232589196999997E-2</v>
      </c>
      <c r="M551" s="52"/>
    </row>
    <row r="552" spans="1:13" ht="13.5" thickBot="1">
      <c r="A552" s="38">
        <v>45831</v>
      </c>
      <c r="B552" s="47">
        <v>14</v>
      </c>
      <c r="C552" s="48">
        <v>76938.1953125</v>
      </c>
      <c r="D552" s="48">
        <v>24537.200000000001</v>
      </c>
      <c r="E552" s="48">
        <v>24103.7</v>
      </c>
      <c r="F552" s="48">
        <v>23082.470545256299</v>
      </c>
      <c r="G552" s="48">
        <v>25026.731314918299</v>
      </c>
      <c r="H552" s="48">
        <v>1944.26076966198</v>
      </c>
      <c r="I552" s="49">
        <v>1.5135150720000001E-2</v>
      </c>
      <c r="J552" s="49">
        <v>4.4976794915E-2</v>
      </c>
      <c r="K552" s="49">
        <v>2.8537945674999999E-2</v>
      </c>
      <c r="L552" s="49">
        <v>3.1573999961E-2</v>
      </c>
      <c r="M552" s="52"/>
    </row>
    <row r="553" spans="1:13" ht="13.5" thickBot="1">
      <c r="A553" s="38">
        <v>45831</v>
      </c>
      <c r="B553" s="47">
        <v>15</v>
      </c>
      <c r="C553" s="48">
        <v>77746.453125</v>
      </c>
      <c r="D553" s="48">
        <v>24187</v>
      </c>
      <c r="E553" s="48">
        <v>23748.3</v>
      </c>
      <c r="F553" s="48">
        <v>22276.900094262601</v>
      </c>
      <c r="G553" s="48">
        <v>24445.545780460401</v>
      </c>
      <c r="H553" s="48">
        <v>2168.6456861978099</v>
      </c>
      <c r="I553" s="49">
        <v>7.9936241790000001E-3</v>
      </c>
      <c r="J553" s="49">
        <v>5.9055772499E-2</v>
      </c>
      <c r="K553" s="49">
        <v>2.1557190837000001E-2</v>
      </c>
      <c r="L553" s="49">
        <v>4.5492205841E-2</v>
      </c>
      <c r="M553" s="52"/>
    </row>
    <row r="554" spans="1:13" ht="13.5" thickBot="1">
      <c r="A554" s="38">
        <v>45831</v>
      </c>
      <c r="B554" s="47">
        <v>16</v>
      </c>
      <c r="C554" s="48">
        <v>76784.8984375</v>
      </c>
      <c r="D554" s="48">
        <v>23153.3</v>
      </c>
      <c r="E554" s="48">
        <v>22764.1</v>
      </c>
      <c r="F554" s="48">
        <v>20655.531969234598</v>
      </c>
      <c r="G554" s="48">
        <v>23004.556183169901</v>
      </c>
      <c r="H554" s="48">
        <v>2349.0242139352199</v>
      </c>
      <c r="I554" s="49">
        <v>4.5988070989999999E-3</v>
      </c>
      <c r="J554" s="49">
        <v>7.7225081336999998E-2</v>
      </c>
      <c r="K554" s="49">
        <v>7.4343366050000003E-3</v>
      </c>
      <c r="L554" s="49">
        <v>6.5191937630999994E-2</v>
      </c>
      <c r="M554" s="52"/>
    </row>
    <row r="555" spans="1:13" ht="13.5" thickBot="1">
      <c r="A555" s="38">
        <v>45831</v>
      </c>
      <c r="B555" s="47">
        <v>17</v>
      </c>
      <c r="C555" s="48">
        <v>77090.4296875</v>
      </c>
      <c r="D555" s="48">
        <v>22107.200000000001</v>
      </c>
      <c r="E555" s="48">
        <v>21746.799999999999</v>
      </c>
      <c r="F555" s="48">
        <v>19007.061075321399</v>
      </c>
      <c r="G555" s="48">
        <v>21048.884980213701</v>
      </c>
      <c r="H555" s="48">
        <v>2041.8239048922501</v>
      </c>
      <c r="I555" s="49">
        <v>3.2720597939999999E-2</v>
      </c>
      <c r="J555" s="49">
        <v>9.5848965021999993E-2</v>
      </c>
      <c r="K555" s="49">
        <v>2.1577882135E-2</v>
      </c>
      <c r="L555" s="49">
        <v>8.4706249216999999E-2</v>
      </c>
      <c r="M555" s="52"/>
    </row>
    <row r="556" spans="1:13" ht="13.5" thickBot="1">
      <c r="A556" s="38">
        <v>45831</v>
      </c>
      <c r="B556" s="47">
        <v>18</v>
      </c>
      <c r="C556" s="48">
        <v>77161.390625</v>
      </c>
      <c r="D556" s="48">
        <v>20422.400000000001</v>
      </c>
      <c r="E556" s="48">
        <v>19935.2</v>
      </c>
      <c r="F556" s="48">
        <v>17226.999391205001</v>
      </c>
      <c r="G556" s="48">
        <v>19061.263455103301</v>
      </c>
      <c r="H556" s="48">
        <v>1834.2640638983</v>
      </c>
      <c r="I556" s="49">
        <v>4.2083123450000003E-2</v>
      </c>
      <c r="J556" s="49">
        <v>9.8794231041000005E-2</v>
      </c>
      <c r="K556" s="49">
        <v>2.7020051473999999E-2</v>
      </c>
      <c r="L556" s="49">
        <v>8.3731159063999999E-2</v>
      </c>
      <c r="M556" s="52"/>
    </row>
    <row r="557" spans="1:13" ht="13.5" thickBot="1">
      <c r="A557" s="38">
        <v>45831</v>
      </c>
      <c r="B557" s="47">
        <v>19</v>
      </c>
      <c r="C557" s="48">
        <v>76645.8125</v>
      </c>
      <c r="D557" s="48">
        <v>16671.3</v>
      </c>
      <c r="E557" s="48">
        <v>16172.6</v>
      </c>
      <c r="F557" s="48">
        <v>14448.5561626782</v>
      </c>
      <c r="G557" s="48">
        <v>15217.6258655737</v>
      </c>
      <c r="H557" s="48">
        <v>769.06970289557898</v>
      </c>
      <c r="I557" s="49">
        <v>4.4944166905999998E-2</v>
      </c>
      <c r="J557" s="49">
        <v>6.8721983592000005E-2</v>
      </c>
      <c r="K557" s="49">
        <v>2.9525542121999999E-2</v>
      </c>
      <c r="L557" s="49">
        <v>5.3303358809000001E-2</v>
      </c>
      <c r="M557" s="52"/>
    </row>
    <row r="558" spans="1:13" ht="13.5" thickBot="1">
      <c r="A558" s="38">
        <v>45831</v>
      </c>
      <c r="B558" s="47">
        <v>20</v>
      </c>
      <c r="C558" s="48">
        <v>75431.6875</v>
      </c>
      <c r="D558" s="48">
        <v>6977.4</v>
      </c>
      <c r="E558" s="48">
        <v>6730.7</v>
      </c>
      <c r="F558" s="48">
        <v>6248.3086904854299</v>
      </c>
      <c r="G558" s="48">
        <v>6454.3515293233204</v>
      </c>
      <c r="H558" s="48">
        <v>206.042838837896</v>
      </c>
      <c r="I558" s="49">
        <v>1.6171421921999999E-2</v>
      </c>
      <c r="J558" s="49">
        <v>2.2541779293999999E-2</v>
      </c>
      <c r="K558" s="49">
        <v>8.5440412649999999E-3</v>
      </c>
      <c r="L558" s="49">
        <v>1.4914398636E-2</v>
      </c>
      <c r="M558" s="52"/>
    </row>
    <row r="559" spans="1:13" ht="13.5" thickBot="1">
      <c r="A559" s="38">
        <v>45831</v>
      </c>
      <c r="B559" s="47">
        <v>21</v>
      </c>
      <c r="C559" s="48">
        <v>73040.6640625</v>
      </c>
      <c r="D559" s="48">
        <v>516.1</v>
      </c>
      <c r="E559" s="48">
        <v>486.9</v>
      </c>
      <c r="F559" s="48">
        <v>426.61521090054998</v>
      </c>
      <c r="G559" s="48">
        <v>434.02198110780398</v>
      </c>
      <c r="H559" s="48">
        <v>7.4067702072530004</v>
      </c>
      <c r="I559" s="49">
        <v>2.5376582640000002E-3</v>
      </c>
      <c r="J559" s="49">
        <v>2.7666580840000001E-3</v>
      </c>
      <c r="K559" s="49">
        <v>1.6348633089999999E-3</v>
      </c>
      <c r="L559" s="49">
        <v>1.86386313E-3</v>
      </c>
      <c r="M559" s="52"/>
    </row>
    <row r="560" spans="1:13" ht="13.5" thickBot="1">
      <c r="A560" s="38">
        <v>45831</v>
      </c>
      <c r="B560" s="47">
        <v>22</v>
      </c>
      <c r="C560" s="48">
        <v>70936.140625</v>
      </c>
      <c r="D560" s="48">
        <v>0</v>
      </c>
      <c r="E560" s="48">
        <v>0</v>
      </c>
      <c r="F560" s="48">
        <v>0.187830003331</v>
      </c>
      <c r="G560" s="48">
        <v>0.193866344601</v>
      </c>
      <c r="H560" s="48">
        <v>6.0363412700000004E-3</v>
      </c>
      <c r="I560" s="49">
        <v>5.9938889624600404E-6</v>
      </c>
      <c r="J560" s="49">
        <v>5.8072595637870904E-6</v>
      </c>
      <c r="K560" s="49">
        <v>5.9938889624600404E-6</v>
      </c>
      <c r="L560" s="49">
        <v>5.8072595637870904E-6</v>
      </c>
      <c r="M560" s="52"/>
    </row>
    <row r="561" spans="1:13" ht="13.5" thickBot="1">
      <c r="A561" s="38">
        <v>45831</v>
      </c>
      <c r="B561" s="47">
        <v>23</v>
      </c>
      <c r="C561" s="48">
        <v>67605.8515625</v>
      </c>
      <c r="D561" s="48">
        <v>0</v>
      </c>
      <c r="E561" s="48">
        <v>0</v>
      </c>
      <c r="F561" s="48">
        <v>0.234784836936</v>
      </c>
      <c r="G561" s="48">
        <v>0.23351367433600001</v>
      </c>
      <c r="H561" s="48">
        <v>-1.2711625999999999E-3</v>
      </c>
      <c r="I561" s="49">
        <v>7.2196906485462004E-6</v>
      </c>
      <c r="J561" s="49">
        <v>7.2589919903750902E-6</v>
      </c>
      <c r="K561" s="49">
        <v>7.2196906485462004E-6</v>
      </c>
      <c r="L561" s="49">
        <v>7.2589919903750902E-6</v>
      </c>
      <c r="M561" s="52"/>
    </row>
    <row r="562" spans="1:13" ht="13.5" thickBot="1">
      <c r="A562" s="38">
        <v>45831</v>
      </c>
      <c r="B562" s="47">
        <v>24</v>
      </c>
      <c r="C562" s="48">
        <v>63540.78125</v>
      </c>
      <c r="D562" s="48">
        <v>0</v>
      </c>
      <c r="E562" s="48">
        <v>0</v>
      </c>
      <c r="F562" s="48">
        <v>0.23696859627</v>
      </c>
      <c r="G562" s="48">
        <v>0.232636744521</v>
      </c>
      <c r="H562" s="48">
        <v>-4.3318517479999999E-3</v>
      </c>
      <c r="I562" s="49">
        <v>7.192578052245E-6</v>
      </c>
      <c r="J562" s="49">
        <v>7.3265086653092996E-6</v>
      </c>
      <c r="K562" s="49">
        <v>7.192578052245E-6</v>
      </c>
      <c r="L562" s="49">
        <v>7.3265086653092996E-6</v>
      </c>
      <c r="M562" s="52"/>
    </row>
    <row r="563" spans="1:13" ht="13.5" thickBot="1">
      <c r="A563" s="38">
        <v>45832</v>
      </c>
      <c r="B563" s="47">
        <v>1</v>
      </c>
      <c r="C563" s="48">
        <v>60005.27734375</v>
      </c>
      <c r="D563" s="48">
        <v>0</v>
      </c>
      <c r="E563" s="48">
        <v>0</v>
      </c>
      <c r="F563" s="48">
        <v>0.22422826814999999</v>
      </c>
      <c r="G563" s="48">
        <v>0.22289341444399999</v>
      </c>
      <c r="H563" s="48">
        <v>-1.334853706E-3</v>
      </c>
      <c r="I563" s="49">
        <v>6.8913373251303196E-6</v>
      </c>
      <c r="J563" s="49">
        <v>6.9326078453589801E-6</v>
      </c>
      <c r="K563" s="49">
        <v>6.8913373251303196E-6</v>
      </c>
      <c r="L563" s="49">
        <v>6.9326078453589801E-6</v>
      </c>
      <c r="M563" s="52"/>
    </row>
    <row r="564" spans="1:13" ht="13.5" thickBot="1">
      <c r="A564" s="38">
        <v>45832</v>
      </c>
      <c r="B564" s="47">
        <v>2</v>
      </c>
      <c r="C564" s="48">
        <v>57288.34375</v>
      </c>
      <c r="D564" s="48">
        <v>0</v>
      </c>
      <c r="E564" s="48">
        <v>0</v>
      </c>
      <c r="F564" s="48">
        <v>0.24547764924099999</v>
      </c>
      <c r="G564" s="48">
        <v>0.24416863201700001</v>
      </c>
      <c r="H564" s="48">
        <v>-1.309017224E-3</v>
      </c>
      <c r="I564" s="49">
        <v>7.5491167455374699E-6</v>
      </c>
      <c r="J564" s="49">
        <v>7.5895884628307801E-6</v>
      </c>
      <c r="K564" s="49">
        <v>7.5491167455374699E-6</v>
      </c>
      <c r="L564" s="49">
        <v>7.5895884628307801E-6</v>
      </c>
      <c r="M564" s="52"/>
    </row>
    <row r="565" spans="1:13" ht="13.5" thickBot="1">
      <c r="A565" s="38">
        <v>45832</v>
      </c>
      <c r="B565" s="47">
        <v>3</v>
      </c>
      <c r="C565" s="48">
        <v>55014.43359375</v>
      </c>
      <c r="D565" s="48">
        <v>0</v>
      </c>
      <c r="E565" s="48">
        <v>0</v>
      </c>
      <c r="F565" s="48">
        <v>0.19725253857200001</v>
      </c>
      <c r="G565" s="48">
        <v>0.17930430694400001</v>
      </c>
      <c r="H565" s="48">
        <v>-1.7948231626999999E-2</v>
      </c>
      <c r="I565" s="49">
        <v>5.5436651912132596E-6</v>
      </c>
      <c r="J565" s="49">
        <v>6.0985820731015203E-6</v>
      </c>
      <c r="K565" s="49">
        <v>5.5436651912132596E-6</v>
      </c>
      <c r="L565" s="49">
        <v>6.0985820731015203E-6</v>
      </c>
      <c r="M565" s="52"/>
    </row>
    <row r="566" spans="1:13" ht="13.5" thickBot="1">
      <c r="A566" s="38">
        <v>45832</v>
      </c>
      <c r="B566" s="47">
        <v>4</v>
      </c>
      <c r="C566" s="48">
        <v>53348.3984375</v>
      </c>
      <c r="D566" s="48">
        <v>0</v>
      </c>
      <c r="E566" s="48">
        <v>0</v>
      </c>
      <c r="F566" s="48">
        <v>0.31983847355099998</v>
      </c>
      <c r="G566" s="48">
        <v>0.31814587538</v>
      </c>
      <c r="H566" s="48">
        <v>-1.692598171E-3</v>
      </c>
      <c r="I566" s="49">
        <v>9.8363181851357798E-6</v>
      </c>
      <c r="J566" s="49">
        <v>9.8886493182982895E-6</v>
      </c>
      <c r="K566" s="49">
        <v>9.8363181851357798E-6</v>
      </c>
      <c r="L566" s="49">
        <v>9.8886493182982895E-6</v>
      </c>
      <c r="M566" s="52"/>
    </row>
    <row r="567" spans="1:13" ht="13.5" thickBot="1">
      <c r="A567" s="38">
        <v>45832</v>
      </c>
      <c r="B567" s="47">
        <v>5</v>
      </c>
      <c r="C567" s="48">
        <v>52258.3828125</v>
      </c>
      <c r="D567" s="48">
        <v>0</v>
      </c>
      <c r="E567" s="48">
        <v>0</v>
      </c>
      <c r="F567" s="48">
        <v>0.46870863490100001</v>
      </c>
      <c r="G567" s="48">
        <v>0.46475941583300001</v>
      </c>
      <c r="H567" s="48">
        <v>-3.9492190669999996E-3</v>
      </c>
      <c r="I567" s="49">
        <v>1.43692621764095E-5</v>
      </c>
      <c r="J567" s="49">
        <v>1.44913626917247E-5</v>
      </c>
      <c r="K567" s="49">
        <v>1.43692621764095E-5</v>
      </c>
      <c r="L567" s="49">
        <v>1.44913626917247E-5</v>
      </c>
      <c r="M567" s="52"/>
    </row>
    <row r="568" spans="1:13" ht="13.5" thickBot="1">
      <c r="A568" s="38">
        <v>45832</v>
      </c>
      <c r="B568" s="47">
        <v>6</v>
      </c>
      <c r="C568" s="48">
        <v>52575.47265625</v>
      </c>
      <c r="D568" s="48">
        <v>0</v>
      </c>
      <c r="E568" s="48">
        <v>0</v>
      </c>
      <c r="F568" s="48">
        <v>0.46639551051299999</v>
      </c>
      <c r="G568" s="48">
        <v>0.46485307570200002</v>
      </c>
      <c r="H568" s="48">
        <v>-1.5424348110000001E-3</v>
      </c>
      <c r="I568" s="49">
        <v>1.4372157918096499E-5</v>
      </c>
      <c r="J568" s="49">
        <v>1.4419846355241E-5</v>
      </c>
      <c r="K568" s="49">
        <v>1.4372157918096499E-5</v>
      </c>
      <c r="L568" s="49">
        <v>1.4419846355241E-5</v>
      </c>
      <c r="M568" s="52"/>
    </row>
    <row r="569" spans="1:13" ht="13.5" thickBot="1">
      <c r="A569" s="38">
        <v>45832</v>
      </c>
      <c r="B569" s="47">
        <v>7</v>
      </c>
      <c r="C569" s="48">
        <v>53489.44140625</v>
      </c>
      <c r="D569" s="48">
        <v>287.2</v>
      </c>
      <c r="E569" s="48">
        <v>277.60000000000002</v>
      </c>
      <c r="F569" s="48">
        <v>256.21512639666003</v>
      </c>
      <c r="G569" s="48">
        <v>256.23839131588102</v>
      </c>
      <c r="H569" s="48">
        <v>2.3264919221000002E-2</v>
      </c>
      <c r="I569" s="49">
        <v>9.5725972900000003E-4</v>
      </c>
      <c r="J569" s="49">
        <v>9.5797902499999998E-4</v>
      </c>
      <c r="K569" s="49">
        <v>6.6045042899999995E-4</v>
      </c>
      <c r="L569" s="49">
        <v>6.61169725E-4</v>
      </c>
      <c r="M569" s="52"/>
    </row>
    <row r="570" spans="1:13" ht="13.5" thickBot="1">
      <c r="A570" s="38">
        <v>45832</v>
      </c>
      <c r="B570" s="47">
        <v>8</v>
      </c>
      <c r="C570" s="48">
        <v>55320</v>
      </c>
      <c r="D570" s="48">
        <v>6268.7</v>
      </c>
      <c r="E570" s="48">
        <v>5910.6</v>
      </c>
      <c r="F570" s="48">
        <v>6909.0382933495302</v>
      </c>
      <c r="G570" s="48">
        <v>6908.4304174382696</v>
      </c>
      <c r="H570" s="48">
        <v>-0.60787591125600005</v>
      </c>
      <c r="I570" s="49">
        <v>1.9778951812000001E-2</v>
      </c>
      <c r="J570" s="49">
        <v>1.9797745897999999E-2</v>
      </c>
      <c r="K570" s="49">
        <v>3.0850557056E-2</v>
      </c>
      <c r="L570" s="49">
        <v>3.0869351141999998E-2</v>
      </c>
      <c r="M570" s="52"/>
    </row>
    <row r="571" spans="1:13" ht="13.5" thickBot="1">
      <c r="A571" s="38">
        <v>45832</v>
      </c>
      <c r="B571" s="47">
        <v>9</v>
      </c>
      <c r="C571" s="48">
        <v>59920.9375</v>
      </c>
      <c r="D571" s="48">
        <v>16605.8</v>
      </c>
      <c r="E571" s="48">
        <v>16132.6</v>
      </c>
      <c r="F571" s="48">
        <v>18671.9815366291</v>
      </c>
      <c r="G571" s="48">
        <v>18721.405981393898</v>
      </c>
      <c r="H571" s="48">
        <v>49.424444764786003</v>
      </c>
      <c r="I571" s="49">
        <v>6.5409534423000001E-2</v>
      </c>
      <c r="J571" s="49">
        <v>6.3881447458999999E-2</v>
      </c>
      <c r="K571" s="49">
        <v>8.0039759503000005E-2</v>
      </c>
      <c r="L571" s="49">
        <v>7.8511672539000002E-2</v>
      </c>
      <c r="M571" s="52"/>
    </row>
    <row r="572" spans="1:13" ht="13.5" thickBot="1">
      <c r="A572" s="38">
        <v>45832</v>
      </c>
      <c r="B572" s="47">
        <v>10</v>
      </c>
      <c r="C572" s="48">
        <v>63335.953125</v>
      </c>
      <c r="D572" s="48">
        <v>21819.4</v>
      </c>
      <c r="E572" s="48">
        <v>21309.599999999999</v>
      </c>
      <c r="F572" s="48">
        <v>23048.733959681598</v>
      </c>
      <c r="G572" s="48">
        <v>23180.516312480799</v>
      </c>
      <c r="H572" s="48">
        <v>131.782352799177</v>
      </c>
      <c r="I572" s="49">
        <v>4.2082497912E-2</v>
      </c>
      <c r="J572" s="49">
        <v>3.8008099173E-2</v>
      </c>
      <c r="K572" s="49">
        <v>5.7844308449000001E-2</v>
      </c>
      <c r="L572" s="49">
        <v>5.3769909710000001E-2</v>
      </c>
      <c r="M572" s="52"/>
    </row>
    <row r="573" spans="1:13" ht="13.5" thickBot="1">
      <c r="A573" s="38">
        <v>45832</v>
      </c>
      <c r="B573" s="47">
        <v>11</v>
      </c>
      <c r="C573" s="48">
        <v>66707.1796875</v>
      </c>
      <c r="D573" s="48">
        <v>24112.1</v>
      </c>
      <c r="E573" s="48">
        <v>23573.9</v>
      </c>
      <c r="F573" s="48">
        <v>24736.439005268501</v>
      </c>
      <c r="G573" s="48">
        <v>24933.4949771625</v>
      </c>
      <c r="H573" s="48">
        <v>197.05597189399899</v>
      </c>
      <c r="I573" s="49">
        <v>2.5395590438999999E-2</v>
      </c>
      <c r="J573" s="49">
        <v>1.9303085742000001E-2</v>
      </c>
      <c r="K573" s="49">
        <v>4.2035461821E-2</v>
      </c>
      <c r="L573" s="49">
        <v>3.5942957125000001E-2</v>
      </c>
      <c r="M573" s="52"/>
    </row>
    <row r="574" spans="1:13" ht="13.5" thickBot="1">
      <c r="A574" s="38">
        <v>45832</v>
      </c>
      <c r="B574" s="47">
        <v>12</v>
      </c>
      <c r="C574" s="48">
        <v>69618.9375</v>
      </c>
      <c r="D574" s="48">
        <v>25302.9</v>
      </c>
      <c r="E574" s="48">
        <v>24843.8</v>
      </c>
      <c r="F574" s="48">
        <v>25044.2634712494</v>
      </c>
      <c r="G574" s="48">
        <v>25648.6585174215</v>
      </c>
      <c r="H574" s="48">
        <v>604.39504617203204</v>
      </c>
      <c r="I574" s="49">
        <v>1.0690035784000001E-2</v>
      </c>
      <c r="J574" s="49">
        <v>7.9964299020000001E-3</v>
      </c>
      <c r="K574" s="49">
        <v>2.4884322205E-2</v>
      </c>
      <c r="L574" s="49">
        <v>6.1978565180000004E-3</v>
      </c>
      <c r="M574" s="52"/>
    </row>
    <row r="575" spans="1:13" ht="13.5" thickBot="1">
      <c r="A575" s="38">
        <v>45832</v>
      </c>
      <c r="B575" s="47">
        <v>13</v>
      </c>
      <c r="C575" s="48">
        <v>73187.234375</v>
      </c>
      <c r="D575" s="48">
        <v>25317.5</v>
      </c>
      <c r="E575" s="48">
        <v>24884.6</v>
      </c>
      <c r="F575" s="48">
        <v>24942.475217228701</v>
      </c>
      <c r="G575" s="48">
        <v>25666.0533618261</v>
      </c>
      <c r="H575" s="48">
        <v>723.57814459734595</v>
      </c>
      <c r="I575" s="49">
        <v>1.0776445765E-2</v>
      </c>
      <c r="J575" s="49">
        <v>1.1594879505999999E-2</v>
      </c>
      <c r="K575" s="49">
        <v>2.4160690137999999E-2</v>
      </c>
      <c r="L575" s="49">
        <v>1.7893648659999999E-3</v>
      </c>
      <c r="M575" s="52"/>
    </row>
    <row r="576" spans="1:13" ht="13.5" thickBot="1">
      <c r="A576" s="38">
        <v>45832</v>
      </c>
      <c r="B576" s="47">
        <v>14</v>
      </c>
      <c r="C576" s="48">
        <v>76031</v>
      </c>
      <c r="D576" s="48">
        <v>24589.4</v>
      </c>
      <c r="E576" s="48">
        <v>24144.2</v>
      </c>
      <c r="F576" s="48">
        <v>24928.122695735099</v>
      </c>
      <c r="G576" s="48">
        <v>25617.536770300601</v>
      </c>
      <c r="H576" s="48">
        <v>689.41407456550803</v>
      </c>
      <c r="I576" s="49">
        <v>3.1787557825E-2</v>
      </c>
      <c r="J576" s="49">
        <v>1.0472504814E-2</v>
      </c>
      <c r="K576" s="49">
        <v>4.5552089113000002E-2</v>
      </c>
      <c r="L576" s="49">
        <v>2.4237036103000001E-2</v>
      </c>
      <c r="M576" s="52"/>
    </row>
    <row r="577" spans="1:13" ht="13.5" thickBot="1">
      <c r="A577" s="38">
        <v>45832</v>
      </c>
      <c r="B577" s="47">
        <v>15</v>
      </c>
      <c r="C577" s="48">
        <v>77626.9609375</v>
      </c>
      <c r="D577" s="48">
        <v>24026.9</v>
      </c>
      <c r="E577" s="48">
        <v>23583.599999999999</v>
      </c>
      <c r="F577" s="48">
        <v>24038.767726410901</v>
      </c>
      <c r="G577" s="48">
        <v>24747.905508434898</v>
      </c>
      <c r="H577" s="48">
        <v>709.13778202395497</v>
      </c>
      <c r="I577" s="49">
        <v>2.2291785445E-2</v>
      </c>
      <c r="J577" s="49">
        <v>3.6692203800000001E-4</v>
      </c>
      <c r="K577" s="49">
        <v>3.5997573226000001E-2</v>
      </c>
      <c r="L577" s="49">
        <v>1.4072709819000001E-2</v>
      </c>
      <c r="M577" s="52"/>
    </row>
    <row r="578" spans="1:13" ht="13.5" thickBot="1">
      <c r="A578" s="38">
        <v>45832</v>
      </c>
      <c r="B578" s="47">
        <v>16</v>
      </c>
      <c r="C578" s="48">
        <v>77384.875</v>
      </c>
      <c r="D578" s="48">
        <v>23306</v>
      </c>
      <c r="E578" s="48">
        <v>22857.599999999999</v>
      </c>
      <c r="F578" s="48">
        <v>22185.530152101001</v>
      </c>
      <c r="G578" s="48">
        <v>23567.2068065495</v>
      </c>
      <c r="H578" s="48">
        <v>1381.6766544484601</v>
      </c>
      <c r="I578" s="49">
        <v>8.0758968129999997E-3</v>
      </c>
      <c r="J578" s="49">
        <v>3.4642278254999999E-2</v>
      </c>
      <c r="K578" s="49">
        <v>2.1939364534999999E-2</v>
      </c>
      <c r="L578" s="49">
        <v>2.0778810533E-2</v>
      </c>
      <c r="M578" s="52"/>
    </row>
    <row r="579" spans="1:13" ht="13.5" thickBot="1">
      <c r="A579" s="38">
        <v>45832</v>
      </c>
      <c r="B579" s="47">
        <v>17</v>
      </c>
      <c r="C579" s="48">
        <v>76880.0703125</v>
      </c>
      <c r="D579" s="48">
        <v>22247.4</v>
      </c>
      <c r="E579" s="48">
        <v>21810.9</v>
      </c>
      <c r="F579" s="48">
        <v>20438.335501389902</v>
      </c>
      <c r="G579" s="48">
        <v>21848.542154498198</v>
      </c>
      <c r="H579" s="48">
        <v>1410.2066531082801</v>
      </c>
      <c r="I579" s="49">
        <v>1.2331741451E-2</v>
      </c>
      <c r="J579" s="49">
        <v>5.5931996616999997E-2</v>
      </c>
      <c r="K579" s="49">
        <v>1.163806409E-3</v>
      </c>
      <c r="L579" s="49">
        <v>4.2436448756999999E-2</v>
      </c>
      <c r="M579" s="52"/>
    </row>
    <row r="580" spans="1:13" ht="13.5" thickBot="1">
      <c r="A580" s="38">
        <v>45832</v>
      </c>
      <c r="B580" s="47">
        <v>18</v>
      </c>
      <c r="C580" s="48">
        <v>76735.09375</v>
      </c>
      <c r="D580" s="48">
        <v>20249.7</v>
      </c>
      <c r="E580" s="48">
        <v>19777.900000000001</v>
      </c>
      <c r="F580" s="48">
        <v>19193.8299353369</v>
      </c>
      <c r="G580" s="48">
        <v>20357.618246488601</v>
      </c>
      <c r="H580" s="48">
        <v>1163.7883111516601</v>
      </c>
      <c r="I580" s="49">
        <v>3.3365769999999999E-3</v>
      </c>
      <c r="J580" s="49">
        <v>3.2645005709000002E-2</v>
      </c>
      <c r="K580" s="49">
        <v>1.7923517390000001E-2</v>
      </c>
      <c r="L580" s="49">
        <v>1.8058065317999999E-2</v>
      </c>
      <c r="M580" s="52"/>
    </row>
    <row r="581" spans="1:13" ht="13.5" thickBot="1">
      <c r="A581" s="38">
        <v>45832</v>
      </c>
      <c r="B581" s="47">
        <v>19</v>
      </c>
      <c r="C581" s="48">
        <v>75813.578125</v>
      </c>
      <c r="D581" s="48">
        <v>16753.400000000001</v>
      </c>
      <c r="E581" s="48">
        <v>16248.2</v>
      </c>
      <c r="F581" s="48">
        <v>16334.3516904344</v>
      </c>
      <c r="G581" s="48">
        <v>16521.324756501901</v>
      </c>
      <c r="H581" s="48">
        <v>186.97306606746801</v>
      </c>
      <c r="I581" s="49">
        <v>7.1752177679999998E-3</v>
      </c>
      <c r="J581" s="49">
        <v>1.2955982858E-2</v>
      </c>
      <c r="K581" s="49">
        <v>8.4443716450000005E-3</v>
      </c>
      <c r="L581" s="49">
        <v>2.6636065550000002E-3</v>
      </c>
      <c r="M581" s="52"/>
    </row>
    <row r="582" spans="1:13" ht="13.5" thickBot="1">
      <c r="A582" s="38">
        <v>45832</v>
      </c>
      <c r="B582" s="47">
        <v>20</v>
      </c>
      <c r="C582" s="48">
        <v>73769.8828125</v>
      </c>
      <c r="D582" s="48">
        <v>7695.9</v>
      </c>
      <c r="E582" s="48">
        <v>7406.6</v>
      </c>
      <c r="F582" s="48">
        <v>7884.4310651450896</v>
      </c>
      <c r="G582" s="48">
        <v>7990.7546163431398</v>
      </c>
      <c r="H582" s="48">
        <v>106.323551198046</v>
      </c>
      <c r="I582" s="49">
        <v>9.1162075289999995E-3</v>
      </c>
      <c r="J582" s="49">
        <v>5.8289347370000001E-3</v>
      </c>
      <c r="K582" s="49">
        <v>1.8060679456000001E-2</v>
      </c>
      <c r="L582" s="49">
        <v>1.4773406664E-2</v>
      </c>
      <c r="M582" s="52"/>
    </row>
    <row r="583" spans="1:13" ht="13.5" thickBot="1">
      <c r="A583" s="38">
        <v>45832</v>
      </c>
      <c r="B583" s="47">
        <v>21</v>
      </c>
      <c r="C583" s="48">
        <v>71104.625</v>
      </c>
      <c r="D583" s="48">
        <v>713.2</v>
      </c>
      <c r="E583" s="48">
        <v>683.7</v>
      </c>
      <c r="F583" s="48">
        <v>693.85649773977002</v>
      </c>
      <c r="G583" s="48">
        <v>699.18399791495494</v>
      </c>
      <c r="H583" s="48">
        <v>5.3275001751850004</v>
      </c>
      <c r="I583" s="49">
        <v>4.3334164199999999E-4</v>
      </c>
      <c r="J583" s="49">
        <v>5.9805535000000002E-4</v>
      </c>
      <c r="K583" s="49">
        <v>4.7872860200000002E-4</v>
      </c>
      <c r="L583" s="49">
        <v>3.14014894E-4</v>
      </c>
      <c r="M583" s="52"/>
    </row>
    <row r="584" spans="1:13" ht="13.5" thickBot="1">
      <c r="A584" s="38">
        <v>45832</v>
      </c>
      <c r="B584" s="47">
        <v>22</v>
      </c>
      <c r="C584" s="48">
        <v>69499.4140625</v>
      </c>
      <c r="D584" s="48">
        <v>0</v>
      </c>
      <c r="E584" s="48">
        <v>0</v>
      </c>
      <c r="F584" s="48">
        <v>0.20765801154499999</v>
      </c>
      <c r="G584" s="48">
        <v>0.56413531206500001</v>
      </c>
      <c r="H584" s="48">
        <v>0.35647730051900001</v>
      </c>
      <c r="I584" s="49">
        <v>1.74417299055467E-5</v>
      </c>
      <c r="J584" s="49">
        <v>6.4202946928556803E-6</v>
      </c>
      <c r="K584" s="49">
        <v>1.74417299055467E-5</v>
      </c>
      <c r="L584" s="49">
        <v>6.4202946928556803E-6</v>
      </c>
      <c r="M584" s="52"/>
    </row>
    <row r="585" spans="1:13" ht="13.5" thickBot="1">
      <c r="A585" s="38">
        <v>45832</v>
      </c>
      <c r="B585" s="47">
        <v>23</v>
      </c>
      <c r="C585" s="48">
        <v>66221.8125</v>
      </c>
      <c r="D585" s="48">
        <v>0</v>
      </c>
      <c r="E585" s="48">
        <v>0</v>
      </c>
      <c r="F585" s="48">
        <v>0.282550683267</v>
      </c>
      <c r="G585" s="48">
        <v>0.30897237534600003</v>
      </c>
      <c r="H585" s="48">
        <v>2.6421692077999999E-2</v>
      </c>
      <c r="I585" s="49">
        <v>9.5526952555832596E-6</v>
      </c>
      <c r="J585" s="49">
        <v>8.7357990127296593E-6</v>
      </c>
      <c r="K585" s="49">
        <v>9.5526952555832596E-6</v>
      </c>
      <c r="L585" s="49">
        <v>8.7357990127296593E-6</v>
      </c>
      <c r="M585" s="52"/>
    </row>
    <row r="586" spans="1:13" ht="13.5" thickBot="1">
      <c r="A586" s="38">
        <v>45832</v>
      </c>
      <c r="B586" s="47">
        <v>24</v>
      </c>
      <c r="C586" s="48">
        <v>62640.80859375</v>
      </c>
      <c r="D586" s="48">
        <v>0</v>
      </c>
      <c r="E586" s="48">
        <v>0</v>
      </c>
      <c r="F586" s="48">
        <v>0.315133807471</v>
      </c>
      <c r="G586" s="48">
        <v>0.30581411055699997</v>
      </c>
      <c r="H586" s="48">
        <v>-9.534027019E-3</v>
      </c>
      <c r="I586" s="49">
        <v>9.4550491762854702E-6</v>
      </c>
      <c r="J586" s="49">
        <v>9.7431921676943496E-6</v>
      </c>
      <c r="K586" s="49">
        <v>9.4550491762854702E-6</v>
      </c>
      <c r="L586" s="49">
        <v>9.7431921676943496E-6</v>
      </c>
      <c r="M586" s="52"/>
    </row>
    <row r="587" spans="1:13" ht="13.5" thickBot="1">
      <c r="A587" s="38">
        <v>45833</v>
      </c>
      <c r="B587" s="47">
        <v>1</v>
      </c>
      <c r="C587" s="48">
        <v>59023.47265625</v>
      </c>
      <c r="D587" s="48">
        <v>0</v>
      </c>
      <c r="E587" s="48">
        <v>0</v>
      </c>
      <c r="F587" s="48">
        <v>0.44970347692200002</v>
      </c>
      <c r="G587" s="48">
        <v>0.442738656402</v>
      </c>
      <c r="H587" s="48">
        <v>-6.9648205190000001E-3</v>
      </c>
      <c r="I587" s="49">
        <v>1.3688432364667699E-5</v>
      </c>
      <c r="J587" s="49">
        <v>1.39037681462551E-5</v>
      </c>
      <c r="K587" s="49">
        <v>1.3688432364667699E-5</v>
      </c>
      <c r="L587" s="49">
        <v>1.39037681462551E-5</v>
      </c>
      <c r="M587" s="52"/>
    </row>
    <row r="588" spans="1:13" ht="13.5" thickBot="1">
      <c r="A588" s="38">
        <v>45833</v>
      </c>
      <c r="B588" s="47">
        <v>2</v>
      </c>
      <c r="C588" s="48">
        <v>56179.01171875</v>
      </c>
      <c r="D588" s="48">
        <v>0</v>
      </c>
      <c r="E588" s="48">
        <v>0</v>
      </c>
      <c r="F588" s="48">
        <v>0.33252322355800001</v>
      </c>
      <c r="G588" s="48">
        <v>0.325209915899</v>
      </c>
      <c r="H588" s="48">
        <v>-7.3133076579999998E-3</v>
      </c>
      <c r="I588" s="49">
        <v>1.00547216145117E-5</v>
      </c>
      <c r="J588" s="49">
        <v>1.02808317944001E-5</v>
      </c>
      <c r="K588" s="49">
        <v>1.00547216145117E-5</v>
      </c>
      <c r="L588" s="49">
        <v>1.02808317944001E-5</v>
      </c>
      <c r="M588" s="52"/>
    </row>
    <row r="589" spans="1:13" ht="13.5" thickBot="1">
      <c r="A589" s="38">
        <v>45833</v>
      </c>
      <c r="B589" s="47">
        <v>3</v>
      </c>
      <c r="C589" s="48">
        <v>53888.296875</v>
      </c>
      <c r="D589" s="48">
        <v>0</v>
      </c>
      <c r="E589" s="48">
        <v>0</v>
      </c>
      <c r="F589" s="48">
        <v>0.17557679812900001</v>
      </c>
      <c r="G589" s="48">
        <v>0.168398301971</v>
      </c>
      <c r="H589" s="48">
        <v>-7.1784961579999997E-3</v>
      </c>
      <c r="I589" s="49">
        <v>5.20647730558386E-6</v>
      </c>
      <c r="J589" s="49">
        <v>5.4284194326610996E-6</v>
      </c>
      <c r="K589" s="49">
        <v>5.20647730558386E-6</v>
      </c>
      <c r="L589" s="49">
        <v>5.4284194326610996E-6</v>
      </c>
      <c r="M589" s="52"/>
    </row>
    <row r="590" spans="1:13" ht="13.5" thickBot="1">
      <c r="A590" s="38">
        <v>45833</v>
      </c>
      <c r="B590" s="47">
        <v>4</v>
      </c>
      <c r="C590" s="48">
        <v>52301.83984375</v>
      </c>
      <c r="D590" s="48">
        <v>0</v>
      </c>
      <c r="E590" s="48">
        <v>0</v>
      </c>
      <c r="F590" s="48">
        <v>0.178188606822</v>
      </c>
      <c r="G590" s="48">
        <v>0.17066484161199999</v>
      </c>
      <c r="H590" s="48">
        <v>-7.52376521E-3</v>
      </c>
      <c r="I590" s="49">
        <v>5.2765533518472603E-6</v>
      </c>
      <c r="J590" s="49">
        <v>5.50917038161295E-6</v>
      </c>
      <c r="K590" s="49">
        <v>5.2765533518472603E-6</v>
      </c>
      <c r="L590" s="49">
        <v>5.50917038161295E-6</v>
      </c>
      <c r="M590" s="52"/>
    </row>
    <row r="591" spans="1:13" ht="13.5" thickBot="1">
      <c r="A591" s="38">
        <v>45833</v>
      </c>
      <c r="B591" s="47">
        <v>5</v>
      </c>
      <c r="C591" s="48">
        <v>51445.83203125</v>
      </c>
      <c r="D591" s="48">
        <v>0</v>
      </c>
      <c r="E591" s="48">
        <v>0</v>
      </c>
      <c r="F591" s="48">
        <v>0.18821041504800001</v>
      </c>
      <c r="G591" s="48">
        <v>0.180452854197</v>
      </c>
      <c r="H591" s="48">
        <v>-7.7575608509999998E-3</v>
      </c>
      <c r="I591" s="49">
        <v>5.5791755564538196E-6</v>
      </c>
      <c r="J591" s="49">
        <v>5.8190209945892404E-6</v>
      </c>
      <c r="K591" s="49">
        <v>5.5791755564538196E-6</v>
      </c>
      <c r="L591" s="49">
        <v>5.8190209945892404E-6</v>
      </c>
      <c r="M591" s="52"/>
    </row>
    <row r="592" spans="1:13" ht="13.5" thickBot="1">
      <c r="A592" s="38">
        <v>45833</v>
      </c>
      <c r="B592" s="47">
        <v>6</v>
      </c>
      <c r="C592" s="48">
        <v>52065.30859375</v>
      </c>
      <c r="D592" s="48">
        <v>0</v>
      </c>
      <c r="E592" s="48">
        <v>0</v>
      </c>
      <c r="F592" s="48">
        <v>0.18688136799400001</v>
      </c>
      <c r="G592" s="48">
        <v>0.178848310752</v>
      </c>
      <c r="H592" s="48">
        <v>-8.0330572409999992E-3</v>
      </c>
      <c r="I592" s="49">
        <v>5.52956686719782E-6</v>
      </c>
      <c r="J592" s="49">
        <v>5.7779300023057996E-6</v>
      </c>
      <c r="K592" s="49">
        <v>5.52956686719782E-6</v>
      </c>
      <c r="L592" s="49">
        <v>5.7779300023057996E-6</v>
      </c>
      <c r="M592" s="52"/>
    </row>
    <row r="593" spans="1:13" ht="13.5" thickBot="1">
      <c r="A593" s="38">
        <v>45833</v>
      </c>
      <c r="B593" s="47">
        <v>7</v>
      </c>
      <c r="C593" s="48">
        <v>52992.06640625</v>
      </c>
      <c r="D593" s="48">
        <v>223.2</v>
      </c>
      <c r="E593" s="48">
        <v>217.7</v>
      </c>
      <c r="F593" s="48">
        <v>209.86053044393799</v>
      </c>
      <c r="G593" s="48">
        <v>210.37321866629</v>
      </c>
      <c r="H593" s="48">
        <v>0.51268822235099998</v>
      </c>
      <c r="I593" s="49">
        <v>3.9657374799999999E-4</v>
      </c>
      <c r="J593" s="49">
        <v>4.1242485599999999E-4</v>
      </c>
      <c r="K593" s="49">
        <v>2.26526754E-4</v>
      </c>
      <c r="L593" s="49">
        <v>2.42377861E-4</v>
      </c>
      <c r="M593" s="52"/>
    </row>
    <row r="594" spans="1:13" ht="13.5" thickBot="1">
      <c r="A594" s="38">
        <v>45833</v>
      </c>
      <c r="B594" s="47">
        <v>8</v>
      </c>
      <c r="C594" s="48">
        <v>54345.375</v>
      </c>
      <c r="D594" s="48">
        <v>5310.2</v>
      </c>
      <c r="E594" s="48">
        <v>5136.5</v>
      </c>
      <c r="F594" s="48">
        <v>5465.3323053486602</v>
      </c>
      <c r="G594" s="48">
        <v>5839.0509113540302</v>
      </c>
      <c r="H594" s="48">
        <v>373.71860600536598</v>
      </c>
      <c r="I594" s="49">
        <v>1.6350819668000002E-2</v>
      </c>
      <c r="J594" s="49">
        <v>4.796324058E-3</v>
      </c>
      <c r="K594" s="49">
        <v>2.1721212940000002E-2</v>
      </c>
      <c r="L594" s="49">
        <v>1.016671733E-2</v>
      </c>
      <c r="M594" s="52"/>
    </row>
    <row r="595" spans="1:13" ht="13.5" thickBot="1">
      <c r="A595" s="38">
        <v>45833</v>
      </c>
      <c r="B595" s="47">
        <v>9</v>
      </c>
      <c r="C595" s="48">
        <v>58044.7734375</v>
      </c>
      <c r="D595" s="48">
        <v>15474</v>
      </c>
      <c r="E595" s="48">
        <v>15167.8</v>
      </c>
      <c r="F595" s="48">
        <v>15522.6373468048</v>
      </c>
      <c r="G595" s="48">
        <v>15854.2670813697</v>
      </c>
      <c r="H595" s="48">
        <v>331.62973456488697</v>
      </c>
      <c r="I595" s="49">
        <v>1.1756958983E-2</v>
      </c>
      <c r="J595" s="49">
        <v>1.503751756E-3</v>
      </c>
      <c r="K595" s="49">
        <v>2.1223938949000001E-2</v>
      </c>
      <c r="L595" s="49">
        <v>1.0970731721E-2</v>
      </c>
      <c r="M595" s="52"/>
    </row>
    <row r="596" spans="1:13" ht="13.5" thickBot="1">
      <c r="A596" s="38">
        <v>45833</v>
      </c>
      <c r="B596" s="47">
        <v>10</v>
      </c>
      <c r="C596" s="48">
        <v>61710.71875</v>
      </c>
      <c r="D596" s="48">
        <v>21199.200000000001</v>
      </c>
      <c r="E596" s="48">
        <v>20758.099999999999</v>
      </c>
      <c r="F596" s="48">
        <v>19417.5635960322</v>
      </c>
      <c r="G596" s="48">
        <v>20006.238637476799</v>
      </c>
      <c r="H596" s="48">
        <v>588.675041444616</v>
      </c>
      <c r="I596" s="49">
        <v>3.6883544475000002E-2</v>
      </c>
      <c r="J596" s="49">
        <v>5.5083984787000002E-2</v>
      </c>
      <c r="K596" s="49">
        <v>2.3245775492E-2</v>
      </c>
      <c r="L596" s="49">
        <v>4.1446215804E-2</v>
      </c>
      <c r="M596" s="52"/>
    </row>
    <row r="597" spans="1:13" ht="13.5" thickBot="1">
      <c r="A597" s="38">
        <v>45833</v>
      </c>
      <c r="B597" s="47">
        <v>11</v>
      </c>
      <c r="C597" s="48">
        <v>64373.67578125</v>
      </c>
      <c r="D597" s="48">
        <v>22968.7</v>
      </c>
      <c r="E597" s="48">
        <v>22558.6</v>
      </c>
      <c r="F597" s="48">
        <v>20584.420214223199</v>
      </c>
      <c r="G597" s="48">
        <v>21194.3424705377</v>
      </c>
      <c r="H597" s="48">
        <v>609.92225631443796</v>
      </c>
      <c r="I597" s="49">
        <v>5.4858939198999999E-2</v>
      </c>
      <c r="J597" s="49">
        <v>7.3716293153999995E-2</v>
      </c>
      <c r="K597" s="49">
        <v>4.2179616912999998E-2</v>
      </c>
      <c r="L597" s="49">
        <v>6.1036970868000001E-2</v>
      </c>
      <c r="M597" s="52"/>
    </row>
    <row r="598" spans="1:13" ht="13.5" thickBot="1">
      <c r="A598" s="38">
        <v>45833</v>
      </c>
      <c r="B598" s="47">
        <v>12</v>
      </c>
      <c r="C598" s="48">
        <v>66519.046875</v>
      </c>
      <c r="D598" s="48">
        <v>23352.5</v>
      </c>
      <c r="E598" s="48">
        <v>22928.3</v>
      </c>
      <c r="F598" s="48">
        <v>22157.996729204599</v>
      </c>
      <c r="G598" s="48">
        <v>22691.0918894325</v>
      </c>
      <c r="H598" s="48">
        <v>533.09516022788205</v>
      </c>
      <c r="I598" s="49">
        <v>2.0449174824999999E-2</v>
      </c>
      <c r="J598" s="49">
        <v>3.6931216633000002E-2</v>
      </c>
      <c r="K598" s="49">
        <v>7.3339138809999996E-3</v>
      </c>
      <c r="L598" s="49">
        <v>2.3815955688E-2</v>
      </c>
      <c r="M598" s="52"/>
    </row>
    <row r="599" spans="1:13" ht="13.5" thickBot="1">
      <c r="A599" s="38">
        <v>45833</v>
      </c>
      <c r="B599" s="47">
        <v>13</v>
      </c>
      <c r="C599" s="48">
        <v>68893.8828125</v>
      </c>
      <c r="D599" s="48">
        <v>22850</v>
      </c>
      <c r="E599" s="48">
        <v>22477.1</v>
      </c>
      <c r="F599" s="48">
        <v>22971.508327040701</v>
      </c>
      <c r="G599" s="48">
        <v>23592.277103625402</v>
      </c>
      <c r="H599" s="48">
        <v>620.768776584732</v>
      </c>
      <c r="I599" s="49">
        <v>2.2949452868999999E-2</v>
      </c>
      <c r="J599" s="49">
        <v>3.7567501549999999E-3</v>
      </c>
      <c r="K599" s="49">
        <v>3.4478639116999998E-2</v>
      </c>
      <c r="L599" s="49">
        <v>1.5285936403E-2</v>
      </c>
      <c r="M599" s="52"/>
    </row>
    <row r="600" spans="1:13" ht="13.5" thickBot="1">
      <c r="A600" s="38">
        <v>45833</v>
      </c>
      <c r="B600" s="47">
        <v>14</v>
      </c>
      <c r="C600" s="48">
        <v>71764.421875</v>
      </c>
      <c r="D600" s="48">
        <v>22032.9</v>
      </c>
      <c r="E600" s="48">
        <v>21685.599999999999</v>
      </c>
      <c r="F600" s="48">
        <v>21849.443799258599</v>
      </c>
      <c r="G600" s="48">
        <v>22616.007829240702</v>
      </c>
      <c r="H600" s="48">
        <v>766.56402998207398</v>
      </c>
      <c r="I600" s="49">
        <v>1.8028315273999999E-2</v>
      </c>
      <c r="J600" s="49">
        <v>5.6720319290000003E-3</v>
      </c>
      <c r="K600" s="49">
        <v>2.8766010054999999E-2</v>
      </c>
      <c r="L600" s="49">
        <v>5.0656628509999999E-3</v>
      </c>
      <c r="M600" s="52"/>
    </row>
    <row r="601" spans="1:13" ht="13.5" thickBot="1">
      <c r="A601" s="38">
        <v>45833</v>
      </c>
      <c r="B601" s="47">
        <v>15</v>
      </c>
      <c r="C601" s="48">
        <v>73768.5</v>
      </c>
      <c r="D601" s="48">
        <v>20680.8</v>
      </c>
      <c r="E601" s="48">
        <v>20325.8</v>
      </c>
      <c r="F601" s="48">
        <v>20206.652941761498</v>
      </c>
      <c r="G601" s="48">
        <v>21028.009373345802</v>
      </c>
      <c r="H601" s="48">
        <v>821.35643158437597</v>
      </c>
      <c r="I601" s="49">
        <v>1.0734892819000001E-2</v>
      </c>
      <c r="J601" s="49">
        <v>1.4659505881E-2</v>
      </c>
      <c r="K601" s="49">
        <v>2.1710653393E-2</v>
      </c>
      <c r="L601" s="49">
        <v>3.6837453070000001E-3</v>
      </c>
      <c r="M601" s="52"/>
    </row>
    <row r="602" spans="1:13" ht="13.5" thickBot="1">
      <c r="A602" s="38">
        <v>45833</v>
      </c>
      <c r="B602" s="47">
        <v>16</v>
      </c>
      <c r="C602" s="48">
        <v>74664.1875</v>
      </c>
      <c r="D602" s="48">
        <v>19267.900000000001</v>
      </c>
      <c r="E602" s="48">
        <v>19017.7</v>
      </c>
      <c r="F602" s="48">
        <v>17796.815030679401</v>
      </c>
      <c r="G602" s="48">
        <v>18805.9186486619</v>
      </c>
      <c r="H602" s="48">
        <v>1009.10361798253</v>
      </c>
      <c r="I602" s="49">
        <v>1.4283370990999999E-2</v>
      </c>
      <c r="J602" s="49">
        <v>4.5482468752000002E-2</v>
      </c>
      <c r="K602" s="49">
        <v>6.5477786090000004E-3</v>
      </c>
      <c r="L602" s="49">
        <v>3.7746876370000002E-2</v>
      </c>
      <c r="M602" s="52"/>
    </row>
    <row r="603" spans="1:13" ht="13.5" thickBot="1">
      <c r="A603" s="38">
        <v>45833</v>
      </c>
      <c r="B603" s="47">
        <v>17</v>
      </c>
      <c r="C603" s="48">
        <v>74939.8203125</v>
      </c>
      <c r="D603" s="48">
        <v>17391.400000000001</v>
      </c>
      <c r="E603" s="48">
        <v>17118.900000000001</v>
      </c>
      <c r="F603" s="48">
        <v>16570.380491451098</v>
      </c>
      <c r="G603" s="48">
        <v>17647.952123745701</v>
      </c>
      <c r="H603" s="48">
        <v>1077.57163229462</v>
      </c>
      <c r="I603" s="49">
        <v>7.9319850280000007E-3</v>
      </c>
      <c r="J603" s="49">
        <v>2.5383981837E-2</v>
      </c>
      <c r="K603" s="49">
        <v>1.6357040678999998E-2</v>
      </c>
      <c r="L603" s="49">
        <v>1.6958926185000001E-2</v>
      </c>
      <c r="M603" s="52"/>
    </row>
    <row r="604" spans="1:13" ht="13.5" thickBot="1">
      <c r="A604" s="38">
        <v>45833</v>
      </c>
      <c r="B604" s="47">
        <v>18</v>
      </c>
      <c r="C604" s="48">
        <v>73914.921875</v>
      </c>
      <c r="D604" s="48">
        <v>15390.1</v>
      </c>
      <c r="E604" s="48">
        <v>14891.4</v>
      </c>
      <c r="F604" s="48">
        <v>14512.168808113</v>
      </c>
      <c r="G604" s="48">
        <v>15505.6286480382</v>
      </c>
      <c r="H604" s="48">
        <v>993.45983992525305</v>
      </c>
      <c r="I604" s="49">
        <v>3.5718726199999999E-3</v>
      </c>
      <c r="J604" s="49">
        <v>2.7143556512999999E-2</v>
      </c>
      <c r="K604" s="49">
        <v>1.8990497403999999E-2</v>
      </c>
      <c r="L604" s="49">
        <v>1.1724931730000001E-2</v>
      </c>
      <c r="M604" s="52"/>
    </row>
    <row r="605" spans="1:13" ht="13.5" thickBot="1">
      <c r="A605" s="38">
        <v>45833</v>
      </c>
      <c r="B605" s="47">
        <v>19</v>
      </c>
      <c r="C605" s="48">
        <v>71926.8984375</v>
      </c>
      <c r="D605" s="48">
        <v>12119.2</v>
      </c>
      <c r="E605" s="48">
        <v>11696.3</v>
      </c>
      <c r="F605" s="48">
        <v>10790.3825784829</v>
      </c>
      <c r="G605" s="48">
        <v>11359.5685493275</v>
      </c>
      <c r="H605" s="48">
        <v>569.18597084463204</v>
      </c>
      <c r="I605" s="49">
        <v>2.3486008244E-2</v>
      </c>
      <c r="J605" s="49">
        <v>4.1083892577E-2</v>
      </c>
      <c r="K605" s="49">
        <v>1.0410940226E-2</v>
      </c>
      <c r="L605" s="49">
        <v>2.8008824557999999E-2</v>
      </c>
      <c r="M605" s="52"/>
    </row>
    <row r="606" spans="1:13" ht="13.5" thickBot="1">
      <c r="A606" s="38">
        <v>45833</v>
      </c>
      <c r="B606" s="47">
        <v>20</v>
      </c>
      <c r="C606" s="48">
        <v>69700.203125</v>
      </c>
      <c r="D606" s="48">
        <v>5777</v>
      </c>
      <c r="E606" s="48">
        <v>5620</v>
      </c>
      <c r="F606" s="48">
        <v>5446.3794450028099</v>
      </c>
      <c r="G606" s="48">
        <v>5621.0157459977199</v>
      </c>
      <c r="H606" s="48">
        <v>174.63630099490501</v>
      </c>
      <c r="I606" s="49">
        <v>4.8226642959999996E-3</v>
      </c>
      <c r="J606" s="49">
        <v>1.0222005781E-2</v>
      </c>
      <c r="K606" s="49">
        <v>3.1404464435975897E-5</v>
      </c>
      <c r="L606" s="49">
        <v>5.3679370199999996E-3</v>
      </c>
      <c r="M606" s="52"/>
    </row>
    <row r="607" spans="1:13" ht="13.5" thickBot="1">
      <c r="A607" s="38">
        <v>45833</v>
      </c>
      <c r="B607" s="47">
        <v>21</v>
      </c>
      <c r="C607" s="48">
        <v>67222.984375</v>
      </c>
      <c r="D607" s="48">
        <v>491</v>
      </c>
      <c r="E607" s="48">
        <v>458.7</v>
      </c>
      <c r="F607" s="48">
        <v>557.77335759838695</v>
      </c>
      <c r="G607" s="48">
        <v>558.37013517145601</v>
      </c>
      <c r="H607" s="48">
        <v>0.59677757306900003</v>
      </c>
      <c r="I607" s="49">
        <v>2.082925277E-3</v>
      </c>
      <c r="J607" s="49">
        <v>2.0644743250000002E-3</v>
      </c>
      <c r="K607" s="49">
        <v>3.081564901E-3</v>
      </c>
      <c r="L607" s="49">
        <v>3.0631139489999998E-3</v>
      </c>
      <c r="M607" s="52"/>
    </row>
    <row r="608" spans="1:13" ht="13.5" thickBot="1">
      <c r="A608" s="38">
        <v>45833</v>
      </c>
      <c r="B608" s="47">
        <v>22</v>
      </c>
      <c r="C608" s="48">
        <v>65753</v>
      </c>
      <c r="D608" s="48">
        <v>0</v>
      </c>
      <c r="E608" s="48">
        <v>0</v>
      </c>
      <c r="F608" s="48">
        <v>0.25982956212300001</v>
      </c>
      <c r="G608" s="48">
        <v>0.25090074184700001</v>
      </c>
      <c r="H608" s="48">
        <v>-8.9288202759999994E-3</v>
      </c>
      <c r="I608" s="49">
        <v>7.7572576628569002E-6</v>
      </c>
      <c r="J608" s="49">
        <v>8.0333156728875092E-6</v>
      </c>
      <c r="K608" s="49">
        <v>7.7572576628569002E-6</v>
      </c>
      <c r="L608" s="49">
        <v>8.0333156728875092E-6</v>
      </c>
      <c r="M608" s="52"/>
    </row>
    <row r="609" spans="1:13" ht="13.5" thickBot="1">
      <c r="A609" s="38">
        <v>45833</v>
      </c>
      <c r="B609" s="47">
        <v>23</v>
      </c>
      <c r="C609" s="48">
        <v>62874.875</v>
      </c>
      <c r="D609" s="48">
        <v>0</v>
      </c>
      <c r="E609" s="48">
        <v>0</v>
      </c>
      <c r="F609" s="48">
        <v>0.141445837253</v>
      </c>
      <c r="G609" s="48">
        <v>0.13364083317799999</v>
      </c>
      <c r="H609" s="48">
        <v>-7.8050040750000001E-3</v>
      </c>
      <c r="I609" s="49">
        <v>4.1318585573434402E-6</v>
      </c>
      <c r="J609" s="49">
        <v>4.3731708277866404E-6</v>
      </c>
      <c r="K609" s="49">
        <v>4.1318585573434402E-6</v>
      </c>
      <c r="L609" s="49">
        <v>4.3731708277866404E-6</v>
      </c>
      <c r="M609" s="52"/>
    </row>
    <row r="610" spans="1:13" ht="13.5" thickBot="1">
      <c r="A610" s="38">
        <v>45833</v>
      </c>
      <c r="B610" s="47">
        <v>24</v>
      </c>
      <c r="C610" s="48">
        <v>59134.74609375</v>
      </c>
      <c r="D610" s="48">
        <v>0</v>
      </c>
      <c r="E610" s="48">
        <v>0</v>
      </c>
      <c r="F610" s="48">
        <v>0.14205679728199999</v>
      </c>
      <c r="G610" s="48">
        <v>0.133159727836</v>
      </c>
      <c r="H610" s="48">
        <v>-8.8970694449999992E-3</v>
      </c>
      <c r="I610" s="49">
        <v>4.1169839177695698E-6</v>
      </c>
      <c r="J610" s="49">
        <v>4.3920602671995997E-6</v>
      </c>
      <c r="K610" s="49">
        <v>4.1169839177695698E-6</v>
      </c>
      <c r="L610" s="49">
        <v>4.3920602671995997E-6</v>
      </c>
      <c r="M610" s="52"/>
    </row>
    <row r="611" spans="1:13" ht="13.5" thickBot="1">
      <c r="A611" s="38">
        <v>45834</v>
      </c>
      <c r="B611" s="47">
        <v>1</v>
      </c>
      <c r="C611" s="48">
        <v>55927.0234375</v>
      </c>
      <c r="D611" s="48">
        <v>0</v>
      </c>
      <c r="E611" s="48">
        <v>0</v>
      </c>
      <c r="F611" s="48">
        <v>0.145507675566</v>
      </c>
      <c r="G611" s="48">
        <v>0.13663742469599999</v>
      </c>
      <c r="H611" s="48">
        <v>-8.8702508690000001E-3</v>
      </c>
      <c r="I611" s="49">
        <v>4.2245060814037902E-6</v>
      </c>
      <c r="J611" s="49">
        <v>4.4987532638558798E-6</v>
      </c>
      <c r="K611" s="49">
        <v>4.2245060814037902E-6</v>
      </c>
      <c r="L611" s="49">
        <v>4.4987532638558798E-6</v>
      </c>
      <c r="M611" s="52"/>
    </row>
    <row r="612" spans="1:13" ht="13.5" thickBot="1">
      <c r="A612" s="38">
        <v>45834</v>
      </c>
      <c r="B612" s="47">
        <v>2</v>
      </c>
      <c r="C612" s="48">
        <v>53600.37109375</v>
      </c>
      <c r="D612" s="48">
        <v>0</v>
      </c>
      <c r="E612" s="48">
        <v>0</v>
      </c>
      <c r="F612" s="48">
        <v>0.148052573996</v>
      </c>
      <c r="G612" s="48">
        <v>0.13898087428799999</v>
      </c>
      <c r="H612" s="48">
        <v>-9.0716997079999997E-3</v>
      </c>
      <c r="I612" s="49">
        <v>4.2969600014842798E-6</v>
      </c>
      <c r="J612" s="49">
        <v>4.5774355057153802E-6</v>
      </c>
      <c r="K612" s="49">
        <v>4.2969600014842798E-6</v>
      </c>
      <c r="L612" s="49">
        <v>4.5774355057153802E-6</v>
      </c>
      <c r="M612" s="52"/>
    </row>
    <row r="613" spans="1:13" ht="13.5" thickBot="1">
      <c r="A613" s="38">
        <v>45834</v>
      </c>
      <c r="B613" s="47">
        <v>3</v>
      </c>
      <c r="C613" s="48">
        <v>51905.53125</v>
      </c>
      <c r="D613" s="48">
        <v>0</v>
      </c>
      <c r="E613" s="48">
        <v>0</v>
      </c>
      <c r="F613" s="48">
        <v>0.149200902261</v>
      </c>
      <c r="G613" s="48">
        <v>0.139460198403</v>
      </c>
      <c r="H613" s="48">
        <v>-9.7407038570000003E-3</v>
      </c>
      <c r="I613" s="49">
        <v>4.3117795697276401E-6</v>
      </c>
      <c r="J613" s="49">
        <v>4.6129391003295097E-6</v>
      </c>
      <c r="K613" s="49">
        <v>4.3117795697276401E-6</v>
      </c>
      <c r="L613" s="49">
        <v>4.6129391003295097E-6</v>
      </c>
      <c r="M613" s="52"/>
    </row>
    <row r="614" spans="1:13" ht="13.5" thickBot="1">
      <c r="A614" s="38">
        <v>45834</v>
      </c>
      <c r="B614" s="47">
        <v>4</v>
      </c>
      <c r="C614" s="48">
        <v>50766.73046875</v>
      </c>
      <c r="D614" s="48">
        <v>0</v>
      </c>
      <c r="E614" s="48">
        <v>0</v>
      </c>
      <c r="F614" s="48">
        <v>0.15079544986099999</v>
      </c>
      <c r="G614" s="48">
        <v>0.141486227687</v>
      </c>
      <c r="H614" s="48">
        <v>-9.3092221740000008E-3</v>
      </c>
      <c r="I614" s="49">
        <v>4.3744196044771103E-6</v>
      </c>
      <c r="J614" s="49">
        <v>4.66223874170986E-6</v>
      </c>
      <c r="K614" s="49">
        <v>4.3744196044771103E-6</v>
      </c>
      <c r="L614" s="49">
        <v>4.66223874170986E-6</v>
      </c>
      <c r="M614" s="52"/>
    </row>
    <row r="615" spans="1:13" ht="13.5" thickBot="1">
      <c r="A615" s="38">
        <v>45834</v>
      </c>
      <c r="B615" s="47">
        <v>5</v>
      </c>
      <c r="C615" s="48">
        <v>50376.99609375</v>
      </c>
      <c r="D615" s="48">
        <v>0</v>
      </c>
      <c r="E615" s="48">
        <v>0</v>
      </c>
      <c r="F615" s="48">
        <v>0.158759915631</v>
      </c>
      <c r="G615" s="48">
        <v>0.14787595890399999</v>
      </c>
      <c r="H615" s="48">
        <v>-1.0883956726E-2</v>
      </c>
      <c r="I615" s="49">
        <v>4.57197498467165E-6</v>
      </c>
      <c r="J615" s="49">
        <v>4.9084811906707098E-6</v>
      </c>
      <c r="K615" s="49">
        <v>4.57197498467165E-6</v>
      </c>
      <c r="L615" s="49">
        <v>4.9084811906707098E-6</v>
      </c>
      <c r="M615" s="52"/>
    </row>
    <row r="616" spans="1:13" ht="13.5" thickBot="1">
      <c r="A616" s="38">
        <v>45834</v>
      </c>
      <c r="B616" s="47">
        <v>6</v>
      </c>
      <c r="C616" s="48">
        <v>51362.91015625</v>
      </c>
      <c r="D616" s="48">
        <v>0</v>
      </c>
      <c r="E616" s="48">
        <v>0</v>
      </c>
      <c r="F616" s="48">
        <v>0.56933052275700002</v>
      </c>
      <c r="G616" s="48">
        <v>0.55865534272299999</v>
      </c>
      <c r="H616" s="48">
        <v>-1.0675180033E-2</v>
      </c>
      <c r="I616" s="49">
        <v>1.7272302211338101E-5</v>
      </c>
      <c r="J616" s="49">
        <v>1.7602353535654401E-5</v>
      </c>
      <c r="K616" s="49">
        <v>1.7272302211338101E-5</v>
      </c>
      <c r="L616" s="49">
        <v>1.7602353535654401E-5</v>
      </c>
      <c r="M616" s="52"/>
    </row>
    <row r="617" spans="1:13" ht="13.5" thickBot="1">
      <c r="A617" s="38">
        <v>45834</v>
      </c>
      <c r="B617" s="47">
        <v>7</v>
      </c>
      <c r="C617" s="48">
        <v>52681.30859375</v>
      </c>
      <c r="D617" s="48">
        <v>225.5</v>
      </c>
      <c r="E617" s="48">
        <v>216</v>
      </c>
      <c r="F617" s="48">
        <v>203.890840538757</v>
      </c>
      <c r="G617" s="48">
        <v>204.77211194788401</v>
      </c>
      <c r="H617" s="48">
        <v>0.88127140912699997</v>
      </c>
      <c r="I617" s="49">
        <v>6.4085728500000005E-4</v>
      </c>
      <c r="J617" s="49">
        <v>6.6810411299999997E-4</v>
      </c>
      <c r="K617" s="49">
        <v>3.4713974899999999E-4</v>
      </c>
      <c r="L617" s="49">
        <v>3.7438657700000002E-4</v>
      </c>
      <c r="M617" s="52"/>
    </row>
    <row r="618" spans="1:13" ht="13.5" thickBot="1">
      <c r="A618" s="38">
        <v>45834</v>
      </c>
      <c r="B618" s="47">
        <v>8</v>
      </c>
      <c r="C618" s="48">
        <v>54233.7265625</v>
      </c>
      <c r="D618" s="48">
        <v>5180.1000000000004</v>
      </c>
      <c r="E618" s="48">
        <v>4999.3999999999996</v>
      </c>
      <c r="F618" s="48">
        <v>5422.7635553501405</v>
      </c>
      <c r="G618" s="48">
        <v>5740.8654462045297</v>
      </c>
      <c r="H618" s="48">
        <v>318.10189085438299</v>
      </c>
      <c r="I618" s="49">
        <v>1.7337541620999999E-2</v>
      </c>
      <c r="J618" s="49">
        <v>7.5025833330000001E-3</v>
      </c>
      <c r="K618" s="49">
        <v>2.2924358341000001E-2</v>
      </c>
      <c r="L618" s="49">
        <v>1.3089400054E-2</v>
      </c>
      <c r="M618" s="52"/>
    </row>
    <row r="619" spans="1:13" ht="13.5" thickBot="1">
      <c r="A619" s="38">
        <v>45834</v>
      </c>
      <c r="B619" s="47">
        <v>9</v>
      </c>
      <c r="C619" s="48">
        <v>57888.29296875</v>
      </c>
      <c r="D619" s="48">
        <v>15171.2</v>
      </c>
      <c r="E619" s="48">
        <v>14683.6</v>
      </c>
      <c r="F619" s="48">
        <v>15323.703969452201</v>
      </c>
      <c r="G619" s="48">
        <v>15584.225386590701</v>
      </c>
      <c r="H619" s="48">
        <v>260.521417138522</v>
      </c>
      <c r="I619" s="49">
        <v>1.2769768321E-2</v>
      </c>
      <c r="J619" s="49">
        <v>4.7150621269999998E-3</v>
      </c>
      <c r="K619" s="49">
        <v>2.7845207351E-2</v>
      </c>
      <c r="L619" s="49">
        <v>1.9790501156999998E-2</v>
      </c>
      <c r="M619" s="52"/>
    </row>
    <row r="620" spans="1:13" ht="13.5" thickBot="1">
      <c r="A620" s="38">
        <v>45834</v>
      </c>
      <c r="B620" s="47">
        <v>10</v>
      </c>
      <c r="C620" s="48">
        <v>62220.9765625</v>
      </c>
      <c r="D620" s="48">
        <v>20553.5</v>
      </c>
      <c r="E620" s="48">
        <v>20052.900000000001</v>
      </c>
      <c r="F620" s="48">
        <v>20116.431727092899</v>
      </c>
      <c r="G620" s="48">
        <v>20711.889632514001</v>
      </c>
      <c r="H620" s="48">
        <v>595.45790542104896</v>
      </c>
      <c r="I620" s="49">
        <v>4.8970329119999998E-3</v>
      </c>
      <c r="J620" s="49">
        <v>1.3513117515000001E-2</v>
      </c>
      <c r="K620" s="49">
        <v>2.0374401202999999E-2</v>
      </c>
      <c r="L620" s="49">
        <v>1.9642507749999998E-3</v>
      </c>
      <c r="M620" s="52"/>
    </row>
    <row r="621" spans="1:13" ht="13.5" thickBot="1">
      <c r="A621" s="38">
        <v>45834</v>
      </c>
      <c r="B621" s="47">
        <v>11</v>
      </c>
      <c r="C621" s="48">
        <v>65218.875</v>
      </c>
      <c r="D621" s="48">
        <v>23258.799999999999</v>
      </c>
      <c r="E621" s="48">
        <v>22708</v>
      </c>
      <c r="F621" s="48">
        <v>21956.0067765372</v>
      </c>
      <c r="G621" s="48">
        <v>22890.334425465899</v>
      </c>
      <c r="H621" s="48">
        <v>934.32764892872603</v>
      </c>
      <c r="I621" s="49">
        <v>1.1392084296999999E-2</v>
      </c>
      <c r="J621" s="49">
        <v>4.0279285908999998E-2</v>
      </c>
      <c r="K621" s="49">
        <v>5.6373492900000004E-3</v>
      </c>
      <c r="L621" s="49">
        <v>2.324985232E-2</v>
      </c>
      <c r="M621" s="52"/>
    </row>
    <row r="622" spans="1:13" ht="13.5" thickBot="1">
      <c r="A622" s="38">
        <v>45834</v>
      </c>
      <c r="B622" s="47">
        <v>12</v>
      </c>
      <c r="C622" s="48">
        <v>67781.9375</v>
      </c>
      <c r="D622" s="48">
        <v>24494.3</v>
      </c>
      <c r="E622" s="48">
        <v>23938.799999999999</v>
      </c>
      <c r="F622" s="48">
        <v>23748.445060929</v>
      </c>
      <c r="G622" s="48">
        <v>24796.5993591033</v>
      </c>
      <c r="H622" s="48">
        <v>1048.1542981743</v>
      </c>
      <c r="I622" s="49">
        <v>9.3463813719999993E-3</v>
      </c>
      <c r="J622" s="49">
        <v>2.3060071081E-2</v>
      </c>
      <c r="K622" s="49">
        <v>2.6521127847E-2</v>
      </c>
      <c r="L622" s="49">
        <v>5.8853246060000001E-3</v>
      </c>
      <c r="M622" s="52"/>
    </row>
    <row r="623" spans="1:13" ht="13.5" thickBot="1">
      <c r="A623" s="38">
        <v>45834</v>
      </c>
      <c r="B623" s="47">
        <v>13</v>
      </c>
      <c r="C623" s="48">
        <v>70798.46875</v>
      </c>
      <c r="D623" s="48">
        <v>24358.5</v>
      </c>
      <c r="E623" s="48">
        <v>23800.3</v>
      </c>
      <c r="F623" s="48">
        <v>23759.2952111544</v>
      </c>
      <c r="G623" s="48">
        <v>24517.187634641701</v>
      </c>
      <c r="H623" s="48">
        <v>757.89242348728396</v>
      </c>
      <c r="I623" s="49">
        <v>4.906246433E-3</v>
      </c>
      <c r="J623" s="49">
        <v>1.8525995202E-2</v>
      </c>
      <c r="K623" s="49">
        <v>2.2164470524000002E-2</v>
      </c>
      <c r="L623" s="49">
        <v>1.267771111E-3</v>
      </c>
      <c r="M623" s="52"/>
    </row>
    <row r="624" spans="1:13" ht="13.5" thickBot="1">
      <c r="A624" s="38">
        <v>45834</v>
      </c>
      <c r="B624" s="47">
        <v>14</v>
      </c>
      <c r="C624" s="48">
        <v>73791.640625</v>
      </c>
      <c r="D624" s="48">
        <v>23568.7</v>
      </c>
      <c r="E624" s="48">
        <v>23095.599999999999</v>
      </c>
      <c r="F624" s="48">
        <v>23168.3858134892</v>
      </c>
      <c r="G624" s="48">
        <v>23614.183587252199</v>
      </c>
      <c r="H624" s="48">
        <v>445.797773763007</v>
      </c>
      <c r="I624" s="49">
        <v>1.4062449680000001E-3</v>
      </c>
      <c r="J624" s="49">
        <v>1.2376768071000001E-2</v>
      </c>
      <c r="K624" s="49">
        <v>1.6033378285E-2</v>
      </c>
      <c r="L624" s="49">
        <v>2.2503652450000002E-3</v>
      </c>
      <c r="M624" s="52"/>
    </row>
    <row r="625" spans="1:13" ht="13.5" thickBot="1">
      <c r="A625" s="38">
        <v>45834</v>
      </c>
      <c r="B625" s="47">
        <v>15</v>
      </c>
      <c r="C625" s="48">
        <v>75989.3671875</v>
      </c>
      <c r="D625" s="48">
        <v>23111.200000000001</v>
      </c>
      <c r="E625" s="48">
        <v>22671.200000000001</v>
      </c>
      <c r="F625" s="48">
        <v>22526.887249553201</v>
      </c>
      <c r="G625" s="48">
        <v>22902.4289311262</v>
      </c>
      <c r="H625" s="48">
        <v>375.54168157295999</v>
      </c>
      <c r="I625" s="49">
        <v>6.4547077930000004E-3</v>
      </c>
      <c r="J625" s="49">
        <v>1.8065568588999999E-2</v>
      </c>
      <c r="K625" s="49">
        <v>7.1490517900000003E-3</v>
      </c>
      <c r="L625" s="49">
        <v>4.4618090039999997E-3</v>
      </c>
      <c r="M625" s="52"/>
    </row>
    <row r="626" spans="1:13" ht="13.5" thickBot="1">
      <c r="A626" s="38">
        <v>45834</v>
      </c>
      <c r="B626" s="47">
        <v>16</v>
      </c>
      <c r="C626" s="48">
        <v>76505.640625</v>
      </c>
      <c r="D626" s="48">
        <v>20849.2</v>
      </c>
      <c r="E626" s="48">
        <v>20460.3</v>
      </c>
      <c r="F626" s="48">
        <v>21000.115811622101</v>
      </c>
      <c r="G626" s="48">
        <v>21485.1179990448</v>
      </c>
      <c r="H626" s="48">
        <v>485.00218742264599</v>
      </c>
      <c r="I626" s="49">
        <v>1.9661080851000001E-2</v>
      </c>
      <c r="J626" s="49">
        <v>4.6659600420000001E-3</v>
      </c>
      <c r="K626" s="49">
        <v>3.1684949264999998E-2</v>
      </c>
      <c r="L626" s="49">
        <v>1.6689828457000001E-2</v>
      </c>
      <c r="M626" s="52"/>
    </row>
    <row r="627" spans="1:13" ht="13.5" thickBot="1">
      <c r="A627" s="38">
        <v>45834</v>
      </c>
      <c r="B627" s="47">
        <v>17</v>
      </c>
      <c r="C627" s="48">
        <v>75809.53125</v>
      </c>
      <c r="D627" s="48">
        <v>18362.2</v>
      </c>
      <c r="E627" s="48">
        <v>17973.8</v>
      </c>
      <c r="F627" s="48">
        <v>17938.218269312802</v>
      </c>
      <c r="G627" s="48">
        <v>18550.861098590001</v>
      </c>
      <c r="H627" s="48">
        <v>612.64282927725003</v>
      </c>
      <c r="I627" s="49">
        <v>5.8329550639999997E-3</v>
      </c>
      <c r="J627" s="49">
        <v>1.3108512573000001E-2</v>
      </c>
      <c r="K627" s="49">
        <v>1.7841364660000001E-2</v>
      </c>
      <c r="L627" s="49">
        <v>1.1001029759999999E-3</v>
      </c>
      <c r="M627" s="52"/>
    </row>
    <row r="628" spans="1:13" ht="13.5" thickBot="1">
      <c r="A628" s="38">
        <v>45834</v>
      </c>
      <c r="B628" s="47">
        <v>18</v>
      </c>
      <c r="C628" s="48">
        <v>75167.1328125</v>
      </c>
      <c r="D628" s="48">
        <v>16570.5</v>
      </c>
      <c r="E628" s="48">
        <v>16183.5</v>
      </c>
      <c r="F628" s="48">
        <v>15647.650632537199</v>
      </c>
      <c r="G628" s="48">
        <v>16301.1753401596</v>
      </c>
      <c r="H628" s="48">
        <v>653.52470762240398</v>
      </c>
      <c r="I628" s="49">
        <v>8.3268816419999996E-3</v>
      </c>
      <c r="J628" s="49">
        <v>2.853232029E-2</v>
      </c>
      <c r="K628" s="49">
        <v>3.638243264E-3</v>
      </c>
      <c r="L628" s="49">
        <v>1.6567195382000001E-2</v>
      </c>
      <c r="M628" s="52"/>
    </row>
    <row r="629" spans="1:13" ht="13.5" thickBot="1">
      <c r="A629" s="38">
        <v>45834</v>
      </c>
      <c r="B629" s="47">
        <v>19</v>
      </c>
      <c r="C629" s="48">
        <v>73532.296875</v>
      </c>
      <c r="D629" s="48">
        <v>12965.8</v>
      </c>
      <c r="E629" s="48">
        <v>12569.6</v>
      </c>
      <c r="F629" s="48">
        <v>13552.800555202501</v>
      </c>
      <c r="G629" s="48">
        <v>14121.7229104792</v>
      </c>
      <c r="H629" s="48">
        <v>568.92235527676405</v>
      </c>
      <c r="I629" s="49">
        <v>3.5738403118000001E-2</v>
      </c>
      <c r="J629" s="49">
        <v>1.8148669156E-2</v>
      </c>
      <c r="K629" s="49">
        <v>4.7987970271999997E-2</v>
      </c>
      <c r="L629" s="49">
        <v>3.0398236309000001E-2</v>
      </c>
      <c r="M629" s="52"/>
    </row>
    <row r="630" spans="1:13" ht="13.5" thickBot="1">
      <c r="A630" s="38">
        <v>45834</v>
      </c>
      <c r="B630" s="47">
        <v>20</v>
      </c>
      <c r="C630" s="48">
        <v>71357.7578125</v>
      </c>
      <c r="D630" s="48">
        <v>6073.5</v>
      </c>
      <c r="E630" s="48">
        <v>5848.4</v>
      </c>
      <c r="F630" s="48">
        <v>6779.7362707243401</v>
      </c>
      <c r="G630" s="48">
        <v>6826.18650200302</v>
      </c>
      <c r="H630" s="48">
        <v>46.450231278681002</v>
      </c>
      <c r="I630" s="49">
        <v>2.3271286852999999E-2</v>
      </c>
      <c r="J630" s="49">
        <v>2.1835155538000001E-2</v>
      </c>
      <c r="K630" s="49">
        <v>3.0230846586000001E-2</v>
      </c>
      <c r="L630" s="49">
        <v>2.879471527E-2</v>
      </c>
      <c r="M630" s="52"/>
    </row>
    <row r="631" spans="1:13" ht="13.5" thickBot="1">
      <c r="A631" s="38">
        <v>45834</v>
      </c>
      <c r="B631" s="47">
        <v>21</v>
      </c>
      <c r="C631" s="48">
        <v>68968.5546875</v>
      </c>
      <c r="D631" s="48">
        <v>588.1</v>
      </c>
      <c r="E631" s="48">
        <v>555.70000000000005</v>
      </c>
      <c r="F631" s="48">
        <v>577.62428859015199</v>
      </c>
      <c r="G631" s="48">
        <v>579.058456607822</v>
      </c>
      <c r="H631" s="48">
        <v>1.4341680176689999</v>
      </c>
      <c r="I631" s="49">
        <v>2.7954314200000002E-4</v>
      </c>
      <c r="J631" s="49">
        <v>3.23884226E-4</v>
      </c>
      <c r="K631" s="49">
        <v>7.2218824500000002E-4</v>
      </c>
      <c r="L631" s="49">
        <v>6.7784716099999998E-4</v>
      </c>
      <c r="M631" s="52"/>
    </row>
    <row r="632" spans="1:13" ht="13.5" thickBot="1">
      <c r="A632" s="38">
        <v>45834</v>
      </c>
      <c r="B632" s="47">
        <v>22</v>
      </c>
      <c r="C632" s="48">
        <v>67338.03125</v>
      </c>
      <c r="D632" s="48">
        <v>0</v>
      </c>
      <c r="E632" s="48">
        <v>0</v>
      </c>
      <c r="F632" s="48">
        <v>0.68885275362099996</v>
      </c>
      <c r="G632" s="48">
        <v>0.68180016212100003</v>
      </c>
      <c r="H632" s="48">
        <v>-7.0525914989999997E-3</v>
      </c>
      <c r="I632" s="49">
        <v>2.1079648841263899E-5</v>
      </c>
      <c r="J632" s="49">
        <v>2.12976982940197E-5</v>
      </c>
      <c r="K632" s="49">
        <v>2.1079648841263899E-5</v>
      </c>
      <c r="L632" s="49">
        <v>2.12976982940197E-5</v>
      </c>
      <c r="M632" s="52"/>
    </row>
    <row r="633" spans="1:13" ht="13.5" thickBot="1">
      <c r="A633" s="38">
        <v>45834</v>
      </c>
      <c r="B633" s="47">
        <v>23</v>
      </c>
      <c r="C633" s="48">
        <v>64314.265625</v>
      </c>
      <c r="D633" s="48">
        <v>0</v>
      </c>
      <c r="E633" s="48">
        <v>0</v>
      </c>
      <c r="F633" s="48">
        <v>0.12342584577</v>
      </c>
      <c r="G633" s="48">
        <v>0.113413310056</v>
      </c>
      <c r="H633" s="48">
        <v>-1.0012535713999999E-2</v>
      </c>
      <c r="I633" s="49">
        <v>3.5064713720185099E-6</v>
      </c>
      <c r="J633" s="49">
        <v>3.8160353008536501E-6</v>
      </c>
      <c r="K633" s="49">
        <v>3.5064713720185099E-6</v>
      </c>
      <c r="L633" s="49">
        <v>3.8160353008536501E-6</v>
      </c>
      <c r="M633" s="52"/>
    </row>
    <row r="634" spans="1:13" ht="13.5" thickBot="1">
      <c r="A634" s="38">
        <v>45834</v>
      </c>
      <c r="B634" s="47">
        <v>24</v>
      </c>
      <c r="C634" s="48">
        <v>60611.51171875</v>
      </c>
      <c r="D634" s="48">
        <v>0</v>
      </c>
      <c r="E634" s="48">
        <v>0</v>
      </c>
      <c r="F634" s="48">
        <v>0.146034712037</v>
      </c>
      <c r="G634" s="48">
        <v>0.136590447344</v>
      </c>
      <c r="H634" s="48">
        <v>-9.4442646919999998E-3</v>
      </c>
      <c r="I634" s="49">
        <v>4.22305365274265E-6</v>
      </c>
      <c r="J634" s="49">
        <v>4.5150479853177397E-6</v>
      </c>
      <c r="K634" s="49">
        <v>4.22305365274265E-6</v>
      </c>
      <c r="L634" s="49">
        <v>4.5150479853177397E-6</v>
      </c>
      <c r="M634" s="52"/>
    </row>
    <row r="635" spans="1:13" ht="13.5" thickBot="1">
      <c r="A635" s="38">
        <v>45835</v>
      </c>
      <c r="B635" s="47">
        <v>1</v>
      </c>
      <c r="C635" s="48">
        <v>57497.4375</v>
      </c>
      <c r="D635" s="48">
        <v>0</v>
      </c>
      <c r="E635" s="48">
        <v>0</v>
      </c>
      <c r="F635" s="48">
        <v>0.14284120904</v>
      </c>
      <c r="G635" s="48">
        <v>0.14318844342699999</v>
      </c>
      <c r="H635" s="48">
        <v>3.47234387E-4</v>
      </c>
      <c r="I635" s="49">
        <v>4.4270480901497401E-6</v>
      </c>
      <c r="J635" s="49">
        <v>4.4163124239509201E-6</v>
      </c>
      <c r="K635" s="49">
        <v>4.4270480901497401E-6</v>
      </c>
      <c r="L635" s="49">
        <v>4.4163124239509201E-6</v>
      </c>
      <c r="M635" s="52"/>
    </row>
    <row r="636" spans="1:13" ht="13.5" thickBot="1">
      <c r="A636" s="38">
        <v>45835</v>
      </c>
      <c r="B636" s="47">
        <v>2</v>
      </c>
      <c r="C636" s="48">
        <v>54596.9609375</v>
      </c>
      <c r="D636" s="48">
        <v>0</v>
      </c>
      <c r="E636" s="48">
        <v>0</v>
      </c>
      <c r="F636" s="48">
        <v>0.13772863900400001</v>
      </c>
      <c r="G636" s="48">
        <v>0.13599716926800001</v>
      </c>
      <c r="H636" s="48">
        <v>-1.7314697349999999E-3</v>
      </c>
      <c r="I636" s="49">
        <v>4.2047108974884201E-6</v>
      </c>
      <c r="J636" s="49">
        <v>4.2582438475177401E-6</v>
      </c>
      <c r="K636" s="49">
        <v>4.2047108974884201E-6</v>
      </c>
      <c r="L636" s="49">
        <v>4.2582438475177401E-6</v>
      </c>
      <c r="M636" s="52"/>
    </row>
    <row r="637" spans="1:13" ht="13.5" thickBot="1">
      <c r="A637" s="38">
        <v>45835</v>
      </c>
      <c r="B637" s="47">
        <v>3</v>
      </c>
      <c r="C637" s="48">
        <v>52859.6953125</v>
      </c>
      <c r="D637" s="48">
        <v>0</v>
      </c>
      <c r="E637" s="48">
        <v>0</v>
      </c>
      <c r="F637" s="48">
        <v>0.141929485716</v>
      </c>
      <c r="G637" s="48">
        <v>0.139601085456</v>
      </c>
      <c r="H637" s="48">
        <v>-2.3284002599999998E-3</v>
      </c>
      <c r="I637" s="49">
        <v>4.3161354642629901E-6</v>
      </c>
      <c r="J637" s="49">
        <v>4.3881240946169897E-6</v>
      </c>
      <c r="K637" s="49">
        <v>4.3161354642629901E-6</v>
      </c>
      <c r="L637" s="49">
        <v>4.3881240946169897E-6</v>
      </c>
      <c r="M637" s="52"/>
    </row>
    <row r="638" spans="1:13" ht="13.5" thickBot="1">
      <c r="A638" s="38">
        <v>45835</v>
      </c>
      <c r="B638" s="47">
        <v>4</v>
      </c>
      <c r="C638" s="48">
        <v>51626.4609375</v>
      </c>
      <c r="D638" s="48">
        <v>0</v>
      </c>
      <c r="E638" s="48">
        <v>0</v>
      </c>
      <c r="F638" s="48">
        <v>0.18516072360999999</v>
      </c>
      <c r="G638" s="48">
        <v>0.182567981386</v>
      </c>
      <c r="H638" s="48">
        <v>-2.5927422229999999E-3</v>
      </c>
      <c r="I638" s="49">
        <v>5.6445702877382303E-6</v>
      </c>
      <c r="J638" s="49">
        <v>5.7247317465374002E-6</v>
      </c>
      <c r="K638" s="49">
        <v>5.6445702877382303E-6</v>
      </c>
      <c r="L638" s="49">
        <v>5.7247317465374002E-6</v>
      </c>
      <c r="M638" s="52"/>
    </row>
    <row r="639" spans="1:13" ht="13.5" thickBot="1">
      <c r="A639" s="38">
        <v>45835</v>
      </c>
      <c r="B639" s="47">
        <v>5</v>
      </c>
      <c r="C639" s="48">
        <v>50774.9140625</v>
      </c>
      <c r="D639" s="48">
        <v>0</v>
      </c>
      <c r="E639" s="48">
        <v>0</v>
      </c>
      <c r="F639" s="48">
        <v>0.26935832818799998</v>
      </c>
      <c r="G639" s="48">
        <v>0.26451482437099999</v>
      </c>
      <c r="H639" s="48">
        <v>-4.8435038160000001E-3</v>
      </c>
      <c r="I639" s="49">
        <v>8.1781729028903105E-6</v>
      </c>
      <c r="J639" s="49">
        <v>8.3279225880559394E-6</v>
      </c>
      <c r="K639" s="49">
        <v>8.1781729028903105E-6</v>
      </c>
      <c r="L639" s="49">
        <v>8.3279225880559394E-6</v>
      </c>
      <c r="M639" s="52"/>
    </row>
    <row r="640" spans="1:13" ht="13.5" thickBot="1">
      <c r="A640" s="38">
        <v>45835</v>
      </c>
      <c r="B640" s="47">
        <v>6</v>
      </c>
      <c r="C640" s="48">
        <v>51307.86328125</v>
      </c>
      <c r="D640" s="48">
        <v>0</v>
      </c>
      <c r="E640" s="48">
        <v>0</v>
      </c>
      <c r="F640" s="48">
        <v>0.26107690845600001</v>
      </c>
      <c r="G640" s="48">
        <v>0.25795732536600002</v>
      </c>
      <c r="H640" s="48">
        <v>-3.1195830900000001E-3</v>
      </c>
      <c r="I640" s="49">
        <v>7.9754305393913502E-6</v>
      </c>
      <c r="J640" s="49">
        <v>8.0718806720452798E-6</v>
      </c>
      <c r="K640" s="49">
        <v>7.9754305393913502E-6</v>
      </c>
      <c r="L640" s="49">
        <v>8.0718806720452798E-6</v>
      </c>
      <c r="M640" s="52"/>
    </row>
    <row r="641" spans="1:13" ht="13.5" thickBot="1">
      <c r="A641" s="38">
        <v>45835</v>
      </c>
      <c r="B641" s="47">
        <v>7</v>
      </c>
      <c r="C641" s="48">
        <v>52302.4140625</v>
      </c>
      <c r="D641" s="48">
        <v>226.6</v>
      </c>
      <c r="E641" s="48">
        <v>219.2</v>
      </c>
      <c r="F641" s="48">
        <v>191.18524461374</v>
      </c>
      <c r="G641" s="48">
        <v>191.72453526747199</v>
      </c>
      <c r="H641" s="48">
        <v>0.53929065373100005</v>
      </c>
      <c r="I641" s="49">
        <v>1.0782669029999999E-3</v>
      </c>
      <c r="J641" s="49">
        <v>1.0949404949999999E-3</v>
      </c>
      <c r="K641" s="49">
        <v>8.4947640099999997E-4</v>
      </c>
      <c r="L641" s="49">
        <v>8.6614999300000002E-4</v>
      </c>
      <c r="M641" s="52"/>
    </row>
    <row r="642" spans="1:13" ht="13.5" thickBot="1">
      <c r="A642" s="38">
        <v>45835</v>
      </c>
      <c r="B642" s="47">
        <v>8</v>
      </c>
      <c r="C642" s="48">
        <v>54109.81640625</v>
      </c>
      <c r="D642" s="48">
        <v>5518.1</v>
      </c>
      <c r="E642" s="48">
        <v>5350.8</v>
      </c>
      <c r="F642" s="48">
        <v>6197.78511849191</v>
      </c>
      <c r="G642" s="48">
        <v>6504.7767242671898</v>
      </c>
      <c r="H642" s="48">
        <v>306.99160577527698</v>
      </c>
      <c r="I642" s="49">
        <v>3.0505711237000001E-2</v>
      </c>
      <c r="J642" s="49">
        <v>2.1014256693E-2</v>
      </c>
      <c r="K642" s="49">
        <v>3.5678231642999998E-2</v>
      </c>
      <c r="L642" s="49">
        <v>2.6186777099000001E-2</v>
      </c>
      <c r="M642" s="52"/>
    </row>
    <row r="643" spans="1:13" ht="13.5" thickBot="1">
      <c r="A643" s="38">
        <v>45835</v>
      </c>
      <c r="B643" s="47">
        <v>9</v>
      </c>
      <c r="C643" s="48">
        <v>58697.46875</v>
      </c>
      <c r="D643" s="48">
        <v>16250.8</v>
      </c>
      <c r="E643" s="48">
        <v>15968.7</v>
      </c>
      <c r="F643" s="48">
        <v>17183.1910172303</v>
      </c>
      <c r="G643" s="48">
        <v>17446.132138363999</v>
      </c>
      <c r="H643" s="48">
        <v>262.94112113367299</v>
      </c>
      <c r="I643" s="49">
        <v>3.6956843257999999E-2</v>
      </c>
      <c r="J643" s="49">
        <v>2.8827325538E-2</v>
      </c>
      <c r="K643" s="49">
        <v>4.5678708210000002E-2</v>
      </c>
      <c r="L643" s="49">
        <v>3.7549190490000002E-2</v>
      </c>
      <c r="M643" s="52"/>
    </row>
    <row r="644" spans="1:13" ht="13.5" thickBot="1">
      <c r="A644" s="38">
        <v>45835</v>
      </c>
      <c r="B644" s="47">
        <v>10</v>
      </c>
      <c r="C644" s="48">
        <v>63349.51171875</v>
      </c>
      <c r="D644" s="48">
        <v>22443</v>
      </c>
      <c r="E644" s="48">
        <v>22126.1</v>
      </c>
      <c r="F644" s="48">
        <v>22022.529979915598</v>
      </c>
      <c r="G644" s="48">
        <v>22298.270154981601</v>
      </c>
      <c r="H644" s="48">
        <v>275.74017506599398</v>
      </c>
      <c r="I644" s="49">
        <v>4.4747045819999998E-3</v>
      </c>
      <c r="J644" s="49">
        <v>1.2999938785E-2</v>
      </c>
      <c r="K644" s="49">
        <v>5.3230940809999997E-3</v>
      </c>
      <c r="L644" s="49">
        <v>3.202140121E-3</v>
      </c>
      <c r="M644" s="52"/>
    </row>
    <row r="645" spans="1:13" ht="13.5" thickBot="1">
      <c r="A645" s="38">
        <v>45835</v>
      </c>
      <c r="B645" s="47">
        <v>11</v>
      </c>
      <c r="C645" s="48">
        <v>66482.0625</v>
      </c>
      <c r="D645" s="48">
        <v>24793.200000000001</v>
      </c>
      <c r="E645" s="48">
        <v>24441</v>
      </c>
      <c r="F645" s="48">
        <v>24567.403887222001</v>
      </c>
      <c r="G645" s="48">
        <v>24939.483453753401</v>
      </c>
      <c r="H645" s="48">
        <v>372.07956653138001</v>
      </c>
      <c r="I645" s="49">
        <v>4.5227384910000003E-3</v>
      </c>
      <c r="J645" s="49">
        <v>6.9810818930000004E-3</v>
      </c>
      <c r="K645" s="49">
        <v>1.5411929685000001E-2</v>
      </c>
      <c r="L645" s="49">
        <v>3.9081093000000004E-3</v>
      </c>
      <c r="M645" s="52"/>
    </row>
    <row r="646" spans="1:13" ht="13.5" thickBot="1">
      <c r="A646" s="38">
        <v>45835</v>
      </c>
      <c r="B646" s="47">
        <v>12</v>
      </c>
      <c r="C646" s="48">
        <v>68910.5078125</v>
      </c>
      <c r="D646" s="48">
        <v>25703</v>
      </c>
      <c r="E646" s="48">
        <v>25374.400000000001</v>
      </c>
      <c r="F646" s="48">
        <v>25766.3621565473</v>
      </c>
      <c r="G646" s="48">
        <v>26150.5285716457</v>
      </c>
      <c r="H646" s="48">
        <v>384.16641509837501</v>
      </c>
      <c r="I646" s="49">
        <v>1.3836525217E-2</v>
      </c>
      <c r="J646" s="49">
        <v>1.9590080550000001E-3</v>
      </c>
      <c r="K646" s="49">
        <v>2.3996060215999999E-2</v>
      </c>
      <c r="L646" s="49">
        <v>1.2118543054E-2</v>
      </c>
      <c r="M646" s="52"/>
    </row>
    <row r="647" spans="1:13" ht="13.5" thickBot="1">
      <c r="A647" s="38">
        <v>45835</v>
      </c>
      <c r="B647" s="47">
        <v>13</v>
      </c>
      <c r="C647" s="48">
        <v>72185.5703125</v>
      </c>
      <c r="D647" s="48">
        <v>25516.7</v>
      </c>
      <c r="E647" s="48">
        <v>25250.6</v>
      </c>
      <c r="F647" s="48">
        <v>25688.449829049099</v>
      </c>
      <c r="G647" s="48">
        <v>25798.274563245301</v>
      </c>
      <c r="H647" s="48">
        <v>109.82473419613299</v>
      </c>
      <c r="I647" s="49">
        <v>8.7056196890000007E-3</v>
      </c>
      <c r="J647" s="49">
        <v>5.3100985969999999E-3</v>
      </c>
      <c r="K647" s="49">
        <v>1.6932802473999999E-2</v>
      </c>
      <c r="L647" s="49">
        <v>1.3537281381999999E-2</v>
      </c>
      <c r="M647" s="52"/>
    </row>
    <row r="648" spans="1:13" ht="13.5" thickBot="1">
      <c r="A648" s="38">
        <v>45835</v>
      </c>
      <c r="B648" s="47">
        <v>14</v>
      </c>
      <c r="C648" s="48">
        <v>74997.9453125</v>
      </c>
      <c r="D648" s="48">
        <v>24891.8</v>
      </c>
      <c r="E648" s="48">
        <v>24718.799999999999</v>
      </c>
      <c r="F648" s="48">
        <v>24855.070255805898</v>
      </c>
      <c r="G648" s="48">
        <v>25069.233303123499</v>
      </c>
      <c r="H648" s="48">
        <v>214.163047317598</v>
      </c>
      <c r="I648" s="49">
        <v>5.4858181769999997E-3</v>
      </c>
      <c r="J648" s="49">
        <v>1.1355968399999999E-3</v>
      </c>
      <c r="K648" s="49">
        <v>1.0834569104E-2</v>
      </c>
      <c r="L648" s="49">
        <v>4.2131540870000003E-3</v>
      </c>
      <c r="M648" s="52"/>
    </row>
    <row r="649" spans="1:13" ht="13.5" thickBot="1">
      <c r="A649" s="38">
        <v>45835</v>
      </c>
      <c r="B649" s="47">
        <v>15</v>
      </c>
      <c r="C649" s="48">
        <v>76090.8671875</v>
      </c>
      <c r="D649" s="48">
        <v>24463.599999999999</v>
      </c>
      <c r="E649" s="48">
        <v>24340.5</v>
      </c>
      <c r="F649" s="48">
        <v>24053.318113473299</v>
      </c>
      <c r="G649" s="48">
        <v>24399.620215568499</v>
      </c>
      <c r="H649" s="48">
        <v>346.30210209528599</v>
      </c>
      <c r="I649" s="49">
        <v>1.9781036490000002E-3</v>
      </c>
      <c r="J649" s="49">
        <v>1.2684945786000001E-2</v>
      </c>
      <c r="K649" s="49">
        <v>1.82785727E-3</v>
      </c>
      <c r="L649" s="49">
        <v>8.8789848660000004E-3</v>
      </c>
      <c r="M649" s="52"/>
    </row>
    <row r="650" spans="1:13" ht="13.5" thickBot="1">
      <c r="A650" s="38">
        <v>45835</v>
      </c>
      <c r="B650" s="47">
        <v>16</v>
      </c>
      <c r="C650" s="48">
        <v>76841.515625</v>
      </c>
      <c r="D650" s="48">
        <v>23026.3</v>
      </c>
      <c r="E650" s="48">
        <v>22938</v>
      </c>
      <c r="F650" s="48">
        <v>22988.710500708199</v>
      </c>
      <c r="G650" s="48">
        <v>23637.5366044328</v>
      </c>
      <c r="H650" s="48">
        <v>648.82610372458896</v>
      </c>
      <c r="I650" s="49">
        <v>1.8897990489999999E-2</v>
      </c>
      <c r="J650" s="49">
        <v>1.162178434E-3</v>
      </c>
      <c r="K650" s="49">
        <v>2.1628017698000001E-2</v>
      </c>
      <c r="L650" s="49">
        <v>1.5678487719999999E-3</v>
      </c>
      <c r="M650" s="52"/>
    </row>
    <row r="651" spans="1:13" ht="13.5" thickBot="1">
      <c r="A651" s="38">
        <v>45835</v>
      </c>
      <c r="B651" s="47">
        <v>17</v>
      </c>
      <c r="C651" s="48">
        <v>76958.1875</v>
      </c>
      <c r="D651" s="48">
        <v>21681.5</v>
      </c>
      <c r="E651" s="48">
        <v>21584.5</v>
      </c>
      <c r="F651" s="48">
        <v>21843.2181162446</v>
      </c>
      <c r="G651" s="48">
        <v>22488.4494068239</v>
      </c>
      <c r="H651" s="48">
        <v>645.23129057922301</v>
      </c>
      <c r="I651" s="49">
        <v>2.4948967560999999E-2</v>
      </c>
      <c r="J651" s="49">
        <v>4.9999417580000004E-3</v>
      </c>
      <c r="K651" s="49">
        <v>2.7947978197000001E-2</v>
      </c>
      <c r="L651" s="49">
        <v>7.9989523939999994E-3</v>
      </c>
      <c r="M651" s="52"/>
    </row>
    <row r="652" spans="1:13" ht="13.5" thickBot="1">
      <c r="A652" s="38">
        <v>45835</v>
      </c>
      <c r="B652" s="47">
        <v>18</v>
      </c>
      <c r="C652" s="48">
        <v>76850.765625</v>
      </c>
      <c r="D652" s="48">
        <v>20062.400000000001</v>
      </c>
      <c r="E652" s="48">
        <v>19824.8</v>
      </c>
      <c r="F652" s="48">
        <v>19448.356909582501</v>
      </c>
      <c r="G652" s="48">
        <v>19771.5301523456</v>
      </c>
      <c r="H652" s="48">
        <v>323.17324276302799</v>
      </c>
      <c r="I652" s="49">
        <v>8.9930079040000006E-3</v>
      </c>
      <c r="J652" s="49">
        <v>1.8984760401E-2</v>
      </c>
      <c r="K652" s="49">
        <v>1.6469777279999999E-3</v>
      </c>
      <c r="L652" s="49">
        <v>1.1638730224999999E-2</v>
      </c>
      <c r="M652" s="52"/>
    </row>
    <row r="653" spans="1:13" ht="13.5" thickBot="1">
      <c r="A653" s="38">
        <v>45835</v>
      </c>
      <c r="B653" s="47">
        <v>19</v>
      </c>
      <c r="C653" s="48">
        <v>75739.390625</v>
      </c>
      <c r="D653" s="48">
        <v>16806</v>
      </c>
      <c r="E653" s="48">
        <v>16458.7</v>
      </c>
      <c r="F653" s="48">
        <v>14879.169405857299</v>
      </c>
      <c r="G653" s="48">
        <v>15037.1547907125</v>
      </c>
      <c r="H653" s="48">
        <v>157.985384855219</v>
      </c>
      <c r="I653" s="49">
        <v>5.4688511293000001E-2</v>
      </c>
      <c r="J653" s="49">
        <v>5.9573045823999998E-2</v>
      </c>
      <c r="K653" s="49">
        <v>4.3950816512000002E-2</v>
      </c>
      <c r="L653" s="49">
        <v>4.8835351042999998E-2</v>
      </c>
      <c r="M653" s="52"/>
    </row>
    <row r="654" spans="1:13" ht="13.5" thickBot="1">
      <c r="A654" s="38">
        <v>45835</v>
      </c>
      <c r="B654" s="47">
        <v>20</v>
      </c>
      <c r="C654" s="48">
        <v>72948.3984375</v>
      </c>
      <c r="D654" s="48">
        <v>7515.6</v>
      </c>
      <c r="E654" s="48">
        <v>7224.9</v>
      </c>
      <c r="F654" s="48">
        <v>5749.1751360869803</v>
      </c>
      <c r="G654" s="48">
        <v>5804.6481853844598</v>
      </c>
      <c r="H654" s="48">
        <v>55.473049297476997</v>
      </c>
      <c r="I654" s="49">
        <v>5.2898584424E-2</v>
      </c>
      <c r="J654" s="49">
        <v>5.4613679936999997E-2</v>
      </c>
      <c r="K654" s="49">
        <v>4.3910827807000001E-2</v>
      </c>
      <c r="L654" s="49">
        <v>4.5625923321000003E-2</v>
      </c>
      <c r="M654" s="52"/>
    </row>
    <row r="655" spans="1:13" ht="13.5" thickBot="1">
      <c r="A655" s="38">
        <v>45835</v>
      </c>
      <c r="B655" s="47">
        <v>21</v>
      </c>
      <c r="C655" s="48">
        <v>69552.8125</v>
      </c>
      <c r="D655" s="48">
        <v>606.70000000000005</v>
      </c>
      <c r="E655" s="48">
        <v>572.4</v>
      </c>
      <c r="F655" s="48">
        <v>468.36161580829202</v>
      </c>
      <c r="G655" s="48">
        <v>474.41999982803202</v>
      </c>
      <c r="H655" s="48">
        <v>6.0583840197400001</v>
      </c>
      <c r="I655" s="49">
        <v>4.0897848180000002E-3</v>
      </c>
      <c r="J655" s="49">
        <v>4.2770957260000004E-3</v>
      </c>
      <c r="K655" s="49">
        <v>3.0293099230000002E-3</v>
      </c>
      <c r="L655" s="49">
        <v>3.216620832E-3</v>
      </c>
      <c r="M655" s="52"/>
    </row>
    <row r="656" spans="1:13" ht="13.5" thickBot="1">
      <c r="A656" s="38">
        <v>45835</v>
      </c>
      <c r="B656" s="47">
        <v>22</v>
      </c>
      <c r="C656" s="48">
        <v>68150.125</v>
      </c>
      <c r="D656" s="48">
        <v>0</v>
      </c>
      <c r="E656" s="48">
        <v>0</v>
      </c>
      <c r="F656" s="48">
        <v>0.23359324492299999</v>
      </c>
      <c r="G656" s="48">
        <v>0.26058277093499999</v>
      </c>
      <c r="H656" s="48">
        <v>2.6989526012000001E-2</v>
      </c>
      <c r="I656" s="49">
        <v>8.0566031083243602E-6</v>
      </c>
      <c r="J656" s="49">
        <v>7.2221507829348402E-6</v>
      </c>
      <c r="K656" s="49">
        <v>8.0566031083243602E-6</v>
      </c>
      <c r="L656" s="49">
        <v>7.2221507829348402E-6</v>
      </c>
      <c r="M656" s="52"/>
    </row>
    <row r="657" spans="1:13" ht="13.5" thickBot="1">
      <c r="A657" s="38">
        <v>45835</v>
      </c>
      <c r="B657" s="47">
        <v>23</v>
      </c>
      <c r="C657" s="48">
        <v>66093.078125</v>
      </c>
      <c r="D657" s="48">
        <v>0</v>
      </c>
      <c r="E657" s="48">
        <v>0</v>
      </c>
      <c r="F657" s="48">
        <v>0.14557424517600001</v>
      </c>
      <c r="G657" s="48">
        <v>0.13921366308999999</v>
      </c>
      <c r="H657" s="48">
        <v>-6.3605820850000001E-3</v>
      </c>
      <c r="I657" s="49">
        <v>4.30415728082071E-6</v>
      </c>
      <c r="J657" s="49">
        <v>4.5008114387935296E-6</v>
      </c>
      <c r="K657" s="49">
        <v>4.30415728082071E-6</v>
      </c>
      <c r="L657" s="49">
        <v>4.5008114387935296E-6</v>
      </c>
      <c r="M657" s="52"/>
    </row>
    <row r="658" spans="1:13" ht="13.5" thickBot="1">
      <c r="A658" s="38">
        <v>45835</v>
      </c>
      <c r="B658" s="47">
        <v>24</v>
      </c>
      <c r="C658" s="48">
        <v>63334.48046875</v>
      </c>
      <c r="D658" s="48">
        <v>0</v>
      </c>
      <c r="E658" s="48">
        <v>0</v>
      </c>
      <c r="F658" s="48">
        <v>0.15979164487200001</v>
      </c>
      <c r="G658" s="48">
        <v>0.154057455096</v>
      </c>
      <c r="H658" s="48">
        <v>-5.7341897749999997E-3</v>
      </c>
      <c r="I658" s="49">
        <v>4.7630922303031304E-6</v>
      </c>
      <c r="J658" s="49">
        <v>4.94037981920476E-6</v>
      </c>
      <c r="K658" s="49">
        <v>4.7630922303031304E-6</v>
      </c>
      <c r="L658" s="49">
        <v>4.94037981920476E-6</v>
      </c>
      <c r="M658" s="52"/>
    </row>
    <row r="659" spans="1:13" ht="13.5" thickBot="1">
      <c r="A659" s="38">
        <v>45836</v>
      </c>
      <c r="B659" s="47">
        <v>1</v>
      </c>
      <c r="C659" s="48">
        <v>60200.28125</v>
      </c>
      <c r="D659" s="48">
        <v>0</v>
      </c>
      <c r="E659" s="48">
        <v>0</v>
      </c>
      <c r="F659" s="48">
        <v>0.15918519067100001</v>
      </c>
      <c r="G659" s="48">
        <v>0.155002247766</v>
      </c>
      <c r="H659" s="48">
        <v>-4.1829429049999997E-3</v>
      </c>
      <c r="I659" s="49">
        <v>4.7436114508024701E-6</v>
      </c>
      <c r="J659" s="49">
        <v>4.8716241483616001E-6</v>
      </c>
      <c r="K659" s="49">
        <v>4.7436114508024701E-6</v>
      </c>
      <c r="L659" s="49">
        <v>4.8716241483616001E-6</v>
      </c>
      <c r="M659" s="52"/>
    </row>
    <row r="660" spans="1:13" ht="13.5" thickBot="1">
      <c r="A660" s="38">
        <v>45836</v>
      </c>
      <c r="B660" s="47">
        <v>2</v>
      </c>
      <c r="C660" s="48">
        <v>57394.2109375</v>
      </c>
      <c r="D660" s="48">
        <v>0</v>
      </c>
      <c r="E660" s="48">
        <v>0</v>
      </c>
      <c r="F660" s="48">
        <v>0.16249325445999999</v>
      </c>
      <c r="G660" s="48">
        <v>0.158196791901</v>
      </c>
      <c r="H660" s="48">
        <v>-4.2964625580000004E-3</v>
      </c>
      <c r="I660" s="49">
        <v>4.84137568556977E-6</v>
      </c>
      <c r="J660" s="49">
        <v>4.9728624819459003E-6</v>
      </c>
      <c r="K660" s="49">
        <v>4.84137568556977E-6</v>
      </c>
      <c r="L660" s="49">
        <v>4.9728624819459003E-6</v>
      </c>
      <c r="M660" s="52"/>
    </row>
    <row r="661" spans="1:13" ht="13.5" thickBot="1">
      <c r="A661" s="38">
        <v>45836</v>
      </c>
      <c r="B661" s="47">
        <v>3</v>
      </c>
      <c r="C661" s="48">
        <v>54828.82421875</v>
      </c>
      <c r="D661" s="48">
        <v>0</v>
      </c>
      <c r="E661" s="48">
        <v>0</v>
      </c>
      <c r="F661" s="48">
        <v>0.17821689219299999</v>
      </c>
      <c r="G661" s="48">
        <v>0.173209836422</v>
      </c>
      <c r="H661" s="48">
        <v>-5.0070557700000002E-3</v>
      </c>
      <c r="I661" s="49">
        <v>5.3008274091891102E-6</v>
      </c>
      <c r="J661" s="49">
        <v>5.4540608456810502E-6</v>
      </c>
      <c r="K661" s="49">
        <v>5.3008274091891102E-6</v>
      </c>
      <c r="L661" s="49">
        <v>5.4540608456810502E-6</v>
      </c>
      <c r="M661" s="52"/>
    </row>
    <row r="662" spans="1:13" ht="13.5" thickBot="1">
      <c r="A662" s="38">
        <v>45836</v>
      </c>
      <c r="B662" s="47">
        <v>4</v>
      </c>
      <c r="C662" s="48">
        <v>53363.56640625</v>
      </c>
      <c r="D662" s="48">
        <v>0</v>
      </c>
      <c r="E662" s="48">
        <v>0</v>
      </c>
      <c r="F662" s="48">
        <v>0.23230182193000001</v>
      </c>
      <c r="G662" s="48">
        <v>0.225006506228</v>
      </c>
      <c r="H662" s="48">
        <v>-7.2953157019999999E-3</v>
      </c>
      <c r="I662" s="49">
        <v>6.8859868474739404E-6</v>
      </c>
      <c r="J662" s="49">
        <v>7.1092490491636197E-6</v>
      </c>
      <c r="K662" s="49">
        <v>6.8859868474739404E-6</v>
      </c>
      <c r="L662" s="49">
        <v>7.1092490491636197E-6</v>
      </c>
      <c r="M662" s="52"/>
    </row>
    <row r="663" spans="1:13" ht="13.5" thickBot="1">
      <c r="A663" s="38">
        <v>45836</v>
      </c>
      <c r="B663" s="47">
        <v>5</v>
      </c>
      <c r="C663" s="48">
        <v>52378.171875</v>
      </c>
      <c r="D663" s="48">
        <v>0</v>
      </c>
      <c r="E663" s="48">
        <v>0</v>
      </c>
      <c r="F663" s="48">
        <v>0.32899078385500002</v>
      </c>
      <c r="G663" s="48">
        <v>0.32198588992400001</v>
      </c>
      <c r="H663" s="48">
        <v>-7.0048939310000001E-3</v>
      </c>
      <c r="I663" s="49">
        <v>9.8538955173247392E-6</v>
      </c>
      <c r="J663" s="49">
        <v>1.0068269796049501E-5</v>
      </c>
      <c r="K663" s="49">
        <v>9.8538955173247392E-6</v>
      </c>
      <c r="L663" s="49">
        <v>1.0068269796049501E-5</v>
      </c>
      <c r="M663" s="52"/>
    </row>
    <row r="664" spans="1:13" ht="13.5" thickBot="1">
      <c r="A664" s="38">
        <v>45836</v>
      </c>
      <c r="B664" s="47">
        <v>6</v>
      </c>
      <c r="C664" s="48">
        <v>52112.0078125</v>
      </c>
      <c r="D664" s="48">
        <v>0</v>
      </c>
      <c r="E664" s="48">
        <v>0</v>
      </c>
      <c r="F664" s="48">
        <v>0.33478035254100003</v>
      </c>
      <c r="G664" s="48">
        <v>0.32717945763599998</v>
      </c>
      <c r="H664" s="48">
        <v>-7.6008949040000003E-3</v>
      </c>
      <c r="I664" s="49">
        <v>1.0012836872214E-5</v>
      </c>
      <c r="J664" s="49">
        <v>1.02454508673443E-5</v>
      </c>
      <c r="K664" s="49">
        <v>1.0012836872214E-5</v>
      </c>
      <c r="L664" s="49">
        <v>1.02454508673443E-5</v>
      </c>
      <c r="M664" s="52"/>
    </row>
    <row r="665" spans="1:13" ht="13.5" thickBot="1">
      <c r="A665" s="38">
        <v>45836</v>
      </c>
      <c r="B665" s="47">
        <v>7</v>
      </c>
      <c r="C665" s="48">
        <v>51639.07421875</v>
      </c>
      <c r="D665" s="48">
        <v>234.6</v>
      </c>
      <c r="E665" s="48">
        <v>228.6</v>
      </c>
      <c r="F665" s="48">
        <v>205.638186874052</v>
      </c>
      <c r="G665" s="48">
        <v>206.12630497242299</v>
      </c>
      <c r="H665" s="48">
        <v>0.48811809837100001</v>
      </c>
      <c r="I665" s="49">
        <v>8.7139475499999996E-4</v>
      </c>
      <c r="J665" s="49">
        <v>8.8633287800000005E-4</v>
      </c>
      <c r="K665" s="49">
        <v>6.8777374899999996E-4</v>
      </c>
      <c r="L665" s="49">
        <v>7.0271187099999995E-4</v>
      </c>
      <c r="M665" s="52"/>
    </row>
    <row r="666" spans="1:13" ht="13.5" thickBot="1">
      <c r="A666" s="38">
        <v>45836</v>
      </c>
      <c r="B666" s="47">
        <v>8</v>
      </c>
      <c r="C666" s="48">
        <v>53121.58984375</v>
      </c>
      <c r="D666" s="48">
        <v>5837.6</v>
      </c>
      <c r="E666" s="48">
        <v>5730.8</v>
      </c>
      <c r="F666" s="48">
        <v>6251.0115656691696</v>
      </c>
      <c r="G666" s="48">
        <v>6250.9951563123104</v>
      </c>
      <c r="H666" s="48">
        <v>-1.6409356858000001E-2</v>
      </c>
      <c r="I666" s="49">
        <v>1.2651339096000001E-2</v>
      </c>
      <c r="J666" s="49">
        <v>1.2651841279999999E-2</v>
      </c>
      <c r="K666" s="49">
        <v>1.5919793006999999E-2</v>
      </c>
      <c r="L666" s="49">
        <v>1.5920295191000002E-2</v>
      </c>
      <c r="M666" s="52"/>
    </row>
    <row r="667" spans="1:13" ht="13.5" thickBot="1">
      <c r="A667" s="38">
        <v>45836</v>
      </c>
      <c r="B667" s="47">
        <v>9</v>
      </c>
      <c r="C667" s="48">
        <v>59480.1015625</v>
      </c>
      <c r="D667" s="48">
        <v>17331.8</v>
      </c>
      <c r="E667" s="48">
        <v>17216.7</v>
      </c>
      <c r="F667" s="48">
        <v>18050.464152618199</v>
      </c>
      <c r="G667" s="48">
        <v>18057.677235398001</v>
      </c>
      <c r="H667" s="48">
        <v>7.2130827797780004</v>
      </c>
      <c r="I667" s="49">
        <v>2.2214384728000001E-2</v>
      </c>
      <c r="J667" s="49">
        <v>2.1993639142000001E-2</v>
      </c>
      <c r="K667" s="49">
        <v>2.5736847697999998E-2</v>
      </c>
      <c r="L667" s="49">
        <v>2.5516102111999998E-2</v>
      </c>
      <c r="M667" s="52"/>
    </row>
    <row r="668" spans="1:13" ht="13.5" thickBot="1">
      <c r="A668" s="38">
        <v>45836</v>
      </c>
      <c r="B668" s="47">
        <v>10</v>
      </c>
      <c r="C668" s="48">
        <v>64320.171875</v>
      </c>
      <c r="D668" s="48">
        <v>22733.599999999999</v>
      </c>
      <c r="E668" s="48">
        <v>22351.5</v>
      </c>
      <c r="F668" s="48">
        <v>23650.0956962524</v>
      </c>
      <c r="G668" s="48">
        <v>23660.976429885799</v>
      </c>
      <c r="H668" s="48">
        <v>10.880733633372</v>
      </c>
      <c r="I668" s="49">
        <v>2.8380965535999999E-2</v>
      </c>
      <c r="J668" s="49">
        <v>2.8047976993E-2</v>
      </c>
      <c r="K668" s="49">
        <v>4.0074563283999998E-2</v>
      </c>
      <c r="L668" s="49">
        <v>3.9741574740999999E-2</v>
      </c>
      <c r="M668" s="52"/>
    </row>
    <row r="669" spans="1:13" ht="13.5" thickBot="1">
      <c r="A669" s="38">
        <v>45836</v>
      </c>
      <c r="B669" s="47">
        <v>11</v>
      </c>
      <c r="C669" s="48">
        <v>65536.921875</v>
      </c>
      <c r="D669" s="48">
        <v>24982</v>
      </c>
      <c r="E669" s="48">
        <v>24622.3</v>
      </c>
      <c r="F669" s="48">
        <v>25169.8820700367</v>
      </c>
      <c r="G669" s="48">
        <v>25474.885598308301</v>
      </c>
      <c r="H669" s="48">
        <v>305.003528271574</v>
      </c>
      <c r="I669" s="49">
        <v>1.5084024919999999E-2</v>
      </c>
      <c r="J669" s="49">
        <v>5.7498491250000004E-3</v>
      </c>
      <c r="K669" s="49">
        <v>2.6092104243999999E-2</v>
      </c>
      <c r="L669" s="49">
        <v>1.6757928450000001E-2</v>
      </c>
      <c r="M669" s="52"/>
    </row>
    <row r="670" spans="1:13" ht="13.5" thickBot="1">
      <c r="A670" s="38">
        <v>45836</v>
      </c>
      <c r="B670" s="47">
        <v>12</v>
      </c>
      <c r="C670" s="48">
        <v>68406.390625</v>
      </c>
      <c r="D670" s="48">
        <v>25895.4</v>
      </c>
      <c r="E670" s="48">
        <v>25617.9</v>
      </c>
      <c r="F670" s="48">
        <v>25685.613271889</v>
      </c>
      <c r="G670" s="48">
        <v>26233.709835484002</v>
      </c>
      <c r="H670" s="48">
        <v>548.096563594994</v>
      </c>
      <c r="I670" s="49">
        <v>1.0353465402E-2</v>
      </c>
      <c r="J670" s="49">
        <v>6.4202083519999996E-3</v>
      </c>
      <c r="K670" s="49">
        <v>1.8845936939999999E-2</v>
      </c>
      <c r="L670" s="49">
        <v>2.0722631860000001E-3</v>
      </c>
      <c r="M670" s="52"/>
    </row>
    <row r="671" spans="1:13" ht="13.5" thickBot="1">
      <c r="A671" s="38">
        <v>45836</v>
      </c>
      <c r="B671" s="47">
        <v>13</v>
      </c>
      <c r="C671" s="48">
        <v>71419.25</v>
      </c>
      <c r="D671" s="48">
        <v>26066.1</v>
      </c>
      <c r="E671" s="48">
        <v>25794.2</v>
      </c>
      <c r="F671" s="48">
        <v>26233.840659971102</v>
      </c>
      <c r="G671" s="48">
        <v>26355.844991978</v>
      </c>
      <c r="H671" s="48">
        <v>122.00433200689901</v>
      </c>
      <c r="I671" s="49">
        <v>8.8672111630000005E-3</v>
      </c>
      <c r="J671" s="49">
        <v>5.1334514610000001E-3</v>
      </c>
      <c r="K671" s="49">
        <v>1.7188303096000002E-2</v>
      </c>
      <c r="L671" s="49">
        <v>1.3454543394E-2</v>
      </c>
      <c r="M671" s="52"/>
    </row>
    <row r="672" spans="1:13" ht="13.5" thickBot="1">
      <c r="A672" s="38">
        <v>45836</v>
      </c>
      <c r="B672" s="47">
        <v>14</v>
      </c>
      <c r="C672" s="48">
        <v>74100.4921875</v>
      </c>
      <c r="D672" s="48">
        <v>25496.7</v>
      </c>
      <c r="E672" s="48">
        <v>25140.9</v>
      </c>
      <c r="F672" s="48">
        <v>26041.851655768001</v>
      </c>
      <c r="G672" s="48">
        <v>26095.379646428399</v>
      </c>
      <c r="H672" s="48">
        <v>53.527990660401997</v>
      </c>
      <c r="I672" s="49">
        <v>1.8321693181999998E-2</v>
      </c>
      <c r="J672" s="49">
        <v>1.6683549264000001E-2</v>
      </c>
      <c r="K672" s="49">
        <v>2.9210418852E-2</v>
      </c>
      <c r="L672" s="49">
        <v>2.7572274934E-2</v>
      </c>
      <c r="M672" s="52"/>
    </row>
    <row r="673" spans="1:13" ht="13.5" thickBot="1">
      <c r="A673" s="38">
        <v>45836</v>
      </c>
      <c r="B673" s="47">
        <v>15</v>
      </c>
      <c r="C673" s="48">
        <v>75765.0390625</v>
      </c>
      <c r="D673" s="48">
        <v>25178.1</v>
      </c>
      <c r="E673" s="48">
        <v>25102.799999999999</v>
      </c>
      <c r="F673" s="48">
        <v>25720.228844905701</v>
      </c>
      <c r="G673" s="48">
        <v>25811.5988827162</v>
      </c>
      <c r="H673" s="48">
        <v>91.370037810536999</v>
      </c>
      <c r="I673" s="49">
        <v>1.9387283716000001E-2</v>
      </c>
      <c r="J673" s="49">
        <v>1.6591040668999999E-2</v>
      </c>
      <c r="K673" s="49">
        <v>2.1691727344E-2</v>
      </c>
      <c r="L673" s="49">
        <v>1.8895484297000002E-2</v>
      </c>
      <c r="M673" s="52"/>
    </row>
    <row r="674" spans="1:13" ht="13.5" thickBot="1">
      <c r="A674" s="38">
        <v>45836</v>
      </c>
      <c r="B674" s="47">
        <v>16</v>
      </c>
      <c r="C674" s="48">
        <v>76538.40625</v>
      </c>
      <c r="D674" s="48">
        <v>24417.1</v>
      </c>
      <c r="E674" s="48">
        <v>24303.599999999999</v>
      </c>
      <c r="F674" s="48">
        <v>24907.321115627699</v>
      </c>
      <c r="G674" s="48">
        <v>25101.9151613545</v>
      </c>
      <c r="H674" s="48">
        <v>194.594045726855</v>
      </c>
      <c r="I674" s="49">
        <v>2.0957741503000001E-2</v>
      </c>
      <c r="J674" s="49">
        <v>1.5002482422E-2</v>
      </c>
      <c r="K674" s="49">
        <v>2.4431238870999999E-2</v>
      </c>
      <c r="L674" s="49">
        <v>1.8475979789999999E-2</v>
      </c>
      <c r="M674" s="52"/>
    </row>
    <row r="675" spans="1:13" ht="13.5" thickBot="1">
      <c r="A675" s="38">
        <v>45836</v>
      </c>
      <c r="B675" s="47">
        <v>17</v>
      </c>
      <c r="C675" s="48">
        <v>76980.4453125</v>
      </c>
      <c r="D675" s="48">
        <v>23128.799999999999</v>
      </c>
      <c r="E675" s="48">
        <v>22937.7</v>
      </c>
      <c r="F675" s="48">
        <v>23424.027585597702</v>
      </c>
      <c r="G675" s="48">
        <v>23822.020566051</v>
      </c>
      <c r="H675" s="48">
        <v>397.99298045328902</v>
      </c>
      <c r="I675" s="49">
        <v>2.1214976314E-2</v>
      </c>
      <c r="J675" s="49">
        <v>9.0349977229999996E-3</v>
      </c>
      <c r="K675" s="49">
        <v>2.7063305363000001E-2</v>
      </c>
      <c r="L675" s="49">
        <v>1.4883326771E-2</v>
      </c>
      <c r="M675" s="52"/>
    </row>
    <row r="676" spans="1:13" ht="13.5" thickBot="1">
      <c r="A676" s="38">
        <v>45836</v>
      </c>
      <c r="B676" s="47">
        <v>18</v>
      </c>
      <c r="C676" s="48">
        <v>77008.125</v>
      </c>
      <c r="D676" s="48">
        <v>21085.4</v>
      </c>
      <c r="E676" s="48">
        <v>20875.3</v>
      </c>
      <c r="F676" s="48">
        <v>22061.5185289447</v>
      </c>
      <c r="G676" s="48">
        <v>22522.343253537802</v>
      </c>
      <c r="H676" s="48">
        <v>460.824724593089</v>
      </c>
      <c r="I676" s="49">
        <v>4.3975494354E-2</v>
      </c>
      <c r="J676" s="49">
        <v>2.9872644415999999E-2</v>
      </c>
      <c r="K676" s="49">
        <v>5.0405289923000002E-2</v>
      </c>
      <c r="L676" s="49">
        <v>3.6302439983999998E-2</v>
      </c>
      <c r="M676" s="52"/>
    </row>
    <row r="677" spans="1:13" ht="13.5" thickBot="1">
      <c r="A677" s="38">
        <v>45836</v>
      </c>
      <c r="B677" s="47">
        <v>19</v>
      </c>
      <c r="C677" s="48">
        <v>76715.71875</v>
      </c>
      <c r="D677" s="48">
        <v>17340.2</v>
      </c>
      <c r="E677" s="48">
        <v>17006.8</v>
      </c>
      <c r="F677" s="48">
        <v>17225.229681530302</v>
      </c>
      <c r="G677" s="48">
        <v>17569.994095401998</v>
      </c>
      <c r="H677" s="48">
        <v>344.76441387174799</v>
      </c>
      <c r="I677" s="49">
        <v>7.0325038370000004E-3</v>
      </c>
      <c r="J677" s="49">
        <v>3.5184942599999999E-3</v>
      </c>
      <c r="K677" s="49">
        <v>1.7235711083999999E-2</v>
      </c>
      <c r="L677" s="49">
        <v>6.6847129849999997E-3</v>
      </c>
      <c r="M677" s="52"/>
    </row>
    <row r="678" spans="1:13" ht="13.5" thickBot="1">
      <c r="A678" s="38">
        <v>45836</v>
      </c>
      <c r="B678" s="47">
        <v>20</v>
      </c>
      <c r="C678" s="48">
        <v>74655.0078125</v>
      </c>
      <c r="D678" s="48">
        <v>7822.5</v>
      </c>
      <c r="E678" s="48">
        <v>7637.4</v>
      </c>
      <c r="F678" s="48">
        <v>7093.1068223997599</v>
      </c>
      <c r="G678" s="48">
        <v>7378.0398412860304</v>
      </c>
      <c r="H678" s="48">
        <v>284.93301888627298</v>
      </c>
      <c r="I678" s="49">
        <v>1.3602036929E-2</v>
      </c>
      <c r="J678" s="49">
        <v>2.2321984869E-2</v>
      </c>
      <c r="K678" s="49">
        <v>7.9373288869999999E-3</v>
      </c>
      <c r="L678" s="49">
        <v>1.6657276826999998E-2</v>
      </c>
      <c r="M678" s="52"/>
    </row>
    <row r="679" spans="1:13" ht="13.5" thickBot="1">
      <c r="A679" s="38">
        <v>45836</v>
      </c>
      <c r="B679" s="47">
        <v>21</v>
      </c>
      <c r="C679" s="48">
        <v>71559.859375</v>
      </c>
      <c r="D679" s="48">
        <v>657.5</v>
      </c>
      <c r="E679" s="48">
        <v>624.9</v>
      </c>
      <c r="F679" s="48">
        <v>564.80180067299204</v>
      </c>
      <c r="G679" s="48">
        <v>587.40332959758803</v>
      </c>
      <c r="H679" s="48">
        <v>22.601528924595002</v>
      </c>
      <c r="I679" s="49">
        <v>2.1452035250000001E-3</v>
      </c>
      <c r="J679" s="49">
        <v>2.836889439E-3</v>
      </c>
      <c r="K679" s="49">
        <v>1.147529391E-3</v>
      </c>
      <c r="L679" s="49">
        <v>1.839215305E-3</v>
      </c>
      <c r="M679" s="52"/>
    </row>
    <row r="680" spans="1:13" ht="13.5" thickBot="1">
      <c r="A680" s="38">
        <v>45836</v>
      </c>
      <c r="B680" s="47">
        <v>22</v>
      </c>
      <c r="C680" s="48">
        <v>69752.9609375</v>
      </c>
      <c r="D680" s="48">
        <v>0</v>
      </c>
      <c r="E680" s="48">
        <v>0</v>
      </c>
      <c r="F680" s="48">
        <v>0.35581035653499998</v>
      </c>
      <c r="G680" s="48">
        <v>0.34701528969099998</v>
      </c>
      <c r="H680" s="48">
        <v>-8.7950668430000004E-3</v>
      </c>
      <c r="I680" s="49">
        <v>1.06198827791424E-5</v>
      </c>
      <c r="J680" s="49">
        <v>1.0889042616451201E-5</v>
      </c>
      <c r="K680" s="49">
        <v>1.06198827791424E-5</v>
      </c>
      <c r="L680" s="49">
        <v>1.0889042616451201E-5</v>
      </c>
      <c r="M680" s="52"/>
    </row>
    <row r="681" spans="1:13" ht="13.5" thickBot="1">
      <c r="A681" s="38">
        <v>45836</v>
      </c>
      <c r="B681" s="47">
        <v>23</v>
      </c>
      <c r="C681" s="48">
        <v>66724.8671875</v>
      </c>
      <c r="D681" s="48">
        <v>0</v>
      </c>
      <c r="E681" s="48">
        <v>0</v>
      </c>
      <c r="F681" s="48">
        <v>0.18248968328099999</v>
      </c>
      <c r="G681" s="48">
        <v>0.17079015980699999</v>
      </c>
      <c r="H681" s="48">
        <v>-1.1699523474000001E-2</v>
      </c>
      <c r="I681" s="49">
        <v>5.2267768333835202E-6</v>
      </c>
      <c r="J681" s="49">
        <v>5.5848232122016E-6</v>
      </c>
      <c r="K681" s="49">
        <v>5.2267768333835202E-6</v>
      </c>
      <c r="L681" s="49">
        <v>5.5848232122016E-6</v>
      </c>
      <c r="M681" s="52"/>
    </row>
    <row r="682" spans="1:13" ht="13.5" thickBot="1">
      <c r="A682" s="38">
        <v>45836</v>
      </c>
      <c r="B682" s="47">
        <v>24</v>
      </c>
      <c r="C682" s="48">
        <v>63597.2265625</v>
      </c>
      <c r="D682" s="48">
        <v>0</v>
      </c>
      <c r="E682" s="48">
        <v>0</v>
      </c>
      <c r="F682" s="48">
        <v>0.184792112649</v>
      </c>
      <c r="G682" s="48">
        <v>0.169430249512</v>
      </c>
      <c r="H682" s="48">
        <v>-1.5361863137E-2</v>
      </c>
      <c r="I682" s="49">
        <v>5.1851588172427003E-6</v>
      </c>
      <c r="J682" s="49">
        <v>5.6552856117427999E-6</v>
      </c>
      <c r="K682" s="49">
        <v>5.1851588172427003E-6</v>
      </c>
      <c r="L682" s="49">
        <v>5.6552856117427999E-6</v>
      </c>
      <c r="M682" s="52"/>
    </row>
    <row r="683" spans="1:13" ht="13.5" thickBot="1">
      <c r="A683" s="38">
        <v>45837</v>
      </c>
      <c r="B683" s="47">
        <v>1</v>
      </c>
      <c r="C683" s="48">
        <v>60261.72265625</v>
      </c>
      <c r="D683" s="48">
        <v>0</v>
      </c>
      <c r="E683" s="48">
        <v>0</v>
      </c>
      <c r="F683" s="48">
        <v>0.232147527391</v>
      </c>
      <c r="G683" s="48">
        <v>0.217229165251</v>
      </c>
      <c r="H683" s="48">
        <v>-1.491836214E-2</v>
      </c>
      <c r="I683" s="49">
        <v>6.6479729847931701E-6</v>
      </c>
      <c r="J683" s="49">
        <v>7.1045270960676199E-6</v>
      </c>
      <c r="K683" s="49">
        <v>6.6479729847931701E-6</v>
      </c>
      <c r="L683" s="49">
        <v>7.1045270960676199E-6</v>
      </c>
      <c r="M683" s="52"/>
    </row>
    <row r="684" spans="1:13" ht="13.5" thickBot="1">
      <c r="A684" s="38">
        <v>45837</v>
      </c>
      <c r="B684" s="47">
        <v>2</v>
      </c>
      <c r="C684" s="48">
        <v>57469.12890625</v>
      </c>
      <c r="D684" s="48">
        <v>0</v>
      </c>
      <c r="E684" s="48">
        <v>0</v>
      </c>
      <c r="F684" s="48">
        <v>0.19680849642100001</v>
      </c>
      <c r="G684" s="48">
        <v>0.18617121716000001</v>
      </c>
      <c r="H684" s="48">
        <v>-1.063727926E-2</v>
      </c>
      <c r="I684" s="49">
        <v>5.6974910380747803E-6</v>
      </c>
      <c r="J684" s="49">
        <v>6.0230290250068003E-6</v>
      </c>
      <c r="K684" s="49">
        <v>5.6974910380747803E-6</v>
      </c>
      <c r="L684" s="49">
        <v>6.0230290250068003E-6</v>
      </c>
      <c r="M684" s="52"/>
    </row>
    <row r="685" spans="1:13" ht="13.5" thickBot="1">
      <c r="A685" s="38">
        <v>45837</v>
      </c>
      <c r="B685" s="47">
        <v>3</v>
      </c>
      <c r="C685" s="48">
        <v>55453.83984375</v>
      </c>
      <c r="D685" s="48">
        <v>0</v>
      </c>
      <c r="E685" s="48">
        <v>0</v>
      </c>
      <c r="F685" s="48">
        <v>0.189737792298</v>
      </c>
      <c r="G685" s="48">
        <v>0.17709144782899999</v>
      </c>
      <c r="H685" s="48">
        <v>-1.2646344468E-2</v>
      </c>
      <c r="I685" s="49">
        <v>5.41961830790949E-6</v>
      </c>
      <c r="J685" s="49">
        <v>5.80664072401801E-6</v>
      </c>
      <c r="K685" s="49">
        <v>5.41961830790949E-6</v>
      </c>
      <c r="L685" s="49">
        <v>5.80664072401801E-6</v>
      </c>
      <c r="M685" s="52"/>
    </row>
    <row r="686" spans="1:13" ht="13.5" thickBot="1">
      <c r="A686" s="38">
        <v>45837</v>
      </c>
      <c r="B686" s="47">
        <v>4</v>
      </c>
      <c r="C686" s="48">
        <v>53728.8046875</v>
      </c>
      <c r="D686" s="48">
        <v>0</v>
      </c>
      <c r="E686" s="48">
        <v>0</v>
      </c>
      <c r="F686" s="48">
        <v>0.18250989854999999</v>
      </c>
      <c r="G686" s="48">
        <v>0.17131730916900001</v>
      </c>
      <c r="H686" s="48">
        <v>-1.119258938E-2</v>
      </c>
      <c r="I686" s="49">
        <v>5.2429094494282701E-6</v>
      </c>
      <c r="J686" s="49">
        <v>5.5854418701863604E-6</v>
      </c>
      <c r="K686" s="49">
        <v>5.2429094494282701E-6</v>
      </c>
      <c r="L686" s="49">
        <v>5.5854418701863604E-6</v>
      </c>
      <c r="M686" s="52"/>
    </row>
    <row r="687" spans="1:13" ht="13.5" thickBot="1">
      <c r="A687" s="38">
        <v>45837</v>
      </c>
      <c r="B687" s="47">
        <v>5</v>
      </c>
      <c r="C687" s="48">
        <v>52237.6015625</v>
      </c>
      <c r="D687" s="48">
        <v>0</v>
      </c>
      <c r="E687" s="48">
        <v>0</v>
      </c>
      <c r="F687" s="48">
        <v>0.40456252586699998</v>
      </c>
      <c r="G687" s="48">
        <v>0.393369770053</v>
      </c>
      <c r="H687" s="48">
        <v>-1.1192755812999999E-2</v>
      </c>
      <c r="I687" s="49">
        <v>1.20384921671541E-5</v>
      </c>
      <c r="J687" s="49">
        <v>1.23810296813442E-5</v>
      </c>
      <c r="K687" s="49">
        <v>1.20384921671541E-5</v>
      </c>
      <c r="L687" s="49">
        <v>1.23810296813442E-5</v>
      </c>
      <c r="M687" s="52"/>
    </row>
    <row r="688" spans="1:13" ht="13.5" thickBot="1">
      <c r="A688" s="38">
        <v>45837</v>
      </c>
      <c r="B688" s="47">
        <v>6</v>
      </c>
      <c r="C688" s="48">
        <v>51608.1640625</v>
      </c>
      <c r="D688" s="48">
        <v>0</v>
      </c>
      <c r="E688" s="48">
        <v>0</v>
      </c>
      <c r="F688" s="48">
        <v>0.36488421378399999</v>
      </c>
      <c r="G688" s="48">
        <v>0.35439559750999999</v>
      </c>
      <c r="H688" s="48">
        <v>-1.0488616273E-2</v>
      </c>
      <c r="I688" s="49">
        <v>1.08457460371743E-5</v>
      </c>
      <c r="J688" s="49">
        <v>1.1166734416215099E-5</v>
      </c>
      <c r="K688" s="49">
        <v>1.08457460371743E-5</v>
      </c>
      <c r="L688" s="49">
        <v>1.1166734416215099E-5</v>
      </c>
      <c r="M688" s="52"/>
    </row>
    <row r="689" spans="1:13" ht="13.5" thickBot="1">
      <c r="A689" s="38">
        <v>45837</v>
      </c>
      <c r="B689" s="47">
        <v>7</v>
      </c>
      <c r="C689" s="48">
        <v>50881.875</v>
      </c>
      <c r="D689" s="48">
        <v>235.1</v>
      </c>
      <c r="E689" s="48">
        <v>229.2</v>
      </c>
      <c r="F689" s="48">
        <v>240.57357237289699</v>
      </c>
      <c r="G689" s="48">
        <v>240.62430369838901</v>
      </c>
      <c r="H689" s="48">
        <v>5.0731325490999998E-2</v>
      </c>
      <c r="I689" s="49">
        <v>1.6906303300000001E-4</v>
      </c>
      <c r="J689" s="49">
        <v>1.6751047699999999E-4</v>
      </c>
      <c r="K689" s="49">
        <v>3.4962368999999998E-4</v>
      </c>
      <c r="L689" s="49">
        <v>3.4807113299999999E-4</v>
      </c>
      <c r="M689" s="52"/>
    </row>
    <row r="690" spans="1:13" ht="13.5" thickBot="1">
      <c r="A690" s="38">
        <v>45837</v>
      </c>
      <c r="B690" s="47">
        <v>8</v>
      </c>
      <c r="C690" s="48">
        <v>52362.3125</v>
      </c>
      <c r="D690" s="48">
        <v>5668.8</v>
      </c>
      <c r="E690" s="48">
        <v>5587.8</v>
      </c>
      <c r="F690" s="48">
        <v>6640.5176120626502</v>
      </c>
      <c r="G690" s="48">
        <v>6640.6597321896998</v>
      </c>
      <c r="H690" s="48">
        <v>0.14212012705400001</v>
      </c>
      <c r="I690" s="49">
        <v>2.9742310325E-2</v>
      </c>
      <c r="J690" s="49">
        <v>2.9737960950999998E-2</v>
      </c>
      <c r="K690" s="49">
        <v>3.2221193909000002E-2</v>
      </c>
      <c r="L690" s="49">
        <v>3.2216844536000003E-2</v>
      </c>
      <c r="M690" s="52"/>
    </row>
    <row r="691" spans="1:13" ht="13.5" thickBot="1">
      <c r="A691" s="38">
        <v>45837</v>
      </c>
      <c r="B691" s="47">
        <v>9</v>
      </c>
      <c r="C691" s="48">
        <v>57797.77734375</v>
      </c>
      <c r="D691" s="48">
        <v>16659.3</v>
      </c>
      <c r="E691" s="48">
        <v>16465.599999999999</v>
      </c>
      <c r="F691" s="48">
        <v>17659.934056550599</v>
      </c>
      <c r="G691" s="48">
        <v>17749.413565999599</v>
      </c>
      <c r="H691" s="48">
        <v>89.479509449004993</v>
      </c>
      <c r="I691" s="49">
        <v>3.3361291650999998E-2</v>
      </c>
      <c r="J691" s="49">
        <v>3.062290539E-2</v>
      </c>
      <c r="K691" s="49">
        <v>3.9289189802000003E-2</v>
      </c>
      <c r="L691" s="49">
        <v>3.6550803542E-2</v>
      </c>
      <c r="M691" s="52"/>
    </row>
    <row r="692" spans="1:13" ht="13.5" thickBot="1">
      <c r="A692" s="38">
        <v>45837</v>
      </c>
      <c r="B692" s="47">
        <v>10</v>
      </c>
      <c r="C692" s="48">
        <v>62220.56640625</v>
      </c>
      <c r="D692" s="48">
        <v>22114.400000000001</v>
      </c>
      <c r="E692" s="48">
        <v>21750.9</v>
      </c>
      <c r="F692" s="48">
        <v>21647.147129721801</v>
      </c>
      <c r="G692" s="48">
        <v>21785.004897596202</v>
      </c>
      <c r="H692" s="48">
        <v>137.8577678744</v>
      </c>
      <c r="I692" s="49">
        <v>1.0080643359E-2</v>
      </c>
      <c r="J692" s="49">
        <v>1.4299573701000001E-2</v>
      </c>
      <c r="K692" s="49">
        <v>1.043729269E-3</v>
      </c>
      <c r="L692" s="49">
        <v>3.175201073E-3</v>
      </c>
      <c r="M692" s="52"/>
    </row>
    <row r="693" spans="1:13" ht="13.5" thickBot="1">
      <c r="A693" s="38">
        <v>45837</v>
      </c>
      <c r="B693" s="47">
        <v>11</v>
      </c>
      <c r="C693" s="48">
        <v>64755.3046875</v>
      </c>
      <c r="D693" s="48">
        <v>24037.200000000001</v>
      </c>
      <c r="E693" s="48">
        <v>23881.7</v>
      </c>
      <c r="F693" s="48">
        <v>23705.5667589654</v>
      </c>
      <c r="G693" s="48">
        <v>23961.6888178974</v>
      </c>
      <c r="H693" s="48">
        <v>256.122058931987</v>
      </c>
      <c r="I693" s="49">
        <v>2.3109065400000002E-3</v>
      </c>
      <c r="J693" s="49">
        <v>1.0149138237E-2</v>
      </c>
      <c r="K693" s="49">
        <v>2.4479378709999998E-3</v>
      </c>
      <c r="L693" s="49">
        <v>5.3902938249999997E-3</v>
      </c>
      <c r="M693" s="52"/>
    </row>
    <row r="694" spans="1:13" ht="13.5" thickBot="1">
      <c r="A694" s="38">
        <v>45837</v>
      </c>
      <c r="B694" s="47">
        <v>12</v>
      </c>
      <c r="C694" s="48">
        <v>67059.578125</v>
      </c>
      <c r="D694" s="48">
        <v>24595.5</v>
      </c>
      <c r="E694" s="48">
        <v>24512.7</v>
      </c>
      <c r="F694" s="48">
        <v>24256.896111170001</v>
      </c>
      <c r="G694" s="48">
        <v>24532.7283439534</v>
      </c>
      <c r="H694" s="48">
        <v>275.83223278337101</v>
      </c>
      <c r="I694" s="49">
        <v>1.921032441E-3</v>
      </c>
      <c r="J694" s="49">
        <v>1.0362464464E-2</v>
      </c>
      <c r="K694" s="49">
        <v>6.1293744499999999E-4</v>
      </c>
      <c r="L694" s="49">
        <v>7.8284945769999999E-3</v>
      </c>
      <c r="M694" s="52"/>
    </row>
    <row r="695" spans="1:13" ht="13.5" thickBot="1">
      <c r="A695" s="38">
        <v>45837</v>
      </c>
      <c r="B695" s="47">
        <v>13</v>
      </c>
      <c r="C695" s="48">
        <v>69632.1171875</v>
      </c>
      <c r="D695" s="48">
        <v>24330</v>
      </c>
      <c r="E695" s="48">
        <v>24292.3</v>
      </c>
      <c r="F695" s="48">
        <v>24133.6735382189</v>
      </c>
      <c r="G695" s="48">
        <v>24476.9252145643</v>
      </c>
      <c r="H695" s="48">
        <v>343.25167634540202</v>
      </c>
      <c r="I695" s="49">
        <v>4.4964259559999997E-3</v>
      </c>
      <c r="J695" s="49">
        <v>6.0082770770000004E-3</v>
      </c>
      <c r="K695" s="49">
        <v>5.6501779459999998E-3</v>
      </c>
      <c r="L695" s="49">
        <v>4.8545250879999998E-3</v>
      </c>
      <c r="M695" s="52"/>
    </row>
    <row r="696" spans="1:13" ht="13.5" thickBot="1">
      <c r="A696" s="38">
        <v>45837</v>
      </c>
      <c r="B696" s="47">
        <v>14</v>
      </c>
      <c r="C696" s="48">
        <v>71180.6484375</v>
      </c>
      <c r="D696" s="48">
        <v>23586.1</v>
      </c>
      <c r="E696" s="48">
        <v>23545.4</v>
      </c>
      <c r="F696" s="48">
        <v>23109.871114306301</v>
      </c>
      <c r="G696" s="48">
        <v>23495.500668683799</v>
      </c>
      <c r="H696" s="48">
        <v>385.62955437746302</v>
      </c>
      <c r="I696" s="49">
        <v>2.7726567300000002E-3</v>
      </c>
      <c r="J696" s="49">
        <v>1.4574271198E-2</v>
      </c>
      <c r="K696" s="49">
        <v>1.527094237E-3</v>
      </c>
      <c r="L696" s="49">
        <v>1.3328708706E-2</v>
      </c>
      <c r="M696" s="52"/>
    </row>
    <row r="697" spans="1:13" ht="13.5" thickBot="1">
      <c r="A697" s="38">
        <v>45837</v>
      </c>
      <c r="B697" s="47">
        <v>15</v>
      </c>
      <c r="C697" s="48">
        <v>72364.4140625</v>
      </c>
      <c r="D697" s="48">
        <v>23193.7</v>
      </c>
      <c r="E697" s="48">
        <v>23094.7</v>
      </c>
      <c r="F697" s="48">
        <v>22959.876786892699</v>
      </c>
      <c r="G697" s="48">
        <v>23288.831564329699</v>
      </c>
      <c r="H697" s="48">
        <v>328.954777436982</v>
      </c>
      <c r="I697" s="49">
        <v>2.9113589269999999E-3</v>
      </c>
      <c r="J697" s="49">
        <v>7.1558089449999997E-3</v>
      </c>
      <c r="K697" s="49">
        <v>5.94110553E-3</v>
      </c>
      <c r="L697" s="49">
        <v>4.1260623420000002E-3</v>
      </c>
      <c r="M697" s="52"/>
    </row>
    <row r="698" spans="1:13" ht="13.5" thickBot="1">
      <c r="A698" s="38">
        <v>45837</v>
      </c>
      <c r="B698" s="47">
        <v>16</v>
      </c>
      <c r="C698" s="48">
        <v>73268.484375</v>
      </c>
      <c r="D698" s="48">
        <v>22220.799999999999</v>
      </c>
      <c r="E698" s="48">
        <v>22144.400000000001</v>
      </c>
      <c r="F698" s="48">
        <v>22093.2255595965</v>
      </c>
      <c r="G698" s="48">
        <v>22221.079786800899</v>
      </c>
      <c r="H698" s="48">
        <v>127.85422720442401</v>
      </c>
      <c r="I698" s="49">
        <v>8.5624556525835797E-6</v>
      </c>
      <c r="J698" s="49">
        <v>3.9042245190000001E-3</v>
      </c>
      <c r="K698" s="49">
        <v>2.3466699350000002E-3</v>
      </c>
      <c r="L698" s="49">
        <v>1.56611704E-3</v>
      </c>
      <c r="M698" s="52"/>
    </row>
    <row r="699" spans="1:13" ht="13.5" thickBot="1">
      <c r="A699" s="38">
        <v>45837</v>
      </c>
      <c r="B699" s="47">
        <v>17</v>
      </c>
      <c r="C699" s="48">
        <v>74024.3203125</v>
      </c>
      <c r="D699" s="48">
        <v>21100.1</v>
      </c>
      <c r="E699" s="48">
        <v>21024.2</v>
      </c>
      <c r="F699" s="48">
        <v>19098.561079195199</v>
      </c>
      <c r="G699" s="48">
        <v>19279.4748477873</v>
      </c>
      <c r="H699" s="48">
        <v>180.91376859207901</v>
      </c>
      <c r="I699" s="49">
        <v>5.571750374E-2</v>
      </c>
      <c r="J699" s="49">
        <v>6.1254098445000002E-2</v>
      </c>
      <c r="K699" s="49">
        <v>5.3394698010999997E-2</v>
      </c>
      <c r="L699" s="49">
        <v>5.8931292715999999E-2</v>
      </c>
      <c r="M699" s="52"/>
    </row>
    <row r="700" spans="1:13" ht="13.5" thickBot="1">
      <c r="A700" s="38">
        <v>45837</v>
      </c>
      <c r="B700" s="47">
        <v>18</v>
      </c>
      <c r="C700" s="48">
        <v>74412.953125</v>
      </c>
      <c r="D700" s="48">
        <v>19763.599999999999</v>
      </c>
      <c r="E700" s="48">
        <v>19438.599999999999</v>
      </c>
      <c r="F700" s="48">
        <v>16993.4904042296</v>
      </c>
      <c r="G700" s="48">
        <v>17173.2041144836</v>
      </c>
      <c r="H700" s="48">
        <v>179.71371025400001</v>
      </c>
      <c r="I700" s="49">
        <v>7.9275183176999997E-2</v>
      </c>
      <c r="J700" s="49">
        <v>8.4775051896E-2</v>
      </c>
      <c r="K700" s="49">
        <v>6.9329045339000001E-2</v>
      </c>
      <c r="L700" s="49">
        <v>7.4828914058000004E-2</v>
      </c>
      <c r="M700" s="52"/>
    </row>
    <row r="701" spans="1:13" ht="13.5" thickBot="1">
      <c r="A701" s="38">
        <v>45837</v>
      </c>
      <c r="B701" s="47">
        <v>19</v>
      </c>
      <c r="C701" s="48">
        <v>73853.7109375</v>
      </c>
      <c r="D701" s="48">
        <v>15658.7</v>
      </c>
      <c r="E701" s="48">
        <v>15265.3</v>
      </c>
      <c r="F701" s="48">
        <v>13455.5273849388</v>
      </c>
      <c r="G701" s="48">
        <v>13798.9457466938</v>
      </c>
      <c r="H701" s="48">
        <v>343.41836175500401</v>
      </c>
      <c r="I701" s="49">
        <v>5.6914991226000002E-2</v>
      </c>
      <c r="J701" s="49">
        <v>6.7424795417E-2</v>
      </c>
      <c r="K701" s="49">
        <v>4.4875573916E-2</v>
      </c>
      <c r="L701" s="49">
        <v>5.5385378107999997E-2</v>
      </c>
      <c r="M701" s="52"/>
    </row>
    <row r="702" spans="1:13" ht="13.5" thickBot="1">
      <c r="A702" s="38">
        <v>45837</v>
      </c>
      <c r="B702" s="47">
        <v>20</v>
      </c>
      <c r="C702" s="48">
        <v>71964.8828125</v>
      </c>
      <c r="D702" s="48">
        <v>6397.7</v>
      </c>
      <c r="E702" s="48">
        <v>6190.7</v>
      </c>
      <c r="F702" s="48">
        <v>6409.7462948779203</v>
      </c>
      <c r="G702" s="48">
        <v>6409.8191692710298</v>
      </c>
      <c r="H702" s="48">
        <v>7.2874393107000002E-2</v>
      </c>
      <c r="I702" s="49">
        <v>3.7088900900000002E-4</v>
      </c>
      <c r="J702" s="49">
        <v>3.6865879700000002E-4</v>
      </c>
      <c r="K702" s="49">
        <v>6.7058137240000003E-3</v>
      </c>
      <c r="L702" s="49">
        <v>6.7035835130000001E-3</v>
      </c>
      <c r="M702" s="52"/>
    </row>
    <row r="703" spans="1:13" ht="13.5" thickBot="1">
      <c r="A703" s="38">
        <v>45837</v>
      </c>
      <c r="B703" s="47">
        <v>21</v>
      </c>
      <c r="C703" s="48">
        <v>69607.625</v>
      </c>
      <c r="D703" s="48">
        <v>539.29999999999995</v>
      </c>
      <c r="E703" s="48">
        <v>511.3</v>
      </c>
      <c r="F703" s="48">
        <v>534.35771976031197</v>
      </c>
      <c r="G703" s="48">
        <v>534.40464771735105</v>
      </c>
      <c r="H703" s="48">
        <v>4.6927957038999997E-2</v>
      </c>
      <c r="I703" s="49">
        <v>1.49814918E-4</v>
      </c>
      <c r="J703" s="49">
        <v>1.5125107799999999E-4</v>
      </c>
      <c r="K703" s="49">
        <v>7.0708310999999995E-4</v>
      </c>
      <c r="L703" s="49">
        <v>7.0564694999999998E-4</v>
      </c>
      <c r="M703" s="52"/>
    </row>
    <row r="704" spans="1:13" ht="13.5" thickBot="1">
      <c r="A704" s="38">
        <v>45837</v>
      </c>
      <c r="B704" s="47">
        <v>22</v>
      </c>
      <c r="C704" s="48">
        <v>67839.734375</v>
      </c>
      <c r="D704" s="48">
        <v>0</v>
      </c>
      <c r="E704" s="48">
        <v>0</v>
      </c>
      <c r="F704" s="48">
        <v>0.20216028860499999</v>
      </c>
      <c r="G704" s="48">
        <v>0.19075625278300001</v>
      </c>
      <c r="H704" s="48">
        <v>-1.1404035821E-2</v>
      </c>
      <c r="I704" s="49">
        <v>5.8378091805406502E-6</v>
      </c>
      <c r="J704" s="49">
        <v>6.1868126026837796E-6</v>
      </c>
      <c r="K704" s="49">
        <v>5.8378091805406502E-6</v>
      </c>
      <c r="L704" s="49">
        <v>6.1868126026837796E-6</v>
      </c>
      <c r="M704" s="52"/>
    </row>
    <row r="705" spans="1:13" ht="13.5" thickBot="1">
      <c r="A705" s="38">
        <v>45837</v>
      </c>
      <c r="B705" s="47">
        <v>23</v>
      </c>
      <c r="C705" s="48">
        <v>64852.63671875</v>
      </c>
      <c r="D705" s="48">
        <v>0</v>
      </c>
      <c r="E705" s="48">
        <v>0</v>
      </c>
      <c r="F705" s="48">
        <v>0.19047579617499999</v>
      </c>
      <c r="G705" s="48">
        <v>0.17948378664600001</v>
      </c>
      <c r="H705" s="48">
        <v>-1.0992009529000001E-2</v>
      </c>
      <c r="I705" s="49">
        <v>5.4928322513819402E-6</v>
      </c>
      <c r="J705" s="49">
        <v>5.8292262264558004E-6</v>
      </c>
      <c r="K705" s="49">
        <v>5.4928322513819402E-6</v>
      </c>
      <c r="L705" s="49">
        <v>5.8292262264558004E-6</v>
      </c>
      <c r="M705" s="52"/>
    </row>
    <row r="706" spans="1:13" ht="13.5" thickBot="1">
      <c r="A706" s="38">
        <v>45837</v>
      </c>
      <c r="B706" s="47">
        <v>24</v>
      </c>
      <c r="C706" s="48">
        <v>61270.7109375</v>
      </c>
      <c r="D706" s="48">
        <v>0</v>
      </c>
      <c r="E706" s="48">
        <v>0</v>
      </c>
      <c r="F706" s="48">
        <v>0.20109741524800001</v>
      </c>
      <c r="G706" s="48">
        <v>0.19118306832199999</v>
      </c>
      <c r="H706" s="48">
        <v>-9.9143469249999994E-3</v>
      </c>
      <c r="I706" s="49">
        <v>5.8508712303458802E-6</v>
      </c>
      <c r="J706" s="49">
        <v>6.1542849567950401E-6</v>
      </c>
      <c r="K706" s="49">
        <v>5.8508712303458802E-6</v>
      </c>
      <c r="L706" s="49">
        <v>6.1542849567950401E-6</v>
      </c>
      <c r="M706" s="52"/>
    </row>
    <row r="707" spans="1:13" ht="13.5" thickBot="1">
      <c r="A707" s="38">
        <v>45838</v>
      </c>
      <c r="B707" s="47">
        <v>1</v>
      </c>
      <c r="C707" s="48">
        <v>57955.1328125</v>
      </c>
      <c r="D707" s="48">
        <v>0</v>
      </c>
      <c r="E707" s="48">
        <v>0</v>
      </c>
      <c r="F707" s="48">
        <v>0.210473912884</v>
      </c>
      <c r="G707" s="48">
        <v>0.197429534825</v>
      </c>
      <c r="H707" s="48">
        <v>-1.3044378059E-2</v>
      </c>
      <c r="I707" s="49">
        <v>6.0420349744470504E-6</v>
      </c>
      <c r="J707" s="49">
        <v>6.4412386119559697E-6</v>
      </c>
      <c r="K707" s="49">
        <v>6.0420349744470504E-6</v>
      </c>
      <c r="L707" s="49">
        <v>6.4412386119559697E-6</v>
      </c>
      <c r="M707" s="52"/>
    </row>
    <row r="708" spans="1:13" ht="13.5" thickBot="1">
      <c r="A708" s="38">
        <v>45838</v>
      </c>
      <c r="B708" s="47">
        <v>2</v>
      </c>
      <c r="C708" s="48">
        <v>55327.5625</v>
      </c>
      <c r="D708" s="48">
        <v>0</v>
      </c>
      <c r="E708" s="48">
        <v>0</v>
      </c>
      <c r="F708" s="48">
        <v>0.20543988547700001</v>
      </c>
      <c r="G708" s="48">
        <v>0.19538174819599999</v>
      </c>
      <c r="H708" s="48">
        <v>-1.0058137280000001E-2</v>
      </c>
      <c r="I708" s="49">
        <v>5.9793655342204399E-6</v>
      </c>
      <c r="J708" s="49">
        <v>6.2871797489634698E-6</v>
      </c>
      <c r="K708" s="49">
        <v>5.9793655342204399E-6</v>
      </c>
      <c r="L708" s="49">
        <v>6.2871797489634698E-6</v>
      </c>
      <c r="M708" s="52"/>
    </row>
    <row r="709" spans="1:13" ht="13.5" thickBot="1">
      <c r="A709" s="38">
        <v>45838</v>
      </c>
      <c r="B709" s="47">
        <v>3</v>
      </c>
      <c r="C709" s="48">
        <v>53422.94921875</v>
      </c>
      <c r="D709" s="48">
        <v>0</v>
      </c>
      <c r="E709" s="48">
        <v>0</v>
      </c>
      <c r="F709" s="48">
        <v>0.20506862897200001</v>
      </c>
      <c r="G709" s="48">
        <v>0.195173555981</v>
      </c>
      <c r="H709" s="48">
        <v>-9.8950729910000004E-3</v>
      </c>
      <c r="I709" s="49">
        <v>5.9729941235495696E-6</v>
      </c>
      <c r="J709" s="49">
        <v>6.2758180001283003E-6</v>
      </c>
      <c r="K709" s="49">
        <v>5.9729941235495696E-6</v>
      </c>
      <c r="L709" s="49">
        <v>6.2758180001283003E-6</v>
      </c>
      <c r="M709" s="52"/>
    </row>
    <row r="710" spans="1:13" ht="13.5" thickBot="1">
      <c r="A710" s="38">
        <v>45838</v>
      </c>
      <c r="B710" s="47">
        <v>4</v>
      </c>
      <c r="C710" s="48">
        <v>52626.640625</v>
      </c>
      <c r="D710" s="48">
        <v>0</v>
      </c>
      <c r="E710" s="48">
        <v>0</v>
      </c>
      <c r="F710" s="48">
        <v>0.29007137388100002</v>
      </c>
      <c r="G710" s="48">
        <v>0.27998258952400001</v>
      </c>
      <c r="H710" s="48">
        <v>-1.0088784357000001E-2</v>
      </c>
      <c r="I710" s="49">
        <v>8.5684474698357006E-6</v>
      </c>
      <c r="J710" s="49">
        <v>8.8771995924168094E-6</v>
      </c>
      <c r="K710" s="49">
        <v>8.5684474698357006E-6</v>
      </c>
      <c r="L710" s="49">
        <v>8.8771995924168094E-6</v>
      </c>
      <c r="M710" s="52"/>
    </row>
    <row r="711" spans="1:13" ht="13.5" thickBot="1">
      <c r="A711" s="38">
        <v>45838</v>
      </c>
      <c r="B711" s="47">
        <v>5</v>
      </c>
      <c r="C711" s="48">
        <v>51894.39453125</v>
      </c>
      <c r="D711" s="48">
        <v>0</v>
      </c>
      <c r="E711" s="48">
        <v>0</v>
      </c>
      <c r="F711" s="48">
        <v>0.31528690255300001</v>
      </c>
      <c r="G711" s="48">
        <v>0.30341342292500001</v>
      </c>
      <c r="H711" s="48">
        <v>-1.1873479628E-2</v>
      </c>
      <c r="I711" s="49">
        <v>9.2855130041983493E-6</v>
      </c>
      <c r="J711" s="49">
        <v>9.6488830503575896E-6</v>
      </c>
      <c r="K711" s="49">
        <v>9.2855130041983493E-6</v>
      </c>
      <c r="L711" s="49">
        <v>9.6488830503575896E-6</v>
      </c>
      <c r="M711" s="52"/>
    </row>
    <row r="712" spans="1:13" ht="13.5" thickBot="1">
      <c r="A712" s="38">
        <v>45838</v>
      </c>
      <c r="B712" s="47">
        <v>6</v>
      </c>
      <c r="C712" s="48">
        <v>52460.328125</v>
      </c>
      <c r="D712" s="48">
        <v>0</v>
      </c>
      <c r="E712" s="48">
        <v>0</v>
      </c>
      <c r="F712" s="48">
        <v>0.31433618339300001</v>
      </c>
      <c r="G712" s="48">
        <v>0.30388200904899998</v>
      </c>
      <c r="H712" s="48">
        <v>-1.0454174344E-2</v>
      </c>
      <c r="I712" s="49">
        <v>9.2998533801276601E-6</v>
      </c>
      <c r="J712" s="49">
        <v>9.6197877155626308E-6</v>
      </c>
      <c r="K712" s="49">
        <v>9.2998533801276601E-6</v>
      </c>
      <c r="L712" s="49">
        <v>9.6197877155626308E-6</v>
      </c>
      <c r="M712" s="52"/>
    </row>
    <row r="713" spans="1:13" ht="13.5" thickBot="1">
      <c r="A713" s="38">
        <v>45838</v>
      </c>
      <c r="B713" s="47">
        <v>7</v>
      </c>
      <c r="C713" s="48">
        <v>53114.5625</v>
      </c>
      <c r="D713" s="48">
        <v>227.9</v>
      </c>
      <c r="E713" s="48">
        <v>221.7</v>
      </c>
      <c r="F713" s="48">
        <v>217.15645940899199</v>
      </c>
      <c r="G713" s="48">
        <v>217.82238820635999</v>
      </c>
      <c r="H713" s="48">
        <v>0.66592879736699995</v>
      </c>
      <c r="I713" s="49">
        <v>3.0841020300000001E-4</v>
      </c>
      <c r="J713" s="49">
        <v>3.2878995499999999E-4</v>
      </c>
      <c r="K713" s="49">
        <v>1.1866849600000001E-4</v>
      </c>
      <c r="L713" s="49">
        <v>1.39048249E-4</v>
      </c>
      <c r="M713" s="52"/>
    </row>
    <row r="714" spans="1:13" ht="13.5" thickBot="1">
      <c r="A714" s="38">
        <v>45838</v>
      </c>
      <c r="B714" s="47">
        <v>8</v>
      </c>
      <c r="C714" s="48">
        <v>54759.31640625</v>
      </c>
      <c r="D714" s="48">
        <v>5401.8</v>
      </c>
      <c r="E714" s="48">
        <v>5328.9</v>
      </c>
      <c r="F714" s="48">
        <v>5736.49544875221</v>
      </c>
      <c r="G714" s="48">
        <v>5739.8539805712398</v>
      </c>
      <c r="H714" s="48">
        <v>3.358531819035</v>
      </c>
      <c r="I714" s="49">
        <v>1.0345635346E-2</v>
      </c>
      <c r="J714" s="49">
        <v>1.0242852514000001E-2</v>
      </c>
      <c r="K714" s="49">
        <v>1.2576630572E-2</v>
      </c>
      <c r="L714" s="49">
        <v>1.2473847739E-2</v>
      </c>
      <c r="M714" s="52"/>
    </row>
    <row r="715" spans="1:13" ht="13.5" thickBot="1">
      <c r="A715" s="38">
        <v>45838</v>
      </c>
      <c r="B715" s="47">
        <v>9</v>
      </c>
      <c r="C715" s="48">
        <v>60141.125</v>
      </c>
      <c r="D715" s="48">
        <v>15499.8</v>
      </c>
      <c r="E715" s="48">
        <v>15435.7</v>
      </c>
      <c r="F715" s="48">
        <v>15934.995964793399</v>
      </c>
      <c r="G715" s="48">
        <v>16004.3389218598</v>
      </c>
      <c r="H715" s="48">
        <v>69.342957066428994</v>
      </c>
      <c r="I715" s="49">
        <v>1.544065742E-2</v>
      </c>
      <c r="J715" s="49">
        <v>1.3318520161E-2</v>
      </c>
      <c r="K715" s="49">
        <v>1.7402341836E-2</v>
      </c>
      <c r="L715" s="49">
        <v>1.5280204578000001E-2</v>
      </c>
      <c r="M715" s="52"/>
    </row>
    <row r="716" spans="1:13" ht="13.5" thickBot="1">
      <c r="A716" s="38">
        <v>45838</v>
      </c>
      <c r="B716" s="47">
        <v>10</v>
      </c>
      <c r="C716" s="48">
        <v>63465.42578125</v>
      </c>
      <c r="D716" s="48">
        <v>21604.9</v>
      </c>
      <c r="E716" s="48">
        <v>21487.7</v>
      </c>
      <c r="F716" s="48">
        <v>21004.6108810886</v>
      </c>
      <c r="G716" s="48">
        <v>21114.627964073999</v>
      </c>
      <c r="H716" s="48">
        <v>110.01708298545</v>
      </c>
      <c r="I716" s="49">
        <v>1.5004040761000001E-2</v>
      </c>
      <c r="J716" s="49">
        <v>1.8370948674999998E-2</v>
      </c>
      <c r="K716" s="49">
        <v>1.1417310439E-2</v>
      </c>
      <c r="L716" s="49">
        <v>1.4784218353000001E-2</v>
      </c>
      <c r="M716" s="52"/>
    </row>
    <row r="717" spans="1:13" ht="13.5" thickBot="1">
      <c r="A717" s="38">
        <v>45838</v>
      </c>
      <c r="B717" s="47">
        <v>11</v>
      </c>
      <c r="C717" s="48">
        <v>66261.546875</v>
      </c>
      <c r="D717" s="48">
        <v>24285.5</v>
      </c>
      <c r="E717" s="48">
        <v>24262.9</v>
      </c>
      <c r="F717" s="48">
        <v>21999.335015203</v>
      </c>
      <c r="G717" s="48">
        <v>22118.468198381401</v>
      </c>
      <c r="H717" s="48">
        <v>119.13318317837199</v>
      </c>
      <c r="I717" s="49">
        <v>6.6318759995000004E-2</v>
      </c>
      <c r="J717" s="49">
        <v>6.9964652491000007E-2</v>
      </c>
      <c r="K717" s="49">
        <v>6.5627120871999997E-2</v>
      </c>
      <c r="L717" s="49">
        <v>6.9273013366999994E-2</v>
      </c>
      <c r="M717" s="52"/>
    </row>
    <row r="718" spans="1:13" ht="13.5" thickBot="1">
      <c r="A718" s="38">
        <v>45838</v>
      </c>
      <c r="B718" s="47">
        <v>12</v>
      </c>
      <c r="C718" s="48">
        <v>69651.4140625</v>
      </c>
      <c r="D718" s="48">
        <v>25012.5</v>
      </c>
      <c r="E718" s="48">
        <v>24974.5</v>
      </c>
      <c r="F718" s="48">
        <v>22927.9196560036</v>
      </c>
      <c r="G718" s="48">
        <v>23135.769779425402</v>
      </c>
      <c r="H718" s="48">
        <v>207.85012342175199</v>
      </c>
      <c r="I718" s="49">
        <v>5.7434515258000002E-2</v>
      </c>
      <c r="J718" s="49">
        <v>6.3795456725999997E-2</v>
      </c>
      <c r="K718" s="49">
        <v>5.6271582218000001E-2</v>
      </c>
      <c r="L718" s="49">
        <v>6.2632523686000002E-2</v>
      </c>
      <c r="M718" s="52"/>
    </row>
    <row r="719" spans="1:13" ht="13.5" thickBot="1">
      <c r="A719" s="38">
        <v>45838</v>
      </c>
      <c r="B719" s="47">
        <v>13</v>
      </c>
      <c r="C719" s="48">
        <v>73176.3203125</v>
      </c>
      <c r="D719" s="48">
        <v>24505.7</v>
      </c>
      <c r="E719" s="48">
        <v>24459</v>
      </c>
      <c r="F719" s="48">
        <v>23544.314613495299</v>
      </c>
      <c r="G719" s="48">
        <v>23985.847839005099</v>
      </c>
      <c r="H719" s="48">
        <v>441.53322550973201</v>
      </c>
      <c r="I719" s="49">
        <v>1.5909296149E-2</v>
      </c>
      <c r="J719" s="49">
        <v>2.9421758675999998E-2</v>
      </c>
      <c r="K719" s="49">
        <v>1.4480112651E-2</v>
      </c>
      <c r="L719" s="49">
        <v>2.7992575177E-2</v>
      </c>
      <c r="M719" s="52"/>
    </row>
    <row r="720" spans="1:13" ht="13.5" thickBot="1">
      <c r="A720" s="38">
        <v>45838</v>
      </c>
      <c r="B720" s="47">
        <v>14</v>
      </c>
      <c r="C720" s="48">
        <v>75438.296875</v>
      </c>
      <c r="D720" s="48">
        <v>23339.4</v>
      </c>
      <c r="E720" s="48">
        <v>23319.7</v>
      </c>
      <c r="F720" s="48">
        <v>21488.779259163999</v>
      </c>
      <c r="G720" s="48">
        <v>21935.317024858199</v>
      </c>
      <c r="H720" s="48">
        <v>446.53776569415101</v>
      </c>
      <c r="I720" s="49">
        <v>4.2969854789999998E-2</v>
      </c>
      <c r="J720" s="49">
        <v>5.6635473766999997E-2</v>
      </c>
      <c r="K720" s="49">
        <v>4.2366965819999998E-2</v>
      </c>
      <c r="L720" s="49">
        <v>5.6032584796999997E-2</v>
      </c>
      <c r="M720" s="52"/>
    </row>
    <row r="721" spans="1:18" ht="13.5" thickBot="1">
      <c r="A721" s="38">
        <v>45838</v>
      </c>
      <c r="B721" s="47">
        <v>15</v>
      </c>
      <c r="C721" s="48">
        <v>76591.421875</v>
      </c>
      <c r="D721" s="48">
        <v>22684.7</v>
      </c>
      <c r="E721" s="48">
        <v>22646.9</v>
      </c>
      <c r="F721" s="48">
        <v>19478.608273185699</v>
      </c>
      <c r="G721" s="48">
        <v>19794.075054335699</v>
      </c>
      <c r="H721" s="48">
        <v>315.46678115000202</v>
      </c>
      <c r="I721" s="49">
        <v>8.8463243531999997E-2</v>
      </c>
      <c r="J721" s="49">
        <v>9.8117631496999994E-2</v>
      </c>
      <c r="K721" s="49">
        <v>8.7306431192999995E-2</v>
      </c>
      <c r="L721" s="49">
        <v>9.6960819158000006E-2</v>
      </c>
      <c r="M721" s="52"/>
    </row>
    <row r="722" spans="1:18" ht="13.5" thickBot="1">
      <c r="A722" s="38">
        <v>45838</v>
      </c>
      <c r="B722" s="47">
        <v>16</v>
      </c>
      <c r="C722" s="48">
        <v>76547.953125</v>
      </c>
      <c r="D722" s="48">
        <v>21425.8</v>
      </c>
      <c r="E722" s="48">
        <v>21396.6</v>
      </c>
      <c r="F722" s="48">
        <v>17764.016780716302</v>
      </c>
      <c r="G722" s="48">
        <v>18443.608291632201</v>
      </c>
      <c r="H722" s="48">
        <v>679.59151091584295</v>
      </c>
      <c r="I722" s="49">
        <v>9.126550705E-2</v>
      </c>
      <c r="J722" s="49">
        <v>0.112063386561</v>
      </c>
      <c r="K722" s="49">
        <v>9.0371884819000006E-2</v>
      </c>
      <c r="L722" s="49">
        <v>0.111169764331</v>
      </c>
      <c r="M722" s="52"/>
    </row>
    <row r="723" spans="1:18" ht="13.5" thickBot="1">
      <c r="A723" s="38">
        <v>45838</v>
      </c>
      <c r="B723" s="47">
        <v>17</v>
      </c>
      <c r="C723" s="48">
        <v>74655.671875</v>
      </c>
      <c r="D723" s="48">
        <v>18669.8</v>
      </c>
      <c r="E723" s="48">
        <v>18617.2</v>
      </c>
      <c r="F723" s="48">
        <v>16336.102576212699</v>
      </c>
      <c r="G723" s="48">
        <v>16803.188819612002</v>
      </c>
      <c r="H723" s="48">
        <v>467.08624339934897</v>
      </c>
      <c r="I723" s="49">
        <v>5.7124837200999999E-2</v>
      </c>
      <c r="J723" s="49">
        <v>7.1419311536999999E-2</v>
      </c>
      <c r="K723" s="49">
        <v>5.5515093045999997E-2</v>
      </c>
      <c r="L723" s="49">
        <v>6.9809567382000004E-2</v>
      </c>
      <c r="M723" s="52"/>
    </row>
    <row r="724" spans="1:18" ht="13.5" thickBot="1">
      <c r="A724" s="38">
        <v>45838</v>
      </c>
      <c r="B724" s="47">
        <v>18</v>
      </c>
      <c r="C724" s="48">
        <v>74388.1875</v>
      </c>
      <c r="D724" s="48">
        <v>16273.3</v>
      </c>
      <c r="E724" s="48">
        <v>16137.1</v>
      </c>
      <c r="F724" s="48">
        <v>13494.3037942917</v>
      </c>
      <c r="G724" s="48">
        <v>14043.7181051477</v>
      </c>
      <c r="H724" s="48">
        <v>549.41431085603097</v>
      </c>
      <c r="I724" s="49">
        <v>6.8233011839000005E-2</v>
      </c>
      <c r="J724" s="49">
        <v>8.5047013271999997E-2</v>
      </c>
      <c r="K724" s="49">
        <v>6.4064814996999994E-2</v>
      </c>
      <c r="L724" s="49">
        <v>8.0878816431000006E-2</v>
      </c>
      <c r="M724" s="52"/>
    </row>
    <row r="725" spans="1:18" ht="13.5" thickBot="1">
      <c r="A725" s="38">
        <v>45838</v>
      </c>
      <c r="B725" s="47">
        <v>19</v>
      </c>
      <c r="C725" s="48">
        <v>72697.6640625</v>
      </c>
      <c r="D725" s="48">
        <v>12586.1</v>
      </c>
      <c r="E725" s="48">
        <v>12355.7</v>
      </c>
      <c r="F725" s="48">
        <v>9329.2784403873302</v>
      </c>
      <c r="G725" s="48">
        <v>9897.7581139755403</v>
      </c>
      <c r="H725" s="48">
        <v>568.47967358820995</v>
      </c>
      <c r="I725" s="49">
        <v>8.2272673705999999E-2</v>
      </c>
      <c r="J725" s="49">
        <v>9.9670141988000005E-2</v>
      </c>
      <c r="K725" s="49">
        <v>7.5221627065999996E-2</v>
      </c>
      <c r="L725" s="49">
        <v>9.2619095348000002E-2</v>
      </c>
      <c r="M725" s="52"/>
    </row>
    <row r="726" spans="1:18" ht="13.5" thickBot="1">
      <c r="A726" s="38">
        <v>45838</v>
      </c>
      <c r="B726" s="47">
        <v>20</v>
      </c>
      <c r="C726" s="48">
        <v>70551.3671875</v>
      </c>
      <c r="D726" s="48">
        <v>5130.1000000000004</v>
      </c>
      <c r="E726" s="48">
        <v>4875</v>
      </c>
      <c r="F726" s="48">
        <v>3606.6435805670699</v>
      </c>
      <c r="G726" s="48">
        <v>4098.2925366505497</v>
      </c>
      <c r="H726" s="48">
        <v>491.64895608348098</v>
      </c>
      <c r="I726" s="49">
        <v>3.1576920777999999E-2</v>
      </c>
      <c r="J726" s="49">
        <v>4.6623100117000001E-2</v>
      </c>
      <c r="K726" s="49">
        <v>2.3769967661999999E-2</v>
      </c>
      <c r="L726" s="49">
        <v>3.8816147001000001E-2</v>
      </c>
      <c r="M726" s="52"/>
    </row>
    <row r="727" spans="1:18" ht="13.5" thickBot="1">
      <c r="A727" s="38">
        <v>45838</v>
      </c>
      <c r="B727" s="47">
        <v>21</v>
      </c>
      <c r="C727" s="48">
        <v>67649.15625</v>
      </c>
      <c r="D727" s="48">
        <v>370.3</v>
      </c>
      <c r="E727" s="48">
        <v>342.8</v>
      </c>
      <c r="F727" s="48">
        <v>247.48507439848899</v>
      </c>
      <c r="G727" s="48">
        <v>728.92734262892895</v>
      </c>
      <c r="H727" s="48">
        <v>481.44226823044102</v>
      </c>
      <c r="I727" s="49">
        <v>1.0975252253000001E-2</v>
      </c>
      <c r="J727" s="49">
        <v>3.7585667029999999E-3</v>
      </c>
      <c r="K727" s="49">
        <v>1.1816848531000001E-2</v>
      </c>
      <c r="L727" s="49">
        <v>2.9169704240000001E-3</v>
      </c>
      <c r="M727" s="52"/>
    </row>
    <row r="728" spans="1:18" ht="13.5" thickBot="1">
      <c r="A728" s="38">
        <v>45838</v>
      </c>
      <c r="B728" s="47">
        <v>22</v>
      </c>
      <c r="C728" s="48">
        <v>65865.3515625</v>
      </c>
      <c r="D728" s="48">
        <v>0</v>
      </c>
      <c r="E728" s="48">
        <v>0</v>
      </c>
      <c r="F728" s="48">
        <v>0.173744285444</v>
      </c>
      <c r="G728" s="48">
        <v>480.17201181809298</v>
      </c>
      <c r="H728" s="48">
        <v>479.99826753264898</v>
      </c>
      <c r="I728" s="49">
        <v>1.4694944663E-2</v>
      </c>
      <c r="J728" s="49">
        <v>5.3171834203789499E-6</v>
      </c>
      <c r="K728" s="49">
        <v>1.4694944663E-2</v>
      </c>
      <c r="L728" s="49">
        <v>5.3171834203789499E-6</v>
      </c>
      <c r="M728" s="52"/>
    </row>
    <row r="729" spans="1:18" ht="13.5" thickBot="1">
      <c r="A729" s="38">
        <v>45838</v>
      </c>
      <c r="B729" s="47">
        <v>23</v>
      </c>
      <c r="C729" s="48">
        <v>62212.00390625</v>
      </c>
      <c r="D729" s="48">
        <v>0</v>
      </c>
      <c r="E729" s="48">
        <v>0</v>
      </c>
      <c r="F729" s="48">
        <v>0.173517269704</v>
      </c>
      <c r="G729" s="48">
        <v>480.171038108282</v>
      </c>
      <c r="H729" s="48">
        <v>479.99752083857697</v>
      </c>
      <c r="I729" s="49">
        <v>1.4694914864E-2</v>
      </c>
      <c r="J729" s="49">
        <v>5.3102359439413298E-6</v>
      </c>
      <c r="K729" s="49">
        <v>1.4694914864E-2</v>
      </c>
      <c r="L729" s="49">
        <v>5.3102359439413298E-6</v>
      </c>
      <c r="M729" s="52"/>
    </row>
    <row r="730" spans="1:18" ht="13.5" thickBot="1">
      <c r="A730" s="38">
        <v>45838</v>
      </c>
      <c r="B730" s="47">
        <v>24</v>
      </c>
      <c r="C730" s="48">
        <v>58217.875</v>
      </c>
      <c r="D730" s="48">
        <v>0</v>
      </c>
      <c r="E730" s="48">
        <v>0</v>
      </c>
      <c r="F730" s="48">
        <v>0.18352027632500001</v>
      </c>
      <c r="G730" s="48">
        <v>480.18799821764901</v>
      </c>
      <c r="H730" s="48">
        <v>480.00447794132401</v>
      </c>
      <c r="I730" s="49">
        <v>1.4695433903E-2</v>
      </c>
      <c r="J730" s="49">
        <v>5.6163629674776598E-6</v>
      </c>
      <c r="K730" s="49">
        <v>1.4695433903E-2</v>
      </c>
      <c r="L730" s="49">
        <v>5.6163629674776598E-6</v>
      </c>
      <c r="M730" s="52"/>
    </row>
    <row r="731" spans="1:18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N731" s="52"/>
      <c r="O731" s="52"/>
      <c r="P731" s="52"/>
      <c r="Q731" s="52"/>
      <c r="R731" s="52"/>
    </row>
    <row r="732" spans="1:18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N732" s="52"/>
      <c r="O732" s="52"/>
      <c r="P732" s="52"/>
      <c r="Q732" s="52"/>
      <c r="R732" s="52"/>
    </row>
    <row r="733" spans="1:18">
      <c r="A733" s="40">
        <v>45839</v>
      </c>
      <c r="B733" s="41">
        <v>3</v>
      </c>
      <c r="C733" s="42">
        <v>0.25040509</v>
      </c>
    </row>
  </sheetData>
  <mergeCells count="15">
    <mergeCell ref="A732:L732"/>
    <mergeCell ref="N732:R732"/>
    <mergeCell ref="A1:R6"/>
    <mergeCell ref="A7:R7"/>
    <mergeCell ref="A8:L8"/>
    <mergeCell ref="A731:L731"/>
    <mergeCell ref="N731:R731"/>
    <mergeCell ref="N8:R8"/>
    <mergeCell ref="A9:L9"/>
    <mergeCell ref="N9:R9"/>
    <mergeCell ref="M10:M730"/>
    <mergeCell ref="N41:R41"/>
    <mergeCell ref="N42:R42"/>
    <mergeCell ref="N45:R45"/>
    <mergeCell ref="N46:R4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733"/>
  <sheetViews>
    <sheetView tabSelected="1" workbookViewId="0">
      <selection activeCell="T27" sqref="T27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2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2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2.7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12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2.7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24" customHeight="1">
      <c r="A7" s="80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ht="12.7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N8" s="52"/>
      <c r="O8" s="52"/>
      <c r="P8" s="52"/>
      <c r="Q8" s="52"/>
      <c r="R8" s="52"/>
    </row>
    <row r="9" spans="1:18" ht="13.5" thickBot="1">
      <c r="A9" s="81" t="s">
        <v>323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N9" s="81" t="s">
        <v>324</v>
      </c>
      <c r="O9" s="52"/>
      <c r="P9" s="52"/>
      <c r="Q9" s="52"/>
      <c r="R9" s="52"/>
    </row>
    <row r="10" spans="1:18" ht="48" customHeight="1" thickBot="1">
      <c r="A10" s="30" t="s">
        <v>0</v>
      </c>
      <c r="B10" s="30" t="s">
        <v>305</v>
      </c>
      <c r="C10" s="43" t="s">
        <v>306</v>
      </c>
      <c r="D10" s="30" t="s">
        <v>307</v>
      </c>
      <c r="E10" s="43" t="s">
        <v>308</v>
      </c>
      <c r="F10" s="43" t="s">
        <v>309</v>
      </c>
      <c r="G10" s="43" t="s">
        <v>310</v>
      </c>
      <c r="H10" s="43" t="s">
        <v>311</v>
      </c>
      <c r="I10" s="43" t="s">
        <v>312</v>
      </c>
      <c r="J10" s="43" t="s">
        <v>313</v>
      </c>
      <c r="K10" s="43" t="s">
        <v>314</v>
      </c>
      <c r="L10" s="43" t="s">
        <v>315</v>
      </c>
      <c r="M10" s="52"/>
      <c r="N10" s="30" t="s">
        <v>0</v>
      </c>
      <c r="O10" s="43" t="s">
        <v>316</v>
      </c>
      <c r="P10" s="43" t="s">
        <v>317</v>
      </c>
      <c r="Q10" s="43" t="s">
        <v>318</v>
      </c>
      <c r="R10" s="43" t="s">
        <v>319</v>
      </c>
    </row>
    <row r="11" spans="1:18" ht="13.5" thickBot="1">
      <c r="A11" s="36">
        <v>45809</v>
      </c>
      <c r="B11" s="44">
        <v>1</v>
      </c>
      <c r="C11" s="45">
        <v>53025.53515625</v>
      </c>
      <c r="D11" s="45">
        <v>0</v>
      </c>
      <c r="E11" s="45">
        <v>0</v>
      </c>
      <c r="F11" s="45">
        <v>0.35350589371399999</v>
      </c>
      <c r="G11" s="45">
        <v>0.43401915221800003</v>
      </c>
      <c r="H11" s="45">
        <v>8.0513258502999993E-2</v>
      </c>
      <c r="I11" s="46">
        <v>1.34579582083137E-5</v>
      </c>
      <c r="J11" s="46">
        <v>1.0961423060925001E-5</v>
      </c>
      <c r="K11" s="46">
        <v>1.34579582083137E-5</v>
      </c>
      <c r="L11" s="46">
        <v>1.0961423060925001E-5</v>
      </c>
      <c r="M11" s="52"/>
      <c r="N11" s="36">
        <v>45809</v>
      </c>
      <c r="O11" s="46">
        <v>2.2692836785E-2</v>
      </c>
      <c r="P11" s="46">
        <v>2.2160722216E-2</v>
      </c>
      <c r="Q11" s="46">
        <v>2.5988480187E-2</v>
      </c>
      <c r="R11" s="46">
        <v>2.5257701273000002E-2</v>
      </c>
    </row>
    <row r="12" spans="1:18" ht="13.5" thickBot="1">
      <c r="A12" s="38">
        <v>45809</v>
      </c>
      <c r="B12" s="47">
        <v>2</v>
      </c>
      <c r="C12" s="48">
        <v>50273.62890625</v>
      </c>
      <c r="D12" s="48">
        <v>0</v>
      </c>
      <c r="E12" s="48">
        <v>0</v>
      </c>
      <c r="F12" s="48">
        <v>0.446425453606</v>
      </c>
      <c r="G12" s="48">
        <v>0.53509125188600004</v>
      </c>
      <c r="H12" s="48">
        <v>8.8665798279999999E-2</v>
      </c>
      <c r="I12" s="49">
        <v>1.6591976802686501E-5</v>
      </c>
      <c r="J12" s="49">
        <v>1.3842649724234099E-5</v>
      </c>
      <c r="K12" s="49">
        <v>1.6591976802686501E-5</v>
      </c>
      <c r="L12" s="49">
        <v>1.3842649724234099E-5</v>
      </c>
      <c r="M12" s="52"/>
      <c r="N12" s="38">
        <v>45810</v>
      </c>
      <c r="O12" s="49">
        <v>1.4610161153E-2</v>
      </c>
      <c r="P12" s="49">
        <v>4.0129410312999998E-2</v>
      </c>
      <c r="Q12" s="49">
        <v>1.3858458931E-2</v>
      </c>
      <c r="R12" s="49">
        <v>3.2356880976999999E-2</v>
      </c>
    </row>
    <row r="13" spans="1:18" ht="13.5" thickBot="1">
      <c r="A13" s="38">
        <v>45809</v>
      </c>
      <c r="B13" s="47">
        <v>3</v>
      </c>
      <c r="C13" s="48">
        <v>47886.26953125</v>
      </c>
      <c r="D13" s="48">
        <v>0</v>
      </c>
      <c r="E13" s="48">
        <v>0</v>
      </c>
      <c r="F13" s="48">
        <v>0.58838832127100005</v>
      </c>
      <c r="G13" s="48">
        <v>0.66793559092800003</v>
      </c>
      <c r="H13" s="48">
        <v>7.9547269655999994E-2</v>
      </c>
      <c r="I13" s="49">
        <v>2.0711181114053099E-5</v>
      </c>
      <c r="J13" s="49">
        <v>1.82445991091898E-5</v>
      </c>
      <c r="K13" s="49">
        <v>2.0711181114053099E-5</v>
      </c>
      <c r="L13" s="49">
        <v>1.82445991091898E-5</v>
      </c>
      <c r="M13" s="52"/>
      <c r="N13" s="38">
        <v>45811</v>
      </c>
      <c r="O13" s="49">
        <v>3.1103067256999999E-2</v>
      </c>
      <c r="P13" s="49">
        <v>3.8741289869000002E-2</v>
      </c>
      <c r="Q13" s="49">
        <v>3.2689548403999999E-2</v>
      </c>
      <c r="R13" s="49">
        <v>3.9972090903000003E-2</v>
      </c>
    </row>
    <row r="14" spans="1:18" ht="13.5" thickBot="1">
      <c r="A14" s="38">
        <v>45809</v>
      </c>
      <c r="B14" s="47">
        <v>4</v>
      </c>
      <c r="C14" s="48">
        <v>46560.140625</v>
      </c>
      <c r="D14" s="48">
        <v>0</v>
      </c>
      <c r="E14" s="48">
        <v>0</v>
      </c>
      <c r="F14" s="48">
        <v>0.66590846110599999</v>
      </c>
      <c r="G14" s="48">
        <v>0.74163341511799996</v>
      </c>
      <c r="H14" s="48">
        <v>7.5724954011999995E-2</v>
      </c>
      <c r="I14" s="49">
        <v>2.2996384964913E-5</v>
      </c>
      <c r="J14" s="49">
        <v>2.0648324375385801E-5</v>
      </c>
      <c r="K14" s="49">
        <v>2.2996384964913E-5</v>
      </c>
      <c r="L14" s="49">
        <v>2.0648324375385801E-5</v>
      </c>
      <c r="M14" s="52"/>
      <c r="N14" s="38">
        <v>45812</v>
      </c>
      <c r="O14" s="49">
        <v>7.5729431836000005E-2</v>
      </c>
      <c r="P14" s="49">
        <v>7.1052124876999995E-2</v>
      </c>
      <c r="Q14" s="49">
        <v>7.7738940879999996E-2</v>
      </c>
      <c r="R14" s="49">
        <v>7.3061633920999999E-2</v>
      </c>
    </row>
    <row r="15" spans="1:18" ht="13.5" thickBot="1">
      <c r="A15" s="38">
        <v>45809</v>
      </c>
      <c r="B15" s="47">
        <v>5</v>
      </c>
      <c r="C15" s="48">
        <v>45824.40625</v>
      </c>
      <c r="D15" s="48">
        <v>0</v>
      </c>
      <c r="E15" s="48">
        <v>0</v>
      </c>
      <c r="F15" s="48">
        <v>0.59152203861599995</v>
      </c>
      <c r="G15" s="48">
        <v>0.67138176220900003</v>
      </c>
      <c r="H15" s="48">
        <v>7.9859723591999998E-2</v>
      </c>
      <c r="I15" s="49">
        <v>2.0818039138265701E-5</v>
      </c>
      <c r="J15" s="49">
        <v>1.8341768639265899E-5</v>
      </c>
      <c r="K15" s="49">
        <v>2.0818039138265701E-5</v>
      </c>
      <c r="L15" s="49">
        <v>1.8341768639265899E-5</v>
      </c>
      <c r="M15" s="52"/>
      <c r="N15" s="38">
        <v>45813</v>
      </c>
      <c r="O15" s="49">
        <v>3.2322677881000003E-2</v>
      </c>
      <c r="P15" s="49">
        <v>2.2535121753000001E-2</v>
      </c>
      <c r="Q15" s="49">
        <v>3.4026243773000002E-2</v>
      </c>
      <c r="R15" s="49">
        <v>2.3909178600999999E-2</v>
      </c>
    </row>
    <row r="16" spans="1:18" ht="13.5" thickBot="1">
      <c r="A16" s="38">
        <v>45809</v>
      </c>
      <c r="B16" s="47">
        <v>6</v>
      </c>
      <c r="C16" s="48">
        <v>45213.55859375</v>
      </c>
      <c r="D16" s="48">
        <v>0</v>
      </c>
      <c r="E16" s="48">
        <v>0</v>
      </c>
      <c r="F16" s="48">
        <v>0.61837833699900002</v>
      </c>
      <c r="G16" s="48">
        <v>0.69830552283299996</v>
      </c>
      <c r="H16" s="48">
        <v>7.9927185833E-2</v>
      </c>
      <c r="I16" s="49">
        <v>2.1652884428948899E-5</v>
      </c>
      <c r="J16" s="49">
        <v>1.9174522077517299E-5</v>
      </c>
      <c r="K16" s="49">
        <v>2.1652884428948899E-5</v>
      </c>
      <c r="L16" s="49">
        <v>1.9174522077517299E-5</v>
      </c>
      <c r="M16" s="52"/>
      <c r="N16" s="38">
        <v>45814</v>
      </c>
      <c r="O16" s="49">
        <v>3.1261290838E-2</v>
      </c>
      <c r="P16" s="49">
        <v>2.1909625498000001E-2</v>
      </c>
      <c r="Q16" s="49">
        <v>3.1218971982E-2</v>
      </c>
      <c r="R16" s="49">
        <v>2.1815082441999999E-2</v>
      </c>
    </row>
    <row r="17" spans="1:18" ht="13.5" thickBot="1">
      <c r="A17" s="38">
        <v>45809</v>
      </c>
      <c r="B17" s="47">
        <v>7</v>
      </c>
      <c r="C17" s="48">
        <v>44741.1015625</v>
      </c>
      <c r="D17" s="48">
        <v>271.2</v>
      </c>
      <c r="E17" s="48">
        <v>257.89999999999998</v>
      </c>
      <c r="F17" s="48">
        <v>255.14862392910101</v>
      </c>
      <c r="G17" s="48">
        <v>256.673551567353</v>
      </c>
      <c r="H17" s="48">
        <v>1.5249276382520001</v>
      </c>
      <c r="I17" s="49">
        <v>4.5043250899999999E-4</v>
      </c>
      <c r="J17" s="49">
        <v>4.9771708700000004E-4</v>
      </c>
      <c r="K17" s="49">
        <v>3.8029408764254397E-5</v>
      </c>
      <c r="L17" s="49">
        <v>8.5313986694554106E-5</v>
      </c>
      <c r="M17" s="52"/>
      <c r="N17" s="38">
        <v>45815</v>
      </c>
      <c r="O17" s="49">
        <v>2.9850851029000001E-2</v>
      </c>
      <c r="P17" s="49">
        <v>3.2434063185000001E-2</v>
      </c>
      <c r="Q17" s="49">
        <v>2.8838596115E-2</v>
      </c>
      <c r="R17" s="49">
        <v>3.0202952073999999E-2</v>
      </c>
    </row>
    <row r="18" spans="1:18" ht="13.5" thickBot="1">
      <c r="A18" s="38">
        <v>45809</v>
      </c>
      <c r="B18" s="47">
        <v>8</v>
      </c>
      <c r="C18" s="48">
        <v>46504.37109375</v>
      </c>
      <c r="D18" s="48">
        <v>5879.3</v>
      </c>
      <c r="E18" s="48">
        <v>5776.4</v>
      </c>
      <c r="F18" s="48">
        <v>5857.9818093616304</v>
      </c>
      <c r="G18" s="48">
        <v>5859.6376857735904</v>
      </c>
      <c r="H18" s="48">
        <v>1.6558764119610001</v>
      </c>
      <c r="I18" s="49">
        <v>6.0968416199999999E-4</v>
      </c>
      <c r="J18" s="49">
        <v>6.6102916700000003E-4</v>
      </c>
      <c r="K18" s="49">
        <v>2.5810135120000002E-3</v>
      </c>
      <c r="L18" s="49">
        <v>2.5296685069999998E-3</v>
      </c>
      <c r="M18" s="52"/>
      <c r="N18" s="38">
        <v>45816</v>
      </c>
      <c r="O18" s="49">
        <v>3.8855801592E-2</v>
      </c>
      <c r="P18" s="49">
        <v>6.4305400516000005E-2</v>
      </c>
      <c r="Q18" s="49">
        <v>3.6734871359999997E-2</v>
      </c>
      <c r="R18" s="49">
        <v>6.2184470282999997E-2</v>
      </c>
    </row>
    <row r="19" spans="1:18" ht="13.5" thickBot="1">
      <c r="A19" s="38">
        <v>45809</v>
      </c>
      <c r="B19" s="47">
        <v>9</v>
      </c>
      <c r="C19" s="48">
        <v>51029.44921875</v>
      </c>
      <c r="D19" s="48">
        <v>16770.400000000001</v>
      </c>
      <c r="E19" s="48">
        <v>16690.400000000001</v>
      </c>
      <c r="F19" s="48">
        <v>16312.251632264701</v>
      </c>
      <c r="G19" s="48">
        <v>16315.8952013336</v>
      </c>
      <c r="H19" s="48">
        <v>3.643569068908</v>
      </c>
      <c r="I19" s="49">
        <v>1.4093172051E-2</v>
      </c>
      <c r="J19" s="49">
        <v>1.4206150936999999E-2</v>
      </c>
      <c r="K19" s="49">
        <v>1.1612551896E-2</v>
      </c>
      <c r="L19" s="49">
        <v>1.1725530782000001E-2</v>
      </c>
      <c r="M19" s="52"/>
      <c r="N19" s="38">
        <v>45817</v>
      </c>
      <c r="O19" s="49">
        <v>0.117901610612</v>
      </c>
      <c r="P19" s="49">
        <v>0.108473851698</v>
      </c>
      <c r="Q19" s="49">
        <v>0.119381261775</v>
      </c>
      <c r="R19" s="49">
        <v>0.109953502861</v>
      </c>
    </row>
    <row r="20" spans="1:18" ht="13.5" thickBot="1">
      <c r="A20" s="38">
        <v>45809</v>
      </c>
      <c r="B20" s="47">
        <v>10</v>
      </c>
      <c r="C20" s="48">
        <v>54576.20703125</v>
      </c>
      <c r="D20" s="48">
        <v>22530.5</v>
      </c>
      <c r="E20" s="48">
        <v>22224</v>
      </c>
      <c r="F20" s="48">
        <v>20979.668430098602</v>
      </c>
      <c r="G20" s="48">
        <v>20996.477142305499</v>
      </c>
      <c r="H20" s="48">
        <v>16.808712206946002</v>
      </c>
      <c r="I20" s="49">
        <v>4.7566600238000002E-2</v>
      </c>
      <c r="J20" s="49">
        <v>4.8087800617E-2</v>
      </c>
      <c r="K20" s="49">
        <v>3.8062724269000002E-2</v>
      </c>
      <c r="L20" s="49">
        <v>3.8583924647999999E-2</v>
      </c>
      <c r="M20" s="52"/>
      <c r="N20" s="38">
        <v>45818</v>
      </c>
      <c r="O20" s="49">
        <v>4.0366825989000002E-2</v>
      </c>
      <c r="P20" s="49">
        <v>4.5545417196999997E-2</v>
      </c>
      <c r="Q20" s="49">
        <v>4.0312950020000002E-2</v>
      </c>
      <c r="R20" s="49">
        <v>4.5491541227999997E-2</v>
      </c>
    </row>
    <row r="21" spans="1:18" ht="13.5" thickBot="1">
      <c r="A21" s="38">
        <v>45809</v>
      </c>
      <c r="B21" s="47">
        <v>11</v>
      </c>
      <c r="C21" s="48">
        <v>56618.40234375</v>
      </c>
      <c r="D21" s="48">
        <v>24106.5</v>
      </c>
      <c r="E21" s="48">
        <v>23714.9</v>
      </c>
      <c r="F21" s="48">
        <v>23403.733332829099</v>
      </c>
      <c r="G21" s="48">
        <v>23549.610888307699</v>
      </c>
      <c r="H21" s="48">
        <v>145.87755547867201</v>
      </c>
      <c r="I21" s="49">
        <v>1.7267879432000002E-2</v>
      </c>
      <c r="J21" s="49">
        <v>2.1791214485000002E-2</v>
      </c>
      <c r="K21" s="49">
        <v>5.1252437729999998E-3</v>
      </c>
      <c r="L21" s="49">
        <v>9.6485788269999994E-3</v>
      </c>
      <c r="M21" s="52"/>
      <c r="N21" s="38">
        <v>45819</v>
      </c>
      <c r="O21" s="49">
        <v>4.2352132101999999E-2</v>
      </c>
      <c r="P21" s="49">
        <v>4.4171710670000003E-2</v>
      </c>
      <c r="Q21" s="49">
        <v>3.9913269053000001E-2</v>
      </c>
      <c r="R21" s="49">
        <v>4.1732847620999998E-2</v>
      </c>
    </row>
    <row r="22" spans="1:18" ht="13.5" thickBot="1">
      <c r="A22" s="38">
        <v>45809</v>
      </c>
      <c r="B22" s="47">
        <v>12</v>
      </c>
      <c r="C22" s="48">
        <v>59721.796875</v>
      </c>
      <c r="D22" s="48">
        <v>25030.5</v>
      </c>
      <c r="E22" s="48">
        <v>24677.9</v>
      </c>
      <c r="F22" s="48">
        <v>24599.711891989798</v>
      </c>
      <c r="G22" s="48">
        <v>24724.2960620474</v>
      </c>
      <c r="H22" s="48">
        <v>124.584170057509</v>
      </c>
      <c r="I22" s="49">
        <v>9.4946957500000005E-3</v>
      </c>
      <c r="J22" s="49">
        <v>1.3357770791E-2</v>
      </c>
      <c r="K22" s="49">
        <v>1.438637582E-3</v>
      </c>
      <c r="L22" s="49">
        <v>2.4244374570000001E-3</v>
      </c>
      <c r="M22" s="52"/>
      <c r="N22" s="38">
        <v>45820</v>
      </c>
      <c r="O22" s="49">
        <v>3.6263490927E-2</v>
      </c>
      <c r="P22" s="49">
        <v>3.9186901719000002E-2</v>
      </c>
      <c r="Q22" s="49">
        <v>3.6526505873999998E-2</v>
      </c>
      <c r="R22" s="49">
        <v>3.9386384922999999E-2</v>
      </c>
    </row>
    <row r="23" spans="1:18" ht="13.5" thickBot="1">
      <c r="A23" s="38">
        <v>45809</v>
      </c>
      <c r="B23" s="47">
        <v>13</v>
      </c>
      <c r="C23" s="48">
        <v>63017.13671875</v>
      </c>
      <c r="D23" s="48">
        <v>25589.7</v>
      </c>
      <c r="E23" s="48">
        <v>25229.599999999999</v>
      </c>
      <c r="F23" s="48">
        <v>24784.640383237602</v>
      </c>
      <c r="G23" s="48">
        <v>24861.4214351626</v>
      </c>
      <c r="H23" s="48">
        <v>76.781051925022993</v>
      </c>
      <c r="I23" s="49">
        <v>2.2582281079999999E-2</v>
      </c>
      <c r="J23" s="49">
        <v>2.4963088891000001E-2</v>
      </c>
      <c r="K23" s="49">
        <v>1.1416389607E-2</v>
      </c>
      <c r="L23" s="49">
        <v>1.3797197418E-2</v>
      </c>
      <c r="M23" s="52"/>
      <c r="N23" s="38">
        <v>45821</v>
      </c>
      <c r="O23" s="49">
        <v>8.2866350842000003E-2</v>
      </c>
      <c r="P23" s="49">
        <v>7.2768854918000003E-2</v>
      </c>
      <c r="Q23" s="49">
        <v>8.5224492245999997E-2</v>
      </c>
      <c r="R23" s="49">
        <v>7.5082239930999994E-2</v>
      </c>
    </row>
    <row r="24" spans="1:18" ht="13.5" thickBot="1">
      <c r="A24" s="38">
        <v>45809</v>
      </c>
      <c r="B24" s="47">
        <v>14</v>
      </c>
      <c r="C24" s="48">
        <v>66050.2109375</v>
      </c>
      <c r="D24" s="48">
        <v>24810.1</v>
      </c>
      <c r="E24" s="48">
        <v>24488.400000000001</v>
      </c>
      <c r="F24" s="48">
        <v>25608.8968663632</v>
      </c>
      <c r="G24" s="48">
        <v>25617.592616606002</v>
      </c>
      <c r="H24" s="48">
        <v>8.6957502428689999</v>
      </c>
      <c r="I24" s="49">
        <v>2.5038530747E-2</v>
      </c>
      <c r="J24" s="49">
        <v>2.4768895081000001E-2</v>
      </c>
      <c r="K24" s="49">
        <v>3.5013724545E-2</v>
      </c>
      <c r="L24" s="49">
        <v>3.4744088878999997E-2</v>
      </c>
      <c r="M24" s="52"/>
      <c r="N24" s="38">
        <v>45822</v>
      </c>
      <c r="O24" s="49">
        <v>3.8459183723000001E-2</v>
      </c>
      <c r="P24" s="49">
        <v>4.0137189449000001E-2</v>
      </c>
      <c r="Q24" s="49">
        <v>3.8413705686999998E-2</v>
      </c>
      <c r="R24" s="49">
        <v>4.0028316869999997E-2</v>
      </c>
    </row>
    <row r="25" spans="1:18" ht="13.5" thickBot="1">
      <c r="A25" s="38">
        <v>45809</v>
      </c>
      <c r="B25" s="47">
        <v>15</v>
      </c>
      <c r="C25" s="48">
        <v>68665.828125</v>
      </c>
      <c r="D25" s="48">
        <v>24496.7</v>
      </c>
      <c r="E25" s="48">
        <v>24123.5</v>
      </c>
      <c r="F25" s="48">
        <v>25506.2519304958</v>
      </c>
      <c r="G25" s="48">
        <v>25555.4178986882</v>
      </c>
      <c r="H25" s="48">
        <v>49.165968192344003</v>
      </c>
      <c r="I25" s="49">
        <v>3.2828461974000002E-2</v>
      </c>
      <c r="J25" s="49">
        <v>3.1303935828999999E-2</v>
      </c>
      <c r="K25" s="49">
        <v>4.4400554997999997E-2</v>
      </c>
      <c r="L25" s="49">
        <v>4.2876028852000002E-2</v>
      </c>
      <c r="M25" s="52"/>
      <c r="N25" s="38">
        <v>45823</v>
      </c>
      <c r="O25" s="49">
        <v>6.5864693429999996E-2</v>
      </c>
      <c r="P25" s="49">
        <v>8.5578982188000002E-2</v>
      </c>
      <c r="Q25" s="49">
        <v>6.3451463456000001E-2</v>
      </c>
      <c r="R25" s="49">
        <v>8.3165752213999994E-2</v>
      </c>
    </row>
    <row r="26" spans="1:18" ht="13.5" thickBot="1">
      <c r="A26" s="38">
        <v>45809</v>
      </c>
      <c r="B26" s="47">
        <v>16</v>
      </c>
      <c r="C26" s="48">
        <v>70838.71875</v>
      </c>
      <c r="D26" s="48">
        <v>23714.9</v>
      </c>
      <c r="E26" s="48">
        <v>23358.9</v>
      </c>
      <c r="F26" s="48">
        <v>24834.332711473799</v>
      </c>
      <c r="G26" s="48">
        <v>24952.493294530799</v>
      </c>
      <c r="H26" s="48">
        <v>118.16058305700599</v>
      </c>
      <c r="I26" s="49">
        <v>3.8374985876000002E-2</v>
      </c>
      <c r="J26" s="49">
        <v>3.4711091828000001E-2</v>
      </c>
      <c r="K26" s="49">
        <v>4.9413745565999999E-2</v>
      </c>
      <c r="L26" s="49">
        <v>4.5749851517999998E-2</v>
      </c>
      <c r="M26" s="52"/>
      <c r="N26" s="38">
        <v>45824</v>
      </c>
      <c r="O26" s="49">
        <v>5.7202184620999998E-2</v>
      </c>
      <c r="P26" s="49">
        <v>4.5936490456999997E-2</v>
      </c>
      <c r="Q26" s="49">
        <v>5.9620582552999998E-2</v>
      </c>
      <c r="R26" s="49">
        <v>4.8354888390000003E-2</v>
      </c>
    </row>
    <row r="27" spans="1:18" ht="13.5" thickBot="1">
      <c r="A27" s="38">
        <v>45809</v>
      </c>
      <c r="B27" s="47">
        <v>17</v>
      </c>
      <c r="C27" s="48">
        <v>72634.9375</v>
      </c>
      <c r="D27" s="48">
        <v>22175.5</v>
      </c>
      <c r="E27" s="48">
        <v>21693.599999999999</v>
      </c>
      <c r="F27" s="48">
        <v>23770.423840769199</v>
      </c>
      <c r="G27" s="48">
        <v>23916.066373956499</v>
      </c>
      <c r="H27" s="48">
        <v>145.64253318728601</v>
      </c>
      <c r="I27" s="49">
        <v>5.3971050355000001E-2</v>
      </c>
      <c r="J27" s="49">
        <v>4.9455002813999997E-2</v>
      </c>
      <c r="K27" s="49">
        <v>6.8913686013999997E-2</v>
      </c>
      <c r="L27" s="49">
        <v>6.4397638472999993E-2</v>
      </c>
      <c r="M27" s="52"/>
      <c r="N27" s="38">
        <v>45825</v>
      </c>
      <c r="O27" s="49">
        <v>2.0258248308E-2</v>
      </c>
      <c r="P27" s="49">
        <v>9.9919181842999999E-2</v>
      </c>
      <c r="Q27" s="49">
        <v>1.9661295536E-2</v>
      </c>
      <c r="R27" s="49">
        <v>9.8301407699000004E-2</v>
      </c>
    </row>
    <row r="28" spans="1:18" ht="13.5" thickBot="1">
      <c r="A28" s="38">
        <v>45809</v>
      </c>
      <c r="B28" s="47">
        <v>18</v>
      </c>
      <c r="C28" s="48">
        <v>72558.1953125</v>
      </c>
      <c r="D28" s="48">
        <v>19756.400000000001</v>
      </c>
      <c r="E28" s="48">
        <v>19274.5</v>
      </c>
      <c r="F28" s="48">
        <v>21462.2579972124</v>
      </c>
      <c r="G28" s="48">
        <v>21611.232080656999</v>
      </c>
      <c r="H28" s="48">
        <v>148.97408344451699</v>
      </c>
      <c r="I28" s="49">
        <v>5.7514173043000001E-2</v>
      </c>
      <c r="J28" s="49">
        <v>5.2894821618E-2</v>
      </c>
      <c r="K28" s="49">
        <v>7.2456808701999997E-2</v>
      </c>
      <c r="L28" s="49">
        <v>6.7837457276999996E-2</v>
      </c>
      <c r="M28" s="52"/>
      <c r="N28" s="38">
        <v>45826</v>
      </c>
      <c r="O28" s="49">
        <v>1.4217207926E-2</v>
      </c>
      <c r="P28" s="49">
        <v>1.9863751129999999E-2</v>
      </c>
      <c r="Q28" s="49">
        <v>1.3282166581E-2</v>
      </c>
      <c r="R28" s="49">
        <v>1.8700731381000001E-2</v>
      </c>
    </row>
    <row r="29" spans="1:18" ht="13.5" thickBot="1">
      <c r="A29" s="38">
        <v>45809</v>
      </c>
      <c r="B29" s="47">
        <v>19</v>
      </c>
      <c r="C29" s="48">
        <v>71917.015625</v>
      </c>
      <c r="D29" s="48">
        <v>15441.8</v>
      </c>
      <c r="E29" s="48">
        <v>14965.4</v>
      </c>
      <c r="F29" s="48">
        <v>15721.4267162427</v>
      </c>
      <c r="G29" s="48">
        <v>15838.053215423401</v>
      </c>
      <c r="H29" s="48">
        <v>116.62649918069501</v>
      </c>
      <c r="I29" s="49">
        <v>1.2286921407999999E-2</v>
      </c>
      <c r="J29" s="49">
        <v>8.6705958519999998E-3</v>
      </c>
      <c r="K29" s="49">
        <v>2.7059014430999999E-2</v>
      </c>
      <c r="L29" s="49">
        <v>2.3442688874999999E-2</v>
      </c>
      <c r="M29" s="52"/>
      <c r="N29" s="38">
        <v>45827</v>
      </c>
      <c r="O29" s="49">
        <v>2.9150216856E-2</v>
      </c>
      <c r="P29" s="49">
        <v>4.2261239571000003E-2</v>
      </c>
      <c r="Q29" s="49">
        <v>2.7400356373999998E-2</v>
      </c>
      <c r="R29" s="49">
        <v>4.0511379088000003E-2</v>
      </c>
    </row>
    <row r="30" spans="1:18" ht="13.5" thickBot="1">
      <c r="A30" s="38">
        <v>45809</v>
      </c>
      <c r="B30" s="47">
        <v>20</v>
      </c>
      <c r="C30" s="48">
        <v>69830.3984375</v>
      </c>
      <c r="D30" s="48">
        <v>6759.9</v>
      </c>
      <c r="E30" s="48">
        <v>6337.9</v>
      </c>
      <c r="F30" s="48">
        <v>6965.9399108684702</v>
      </c>
      <c r="G30" s="48">
        <v>7002.67046437513</v>
      </c>
      <c r="H30" s="48">
        <v>36.730553506653997</v>
      </c>
      <c r="I30" s="49">
        <v>7.5277663369999999E-3</v>
      </c>
      <c r="J30" s="49">
        <v>6.3888344449999999E-3</v>
      </c>
      <c r="K30" s="49">
        <v>2.0613037654999999E-2</v>
      </c>
      <c r="L30" s="49">
        <v>1.9474105762999998E-2</v>
      </c>
      <c r="M30" s="52"/>
      <c r="N30" s="38">
        <v>45828</v>
      </c>
      <c r="O30" s="49">
        <v>1.5604248699E-2</v>
      </c>
      <c r="P30" s="49">
        <v>9.4053779611999996E-2</v>
      </c>
      <c r="Q30" s="49">
        <v>1.6452061508999999E-2</v>
      </c>
      <c r="R30" s="49">
        <v>9.2095779571E-2</v>
      </c>
    </row>
    <row r="31" spans="1:18" ht="13.5" thickBot="1">
      <c r="A31" s="38">
        <v>45809</v>
      </c>
      <c r="B31" s="47">
        <v>21</v>
      </c>
      <c r="C31" s="48">
        <v>67121.84375</v>
      </c>
      <c r="D31" s="48">
        <v>502.3</v>
      </c>
      <c r="E31" s="48">
        <v>473.4</v>
      </c>
      <c r="F31" s="48">
        <v>523.35550254310203</v>
      </c>
      <c r="G31" s="48">
        <v>527.64581732416104</v>
      </c>
      <c r="H31" s="48">
        <v>4.2903147810590001</v>
      </c>
      <c r="I31" s="49">
        <v>7.8591681599999999E-4</v>
      </c>
      <c r="J31" s="49">
        <v>6.52883799E-4</v>
      </c>
      <c r="K31" s="49">
        <v>1.682040847E-3</v>
      </c>
      <c r="L31" s="49">
        <v>1.54900783E-3</v>
      </c>
      <c r="M31" s="52"/>
      <c r="N31" s="38">
        <v>45829</v>
      </c>
      <c r="O31" s="49">
        <v>2.8636548564000001E-2</v>
      </c>
      <c r="P31" s="49">
        <v>0.108382190686</v>
      </c>
      <c r="Q31" s="49">
        <v>2.7658520696999998E-2</v>
      </c>
      <c r="R31" s="49">
        <v>0.106127882829</v>
      </c>
    </row>
    <row r="32" spans="1:18" ht="13.5" thickBot="1">
      <c r="A32" s="38">
        <v>45809</v>
      </c>
      <c r="B32" s="47">
        <v>22</v>
      </c>
      <c r="C32" s="48">
        <v>65736.2265625</v>
      </c>
      <c r="D32" s="48">
        <v>0</v>
      </c>
      <c r="E32" s="48">
        <v>0</v>
      </c>
      <c r="F32" s="48">
        <v>0.38952691141000001</v>
      </c>
      <c r="G32" s="48">
        <v>0.57817592418899999</v>
      </c>
      <c r="H32" s="48">
        <v>0.18864901277900001</v>
      </c>
      <c r="I32" s="49">
        <v>1.7927935633784001E-5</v>
      </c>
      <c r="J32" s="49">
        <v>1.2078353842178099E-5</v>
      </c>
      <c r="K32" s="49">
        <v>1.7927935633784001E-5</v>
      </c>
      <c r="L32" s="49">
        <v>1.2078353842178099E-5</v>
      </c>
      <c r="M32" s="52"/>
      <c r="N32" s="38">
        <v>45830</v>
      </c>
      <c r="O32" s="49">
        <v>2.4318773067000001E-2</v>
      </c>
      <c r="P32" s="49">
        <v>9.3354307371999998E-2</v>
      </c>
      <c r="Q32" s="49">
        <v>2.2738469662000001E-2</v>
      </c>
      <c r="R32" s="49">
        <v>9.0641022503999996E-2</v>
      </c>
    </row>
    <row r="33" spans="1:18" ht="13.5" thickBot="1">
      <c r="A33" s="38">
        <v>45809</v>
      </c>
      <c r="B33" s="47">
        <v>23</v>
      </c>
      <c r="C33" s="48">
        <v>62528.8984375</v>
      </c>
      <c r="D33" s="48">
        <v>0</v>
      </c>
      <c r="E33" s="48">
        <v>0</v>
      </c>
      <c r="F33" s="48">
        <v>0.39511401586900002</v>
      </c>
      <c r="G33" s="48">
        <v>0.57678453853300005</v>
      </c>
      <c r="H33" s="48">
        <v>0.18167052266299999</v>
      </c>
      <c r="I33" s="49">
        <v>1.78847918925013E-5</v>
      </c>
      <c r="J33" s="49">
        <v>1.2251597391299601E-5</v>
      </c>
      <c r="K33" s="49">
        <v>1.78847918925013E-5</v>
      </c>
      <c r="L33" s="49">
        <v>1.2251597391299601E-5</v>
      </c>
      <c r="M33" s="52"/>
      <c r="N33" s="38">
        <v>45831</v>
      </c>
      <c r="O33" s="49">
        <v>3.3755932964E-2</v>
      </c>
      <c r="P33" s="49">
        <v>5.2737103858999997E-2</v>
      </c>
      <c r="Q33" s="49">
        <v>3.2960095634E-2</v>
      </c>
      <c r="R33" s="49">
        <v>4.3292589184000002E-2</v>
      </c>
    </row>
    <row r="34" spans="1:18" ht="13.5" thickBot="1">
      <c r="A34" s="38">
        <v>45809</v>
      </c>
      <c r="B34" s="47">
        <v>24</v>
      </c>
      <c r="C34" s="48">
        <v>58370.19921875</v>
      </c>
      <c r="D34" s="48">
        <v>0</v>
      </c>
      <c r="E34" s="48">
        <v>0</v>
      </c>
      <c r="F34" s="48">
        <v>0.53703775134499998</v>
      </c>
      <c r="G34" s="48">
        <v>0.70620625722899999</v>
      </c>
      <c r="H34" s="48">
        <v>0.169168505883</v>
      </c>
      <c r="I34" s="49">
        <v>2.18978684412221E-5</v>
      </c>
      <c r="J34" s="49">
        <v>1.6652333375066799E-5</v>
      </c>
      <c r="K34" s="49">
        <v>2.18978684412221E-5</v>
      </c>
      <c r="L34" s="49">
        <v>1.6652333375066799E-5</v>
      </c>
      <c r="M34" s="52"/>
      <c r="N34" s="38">
        <v>45832</v>
      </c>
      <c r="O34" s="49">
        <v>3.8208511822000003E-2</v>
      </c>
      <c r="P34" s="49">
        <v>5.0893135699000003E-2</v>
      </c>
      <c r="Q34" s="49">
        <v>3.4948089570999999E-2</v>
      </c>
      <c r="R34" s="49">
        <v>4.5969866967999998E-2</v>
      </c>
    </row>
    <row r="35" spans="1:18" ht="13.5" thickBot="1">
      <c r="A35" s="38">
        <v>45810</v>
      </c>
      <c r="B35" s="47">
        <v>1</v>
      </c>
      <c r="C35" s="48">
        <v>54776.1484375</v>
      </c>
      <c r="D35" s="48">
        <v>0</v>
      </c>
      <c r="E35" s="48">
        <v>0</v>
      </c>
      <c r="F35" s="48">
        <v>0.48451008050599997</v>
      </c>
      <c r="G35" s="48">
        <v>0.65470705117100003</v>
      </c>
      <c r="H35" s="48">
        <v>0.170196970664</v>
      </c>
      <c r="I35" s="49">
        <v>2.0300993834772899E-5</v>
      </c>
      <c r="J35" s="49">
        <v>1.50235683878035E-5</v>
      </c>
      <c r="K35" s="49">
        <v>2.0300993834772899E-5</v>
      </c>
      <c r="L35" s="49">
        <v>1.50235683878035E-5</v>
      </c>
      <c r="M35" s="52"/>
      <c r="N35" s="38">
        <v>45833</v>
      </c>
      <c r="O35" s="49">
        <v>4.1672486642000003E-2</v>
      </c>
      <c r="P35" s="49">
        <v>5.6224593541999997E-2</v>
      </c>
      <c r="Q35" s="49">
        <v>3.5070953127000003E-2</v>
      </c>
      <c r="R35" s="49">
        <v>4.9623060027000003E-2</v>
      </c>
    </row>
    <row r="36" spans="1:18" ht="13.5" thickBot="1">
      <c r="A36" s="38">
        <v>45810</v>
      </c>
      <c r="B36" s="47">
        <v>2</v>
      </c>
      <c r="C36" s="48">
        <v>52152.703125</v>
      </c>
      <c r="D36" s="48">
        <v>0</v>
      </c>
      <c r="E36" s="48">
        <v>0</v>
      </c>
      <c r="F36" s="48">
        <v>0.30657261206600001</v>
      </c>
      <c r="G36" s="48">
        <v>0.48000456102099998</v>
      </c>
      <c r="H36" s="48">
        <v>0.17343194895399999</v>
      </c>
      <c r="I36" s="49">
        <v>1.48838623572482E-5</v>
      </c>
      <c r="J36" s="49">
        <v>9.5061275059439696E-6</v>
      </c>
      <c r="K36" s="49">
        <v>1.48838623572482E-5</v>
      </c>
      <c r="L36" s="49">
        <v>9.5061275059439696E-6</v>
      </c>
      <c r="M36" s="52"/>
      <c r="N36" s="38">
        <v>45834</v>
      </c>
      <c r="O36" s="49">
        <v>2.9529449321E-2</v>
      </c>
      <c r="P36" s="49">
        <v>2.5701665014000001E-2</v>
      </c>
      <c r="Q36" s="49">
        <v>3.4656441236999999E-2</v>
      </c>
      <c r="R36" s="49">
        <v>2.6535300521000001E-2</v>
      </c>
    </row>
    <row r="37" spans="1:18" ht="13.5" thickBot="1">
      <c r="A37" s="38">
        <v>45810</v>
      </c>
      <c r="B37" s="47">
        <v>3</v>
      </c>
      <c r="C37" s="48">
        <v>50146.08203125</v>
      </c>
      <c r="D37" s="48">
        <v>0</v>
      </c>
      <c r="E37" s="48">
        <v>0</v>
      </c>
      <c r="F37" s="48">
        <v>0.37905497952099998</v>
      </c>
      <c r="G37" s="48">
        <v>0.55193612435200001</v>
      </c>
      <c r="H37" s="48">
        <v>0.17288114483100001</v>
      </c>
      <c r="I37" s="49">
        <v>1.7114298429544402E-5</v>
      </c>
      <c r="J37" s="49">
        <v>1.17536427758451E-5</v>
      </c>
      <c r="K37" s="49">
        <v>1.7114298429544402E-5</v>
      </c>
      <c r="L37" s="49">
        <v>1.17536427758451E-5</v>
      </c>
      <c r="M37" s="52"/>
      <c r="N37" s="38">
        <v>45835</v>
      </c>
      <c r="O37" s="49">
        <v>2.8815853092E-2</v>
      </c>
      <c r="P37" s="49">
        <v>3.0881971045000001E-2</v>
      </c>
      <c r="Q37" s="49">
        <v>2.5773865141999999E-2</v>
      </c>
      <c r="R37" s="49">
        <v>2.7187848729999999E-2</v>
      </c>
    </row>
    <row r="38" spans="1:18" ht="13.5" thickBot="1">
      <c r="A38" s="38">
        <v>45810</v>
      </c>
      <c r="B38" s="47">
        <v>4</v>
      </c>
      <c r="C38" s="48">
        <v>48946.5078125</v>
      </c>
      <c r="D38" s="48">
        <v>0</v>
      </c>
      <c r="E38" s="48">
        <v>0</v>
      </c>
      <c r="F38" s="48">
        <v>0.55869902544700001</v>
      </c>
      <c r="G38" s="48">
        <v>0.73436239618999999</v>
      </c>
      <c r="H38" s="48">
        <v>0.17566337074300001</v>
      </c>
      <c r="I38" s="49">
        <v>2.27709270136729E-5</v>
      </c>
      <c r="J38" s="49">
        <v>1.7324000789058301E-5</v>
      </c>
      <c r="K38" s="49">
        <v>2.27709270136729E-5</v>
      </c>
      <c r="L38" s="49">
        <v>1.7324000789058301E-5</v>
      </c>
      <c r="M38" s="52"/>
      <c r="N38" s="38">
        <v>45836</v>
      </c>
      <c r="O38" s="49">
        <v>2.5654258337999999E-2</v>
      </c>
      <c r="P38" s="49">
        <v>2.8041529624E-2</v>
      </c>
      <c r="Q38" s="49">
        <v>2.4326249981000001E-2</v>
      </c>
      <c r="R38" s="49">
        <v>2.6076596878E-2</v>
      </c>
    </row>
    <row r="39" spans="1:18" ht="13.5" thickBot="1">
      <c r="A39" s="38">
        <v>45810</v>
      </c>
      <c r="B39" s="47">
        <v>5</v>
      </c>
      <c r="C39" s="48">
        <v>48995.296875</v>
      </c>
      <c r="D39" s="48">
        <v>0</v>
      </c>
      <c r="E39" s="48">
        <v>0</v>
      </c>
      <c r="F39" s="48">
        <v>0.55899844335500004</v>
      </c>
      <c r="G39" s="48">
        <v>0.71450293641600005</v>
      </c>
      <c r="H39" s="48">
        <v>0.15550449306</v>
      </c>
      <c r="I39" s="49">
        <v>2.2155129811352301E-5</v>
      </c>
      <c r="J39" s="49">
        <v>1.7333285065294701E-5</v>
      </c>
      <c r="K39" s="49">
        <v>2.2155129811352301E-5</v>
      </c>
      <c r="L39" s="49">
        <v>1.7333285065294701E-5</v>
      </c>
      <c r="M39" s="52"/>
      <c r="N39" s="38">
        <v>45837</v>
      </c>
      <c r="O39" s="49">
        <v>4.0502170605999997E-2</v>
      </c>
      <c r="P39" s="49">
        <v>4.3730593578E-2</v>
      </c>
      <c r="Q39" s="49">
        <v>3.7667878363E-2</v>
      </c>
      <c r="R39" s="49">
        <v>3.9974099968999997E-2</v>
      </c>
    </row>
    <row r="40" spans="1:18" ht="13.5" thickBot="1">
      <c r="A40" s="38">
        <v>45810</v>
      </c>
      <c r="B40" s="47">
        <v>6</v>
      </c>
      <c r="C40" s="48">
        <v>49724.30078125</v>
      </c>
      <c r="D40" s="48">
        <v>0</v>
      </c>
      <c r="E40" s="48">
        <v>0</v>
      </c>
      <c r="F40" s="48">
        <v>0.59445222927300001</v>
      </c>
      <c r="G40" s="48">
        <v>0.75697574558299996</v>
      </c>
      <c r="H40" s="48">
        <v>0.162523516309</v>
      </c>
      <c r="I40" s="49">
        <v>2.3472116142130301E-5</v>
      </c>
      <c r="J40" s="49">
        <v>1.8432627264305699E-5</v>
      </c>
      <c r="K40" s="49">
        <v>2.3472116142130301E-5</v>
      </c>
      <c r="L40" s="49">
        <v>1.8432627264305699E-5</v>
      </c>
      <c r="M40" s="52"/>
      <c r="N40" s="38">
        <v>45838</v>
      </c>
      <c r="O40" s="49">
        <v>7.1903999122000004E-2</v>
      </c>
      <c r="P40" s="49">
        <v>8.1287666807999995E-2</v>
      </c>
      <c r="Q40" s="49">
        <v>7.0721887888000004E-2</v>
      </c>
      <c r="R40" s="49">
        <v>7.9956210489000007E-2</v>
      </c>
    </row>
    <row r="41" spans="1:18" ht="13.5" thickBot="1">
      <c r="A41" s="38">
        <v>45810</v>
      </c>
      <c r="B41" s="47">
        <v>7</v>
      </c>
      <c r="C41" s="48">
        <v>50965.3984375</v>
      </c>
      <c r="D41" s="48">
        <v>253.2</v>
      </c>
      <c r="E41" s="48">
        <v>239.2</v>
      </c>
      <c r="F41" s="48">
        <v>190.60735057087601</v>
      </c>
      <c r="G41" s="48">
        <v>193.430652279284</v>
      </c>
      <c r="H41" s="48">
        <v>2.823301708407</v>
      </c>
      <c r="I41" s="49">
        <v>1.8533131070000001E-3</v>
      </c>
      <c r="J41" s="49">
        <v>1.940857346E-3</v>
      </c>
      <c r="K41" s="49">
        <v>1.4192045799999999E-3</v>
      </c>
      <c r="L41" s="49">
        <v>1.506748819E-3</v>
      </c>
      <c r="M41" s="52"/>
      <c r="N41" s="52"/>
      <c r="O41" s="52"/>
      <c r="P41" s="52"/>
      <c r="Q41" s="52"/>
      <c r="R41" s="52"/>
    </row>
    <row r="42" spans="1:18" ht="13.5" thickBot="1">
      <c r="A42" s="38">
        <v>45810</v>
      </c>
      <c r="B42" s="47">
        <v>8</v>
      </c>
      <c r="C42" s="48">
        <v>52731.421875</v>
      </c>
      <c r="D42" s="48">
        <v>5449.2</v>
      </c>
      <c r="E42" s="48">
        <v>5350.6</v>
      </c>
      <c r="F42" s="48">
        <v>5397.7888641885202</v>
      </c>
      <c r="G42" s="48">
        <v>5405.5676172198901</v>
      </c>
      <c r="H42" s="48">
        <v>7.778753031371</v>
      </c>
      <c r="I42" s="49">
        <v>1.352942101E-3</v>
      </c>
      <c r="J42" s="49">
        <v>1.594143746E-3</v>
      </c>
      <c r="K42" s="49">
        <v>1.7044222390000001E-3</v>
      </c>
      <c r="L42" s="49">
        <v>1.4632205939999999E-3</v>
      </c>
      <c r="M42" s="52"/>
      <c r="N42" s="59" t="s">
        <v>325</v>
      </c>
      <c r="O42" s="52"/>
      <c r="P42" s="52"/>
      <c r="Q42" s="52"/>
      <c r="R42" s="52"/>
    </row>
    <row r="43" spans="1:18" ht="26.25" customHeight="1" thickBot="1">
      <c r="A43" s="38">
        <v>45810</v>
      </c>
      <c r="B43" s="47">
        <v>9</v>
      </c>
      <c r="C43" s="48">
        <v>56232.21875</v>
      </c>
      <c r="D43" s="48">
        <v>15379.7</v>
      </c>
      <c r="E43" s="48">
        <v>15245.3</v>
      </c>
      <c r="F43" s="48">
        <v>15112.313207228301</v>
      </c>
      <c r="G43" s="48">
        <v>15131.3348546827</v>
      </c>
      <c r="H43" s="48">
        <v>19.021647454366999</v>
      </c>
      <c r="I43" s="49">
        <v>7.7012448159999997E-3</v>
      </c>
      <c r="J43" s="49">
        <v>8.2910633410000004E-3</v>
      </c>
      <c r="K43" s="49">
        <v>3.533802955E-3</v>
      </c>
      <c r="L43" s="49">
        <v>4.1236214810000003E-3</v>
      </c>
      <c r="M43" s="52"/>
      <c r="N43" s="43" t="s">
        <v>316</v>
      </c>
      <c r="O43" s="43" t="s">
        <v>317</v>
      </c>
      <c r="P43" s="43" t="s">
        <v>318</v>
      </c>
      <c r="Q43" s="43" t="s">
        <v>319</v>
      </c>
    </row>
    <row r="44" spans="1:18" ht="13.5" thickBot="1">
      <c r="A44" s="38">
        <v>45810</v>
      </c>
      <c r="B44" s="47">
        <v>10</v>
      </c>
      <c r="C44" s="48">
        <v>60809.18359375</v>
      </c>
      <c r="D44" s="48">
        <v>20813.2</v>
      </c>
      <c r="E44" s="48">
        <v>20402.5</v>
      </c>
      <c r="F44" s="48">
        <v>20028.370229018099</v>
      </c>
      <c r="G44" s="48">
        <v>20321.588893827899</v>
      </c>
      <c r="H44" s="48">
        <v>293.21866480978798</v>
      </c>
      <c r="I44" s="49">
        <v>1.5243755229999999E-2</v>
      </c>
      <c r="J44" s="49">
        <v>2.4335806852E-2</v>
      </c>
      <c r="K44" s="49">
        <v>2.5088715089999999E-3</v>
      </c>
      <c r="L44" s="49">
        <v>1.1600923131E-2</v>
      </c>
      <c r="M44" s="52"/>
      <c r="N44" s="46">
        <v>3.9997683197999997E-2</v>
      </c>
      <c r="O44" s="46">
        <v>5.4079995530000001E-2</v>
      </c>
      <c r="P44" s="46">
        <v>3.9575222452999999E-2</v>
      </c>
      <c r="Q44" s="46">
        <v>5.2564974677999997E-2</v>
      </c>
    </row>
    <row r="45" spans="1:18" ht="13.5" thickBot="1">
      <c r="A45" s="38">
        <v>45810</v>
      </c>
      <c r="B45" s="47">
        <v>11</v>
      </c>
      <c r="C45" s="48">
        <v>64594.26953125</v>
      </c>
      <c r="D45" s="48">
        <v>22937.8</v>
      </c>
      <c r="E45" s="48">
        <v>22493.5</v>
      </c>
      <c r="F45" s="48">
        <v>22646.780602784998</v>
      </c>
      <c r="G45" s="48">
        <v>23011.309701050399</v>
      </c>
      <c r="H45" s="48">
        <v>364.52909826541298</v>
      </c>
      <c r="I45" s="49">
        <v>2.2793705750000001E-3</v>
      </c>
      <c r="J45" s="49">
        <v>9.0238572770000008E-3</v>
      </c>
      <c r="K45" s="49">
        <v>1.6056114760999999E-2</v>
      </c>
      <c r="L45" s="49">
        <v>4.7528869080000003E-3</v>
      </c>
      <c r="M45" s="52"/>
      <c r="N45" s="52"/>
      <c r="O45" s="52"/>
      <c r="P45" s="52"/>
      <c r="Q45" s="52"/>
      <c r="R45" s="52"/>
    </row>
    <row r="46" spans="1:18" ht="13.5" thickBot="1">
      <c r="A46" s="38">
        <v>45810</v>
      </c>
      <c r="B46" s="47">
        <v>12</v>
      </c>
      <c r="C46" s="48">
        <v>68305.40625</v>
      </c>
      <c r="D46" s="48">
        <v>23971.3</v>
      </c>
      <c r="E46" s="48">
        <v>23539.9</v>
      </c>
      <c r="F46" s="48">
        <v>23212.046153084098</v>
      </c>
      <c r="G46" s="48">
        <v>23777.2644078052</v>
      </c>
      <c r="H46" s="48">
        <v>565.21825472113903</v>
      </c>
      <c r="I46" s="49">
        <v>6.0166075090000003E-3</v>
      </c>
      <c r="J46" s="49">
        <v>2.3542754943E-2</v>
      </c>
      <c r="K46" s="49">
        <v>7.3601366759999997E-3</v>
      </c>
      <c r="L46" s="49">
        <v>1.0166010757000001E-2</v>
      </c>
      <c r="M46" s="52"/>
      <c r="N46" s="59" t="s">
        <v>321</v>
      </c>
      <c r="O46" s="52"/>
      <c r="P46" s="52"/>
      <c r="Q46" s="52"/>
      <c r="R46" s="52"/>
    </row>
    <row r="47" spans="1:18" ht="13.5" thickBot="1">
      <c r="A47" s="38">
        <v>45810</v>
      </c>
      <c r="B47" s="47">
        <v>13</v>
      </c>
      <c r="C47" s="48">
        <v>71946.8515625</v>
      </c>
      <c r="D47" s="48">
        <v>24663.1</v>
      </c>
      <c r="E47" s="48">
        <v>24250.3</v>
      </c>
      <c r="F47" s="48">
        <v>23273.8537611555</v>
      </c>
      <c r="G47" s="48">
        <v>24120.808777883201</v>
      </c>
      <c r="H47" s="48">
        <v>846.95501672771502</v>
      </c>
      <c r="I47" s="49">
        <v>1.6815231693000001E-2</v>
      </c>
      <c r="J47" s="49">
        <v>4.3077402754000002E-2</v>
      </c>
      <c r="K47" s="49">
        <v>4.0152316929999996E-3</v>
      </c>
      <c r="L47" s="49">
        <v>3.0277402754E-2</v>
      </c>
      <c r="M47" s="52"/>
      <c r="N47" s="30" t="s">
        <v>0</v>
      </c>
      <c r="O47" s="30" t="s">
        <v>322</v>
      </c>
    </row>
    <row r="48" spans="1:18" ht="13.5" thickBot="1">
      <c r="A48" s="38">
        <v>45810</v>
      </c>
      <c r="B48" s="47">
        <v>14</v>
      </c>
      <c r="C48" s="48">
        <v>74347.046875</v>
      </c>
      <c r="D48" s="48">
        <v>24455.599999999999</v>
      </c>
      <c r="E48" s="48">
        <v>24062</v>
      </c>
      <c r="F48" s="48">
        <v>23166.934081289699</v>
      </c>
      <c r="G48" s="48">
        <v>25070.831863749299</v>
      </c>
      <c r="H48" s="48">
        <v>1903.8977824596</v>
      </c>
      <c r="I48" s="49">
        <v>1.9076957015E-2</v>
      </c>
      <c r="J48" s="49">
        <v>3.9958633138000001E-2</v>
      </c>
      <c r="K48" s="49">
        <v>3.1281608177999999E-2</v>
      </c>
      <c r="L48" s="49">
        <v>2.7753981975000001E-2</v>
      </c>
      <c r="M48" s="52"/>
      <c r="N48" s="36">
        <v>45809</v>
      </c>
      <c r="O48" s="32">
        <v>32250</v>
      </c>
    </row>
    <row r="49" spans="1:15" ht="13.5" thickBot="1">
      <c r="A49" s="38">
        <v>45810</v>
      </c>
      <c r="B49" s="47">
        <v>15</v>
      </c>
      <c r="C49" s="48">
        <v>75796.5234375</v>
      </c>
      <c r="D49" s="48">
        <v>24253.1</v>
      </c>
      <c r="E49" s="48">
        <v>23875.5</v>
      </c>
      <c r="F49" s="48">
        <v>21546.171673410499</v>
      </c>
      <c r="G49" s="48">
        <v>25044.7555913832</v>
      </c>
      <c r="H49" s="48">
        <v>3498.58391797272</v>
      </c>
      <c r="I49" s="49">
        <v>2.4547460197E-2</v>
      </c>
      <c r="J49" s="49">
        <v>8.3935762063999997E-2</v>
      </c>
      <c r="K49" s="49">
        <v>3.6255987328999997E-2</v>
      </c>
      <c r="L49" s="49">
        <v>7.2227234932999998E-2</v>
      </c>
      <c r="M49" s="52"/>
      <c r="N49" s="38">
        <v>45810</v>
      </c>
      <c r="O49" s="34">
        <v>32250</v>
      </c>
    </row>
    <row r="50" spans="1:15" ht="13.5" thickBot="1">
      <c r="A50" s="38">
        <v>45810</v>
      </c>
      <c r="B50" s="47">
        <v>16</v>
      </c>
      <c r="C50" s="48">
        <v>76630.484375</v>
      </c>
      <c r="D50" s="48">
        <v>23446.799999999999</v>
      </c>
      <c r="E50" s="48">
        <v>23056</v>
      </c>
      <c r="F50" s="48">
        <v>20498.380051261898</v>
      </c>
      <c r="G50" s="48">
        <v>23620.984636450801</v>
      </c>
      <c r="H50" s="48">
        <v>3122.6045851888798</v>
      </c>
      <c r="I50" s="49">
        <v>5.4010739979999996E-3</v>
      </c>
      <c r="J50" s="49">
        <v>9.1423874379E-2</v>
      </c>
      <c r="K50" s="49">
        <v>1.7518903454999998E-2</v>
      </c>
      <c r="L50" s="49">
        <v>7.9306044921999996E-2</v>
      </c>
      <c r="M50" s="52"/>
      <c r="N50" s="38">
        <v>45811</v>
      </c>
      <c r="O50" s="34">
        <v>32250</v>
      </c>
    </row>
    <row r="51" spans="1:15" ht="13.5" thickBot="1">
      <c r="A51" s="38">
        <v>45810</v>
      </c>
      <c r="B51" s="47">
        <v>17</v>
      </c>
      <c r="C51" s="48">
        <v>76847.5625</v>
      </c>
      <c r="D51" s="48">
        <v>21775.1</v>
      </c>
      <c r="E51" s="48">
        <v>21509.5</v>
      </c>
      <c r="F51" s="48">
        <v>18493.306552434598</v>
      </c>
      <c r="G51" s="48">
        <v>21379.585406797301</v>
      </c>
      <c r="H51" s="48">
        <v>2886.2788543626698</v>
      </c>
      <c r="I51" s="49">
        <v>1.2264018393E-2</v>
      </c>
      <c r="J51" s="49">
        <v>0.101761037133</v>
      </c>
      <c r="K51" s="49">
        <v>4.0283594789999998E-3</v>
      </c>
      <c r="L51" s="49">
        <v>9.3525378219000005E-2</v>
      </c>
      <c r="M51" s="52"/>
      <c r="N51" s="38">
        <v>45812</v>
      </c>
      <c r="O51" s="34">
        <v>32250</v>
      </c>
    </row>
    <row r="52" spans="1:15" ht="13.5" thickBot="1">
      <c r="A52" s="38">
        <v>45810</v>
      </c>
      <c r="B52" s="47">
        <v>18</v>
      </c>
      <c r="C52" s="48">
        <v>76351.84375</v>
      </c>
      <c r="D52" s="48">
        <v>19325.099999999999</v>
      </c>
      <c r="E52" s="48">
        <v>18986.2</v>
      </c>
      <c r="F52" s="48">
        <v>16738.242210865301</v>
      </c>
      <c r="G52" s="48">
        <v>18370.007149796998</v>
      </c>
      <c r="H52" s="48">
        <v>1631.76493893166</v>
      </c>
      <c r="I52" s="49">
        <v>2.9615282175999999E-2</v>
      </c>
      <c r="J52" s="49">
        <v>8.0212644624000004E-2</v>
      </c>
      <c r="K52" s="49">
        <v>1.9106755045E-2</v>
      </c>
      <c r="L52" s="49">
        <v>6.9704117492000006E-2</v>
      </c>
      <c r="M52" s="52"/>
      <c r="N52" s="38">
        <v>45813</v>
      </c>
      <c r="O52" s="34">
        <v>32250</v>
      </c>
    </row>
    <row r="53" spans="1:15" ht="13.5" thickBot="1">
      <c r="A53" s="38">
        <v>45810</v>
      </c>
      <c r="B53" s="47">
        <v>19</v>
      </c>
      <c r="C53" s="48">
        <v>75172.203125</v>
      </c>
      <c r="D53" s="48">
        <v>14393.6</v>
      </c>
      <c r="E53" s="48">
        <v>14053.4</v>
      </c>
      <c r="F53" s="48">
        <v>11737.749929925099</v>
      </c>
      <c r="G53" s="48">
        <v>12169.2775622545</v>
      </c>
      <c r="H53" s="48">
        <v>431.52763232946398</v>
      </c>
      <c r="I53" s="49">
        <v>6.8971238379000002E-2</v>
      </c>
      <c r="J53" s="49">
        <v>8.2351940156999995E-2</v>
      </c>
      <c r="K53" s="49">
        <v>5.8422401169999999E-2</v>
      </c>
      <c r="L53" s="49">
        <v>7.1803102948000005E-2</v>
      </c>
      <c r="M53" s="52"/>
      <c r="N53" s="38">
        <v>45814</v>
      </c>
      <c r="O53" s="34">
        <v>32250</v>
      </c>
    </row>
    <row r="54" spans="1:15" ht="13.5" thickBot="1">
      <c r="A54" s="38">
        <v>45810</v>
      </c>
      <c r="B54" s="47">
        <v>20</v>
      </c>
      <c r="C54" s="48">
        <v>72940.6015625</v>
      </c>
      <c r="D54" s="48">
        <v>5072.8999999999996</v>
      </c>
      <c r="E54" s="48">
        <v>4944.8999999999996</v>
      </c>
      <c r="F54" s="48">
        <v>4750.4111468905303</v>
      </c>
      <c r="G54" s="48">
        <v>4832.6833657841198</v>
      </c>
      <c r="H54" s="48">
        <v>82.272218893586995</v>
      </c>
      <c r="I54" s="49">
        <v>7.4485778050000003E-3</v>
      </c>
      <c r="J54" s="49">
        <v>9.999654359E-3</v>
      </c>
      <c r="K54" s="49">
        <v>3.4795855569999998E-3</v>
      </c>
      <c r="L54" s="49">
        <v>6.030662111E-3</v>
      </c>
      <c r="M54" s="52"/>
      <c r="N54" s="38">
        <v>45815</v>
      </c>
      <c r="O54" s="34">
        <v>32250</v>
      </c>
    </row>
    <row r="55" spans="1:15" ht="13.5" thickBot="1">
      <c r="A55" s="38">
        <v>45810</v>
      </c>
      <c r="B55" s="47">
        <v>21</v>
      </c>
      <c r="C55" s="48">
        <v>70916.84375</v>
      </c>
      <c r="D55" s="48">
        <v>353.1</v>
      </c>
      <c r="E55" s="48">
        <v>333.1</v>
      </c>
      <c r="F55" s="48">
        <v>368.95805323059398</v>
      </c>
      <c r="G55" s="48">
        <v>371.33235381608102</v>
      </c>
      <c r="H55" s="48">
        <v>2.3743005854870001</v>
      </c>
      <c r="I55" s="49">
        <v>5.6534430400000005E-4</v>
      </c>
      <c r="J55" s="49">
        <v>4.9172257999999995E-4</v>
      </c>
      <c r="K55" s="49">
        <v>1.1854993429999999E-3</v>
      </c>
      <c r="L55" s="49">
        <v>1.111877619E-3</v>
      </c>
      <c r="M55" s="52"/>
      <c r="N55" s="38">
        <v>45816</v>
      </c>
      <c r="O55" s="34">
        <v>32250</v>
      </c>
    </row>
    <row r="56" spans="1:15" ht="13.5" thickBot="1">
      <c r="A56" s="38">
        <v>45810</v>
      </c>
      <c r="B56" s="47">
        <v>22</v>
      </c>
      <c r="C56" s="48">
        <v>68870.234375</v>
      </c>
      <c r="D56" s="48">
        <v>0</v>
      </c>
      <c r="E56" s="48">
        <v>0</v>
      </c>
      <c r="F56" s="48">
        <v>0.28145164225199998</v>
      </c>
      <c r="G56" s="48">
        <v>0.47038864487400001</v>
      </c>
      <c r="H56" s="48">
        <v>0.18893700262099999</v>
      </c>
      <c r="I56" s="49">
        <v>1.4585694414700501E-5</v>
      </c>
      <c r="J56" s="49">
        <v>8.7271827054977897E-6</v>
      </c>
      <c r="K56" s="49">
        <v>1.4585694414700501E-5</v>
      </c>
      <c r="L56" s="49">
        <v>8.7271827054977897E-6</v>
      </c>
      <c r="M56" s="52"/>
      <c r="N56" s="38">
        <v>45817</v>
      </c>
      <c r="O56" s="34">
        <v>32250</v>
      </c>
    </row>
    <row r="57" spans="1:15" ht="13.5" thickBot="1">
      <c r="A57" s="38">
        <v>45810</v>
      </c>
      <c r="B57" s="47">
        <v>23</v>
      </c>
      <c r="C57" s="48">
        <v>65309.21484375</v>
      </c>
      <c r="D57" s="48">
        <v>0</v>
      </c>
      <c r="E57" s="48">
        <v>0</v>
      </c>
      <c r="F57" s="48">
        <v>0.56031499186599998</v>
      </c>
      <c r="G57" s="48">
        <v>0.75049336079999995</v>
      </c>
      <c r="H57" s="48">
        <v>0.190178368934</v>
      </c>
      <c r="I57" s="49">
        <v>2.3271111962812598E-5</v>
      </c>
      <c r="J57" s="49">
        <v>1.7374108274914801E-5</v>
      </c>
      <c r="K57" s="49">
        <v>2.3271111962812598E-5</v>
      </c>
      <c r="L57" s="49">
        <v>1.7374108274914801E-5</v>
      </c>
      <c r="M57" s="52"/>
      <c r="N57" s="38">
        <v>45818</v>
      </c>
      <c r="O57" s="34">
        <v>32250</v>
      </c>
    </row>
    <row r="58" spans="1:15" ht="13.5" thickBot="1">
      <c r="A58" s="38">
        <v>45810</v>
      </c>
      <c r="B58" s="47">
        <v>24</v>
      </c>
      <c r="C58" s="48">
        <v>61289.9921875</v>
      </c>
      <c r="D58" s="48">
        <v>0</v>
      </c>
      <c r="E58" s="48">
        <v>0</v>
      </c>
      <c r="F58" s="48">
        <v>0.42047598834700001</v>
      </c>
      <c r="G58" s="48">
        <v>0.59988202184600004</v>
      </c>
      <c r="H58" s="48">
        <v>0.179406033499</v>
      </c>
      <c r="I58" s="49">
        <v>1.8600992925477101E-5</v>
      </c>
      <c r="J58" s="49">
        <v>1.3038015142554001E-5</v>
      </c>
      <c r="K58" s="49">
        <v>1.8600992925477101E-5</v>
      </c>
      <c r="L58" s="49">
        <v>1.3038015142554001E-5</v>
      </c>
      <c r="M58" s="52"/>
      <c r="N58" s="38">
        <v>45819</v>
      </c>
      <c r="O58" s="34">
        <v>32250</v>
      </c>
    </row>
    <row r="59" spans="1:15" ht="13.5" thickBot="1">
      <c r="A59" s="38">
        <v>45811</v>
      </c>
      <c r="B59" s="47">
        <v>1</v>
      </c>
      <c r="C59" s="48">
        <v>57880.953125</v>
      </c>
      <c r="D59" s="48">
        <v>0</v>
      </c>
      <c r="E59" s="48">
        <v>0</v>
      </c>
      <c r="F59" s="48">
        <v>0.42899537047500003</v>
      </c>
      <c r="G59" s="48">
        <v>0.61124419892600002</v>
      </c>
      <c r="H59" s="48">
        <v>0.18224882845000001</v>
      </c>
      <c r="I59" s="49">
        <v>1.8953308493832899E-5</v>
      </c>
      <c r="J59" s="49">
        <v>1.3302182030254499E-5</v>
      </c>
      <c r="K59" s="49">
        <v>1.8953308493832899E-5</v>
      </c>
      <c r="L59" s="49">
        <v>1.3302182030254499E-5</v>
      </c>
      <c r="M59" s="52"/>
      <c r="N59" s="38">
        <v>45820</v>
      </c>
      <c r="O59" s="34">
        <v>32250</v>
      </c>
    </row>
    <row r="60" spans="1:15" ht="13.5" thickBot="1">
      <c r="A60" s="38">
        <v>45811</v>
      </c>
      <c r="B60" s="47">
        <v>2</v>
      </c>
      <c r="C60" s="48">
        <v>55022.859375</v>
      </c>
      <c r="D60" s="48">
        <v>0</v>
      </c>
      <c r="E60" s="48">
        <v>0</v>
      </c>
      <c r="F60" s="48">
        <v>0.41801462637100001</v>
      </c>
      <c r="G60" s="48">
        <v>0.62281796547199997</v>
      </c>
      <c r="H60" s="48">
        <v>0.20480333910099999</v>
      </c>
      <c r="I60" s="49">
        <v>1.93121849758902E-5</v>
      </c>
      <c r="J60" s="49">
        <v>1.2961693840964701E-5</v>
      </c>
      <c r="K60" s="49">
        <v>1.93121849758902E-5</v>
      </c>
      <c r="L60" s="49">
        <v>1.2961693840964701E-5</v>
      </c>
      <c r="M60" s="52"/>
      <c r="N60" s="38">
        <v>45821</v>
      </c>
      <c r="O60" s="34">
        <v>32250</v>
      </c>
    </row>
    <row r="61" spans="1:15" ht="13.5" thickBot="1">
      <c r="A61" s="38">
        <v>45811</v>
      </c>
      <c r="B61" s="47">
        <v>3</v>
      </c>
      <c r="C61" s="48">
        <v>53019.52734375</v>
      </c>
      <c r="D61" s="48">
        <v>0</v>
      </c>
      <c r="E61" s="48">
        <v>0</v>
      </c>
      <c r="F61" s="48">
        <v>0.45706107329899998</v>
      </c>
      <c r="G61" s="48">
        <v>0.65860836455100003</v>
      </c>
      <c r="H61" s="48">
        <v>0.20154729125199999</v>
      </c>
      <c r="I61" s="49">
        <v>2.0421964792298E-5</v>
      </c>
      <c r="J61" s="49">
        <v>1.4172436381378801E-5</v>
      </c>
      <c r="K61" s="49">
        <v>2.0421964792298E-5</v>
      </c>
      <c r="L61" s="49">
        <v>1.4172436381378801E-5</v>
      </c>
      <c r="M61" s="52"/>
      <c r="N61" s="38">
        <v>45822</v>
      </c>
      <c r="O61" s="34">
        <v>32250</v>
      </c>
    </row>
    <row r="62" spans="1:15" ht="13.5" thickBot="1">
      <c r="A62" s="38">
        <v>45811</v>
      </c>
      <c r="B62" s="47">
        <v>4</v>
      </c>
      <c r="C62" s="48">
        <v>51876.625</v>
      </c>
      <c r="D62" s="48">
        <v>0</v>
      </c>
      <c r="E62" s="48">
        <v>0</v>
      </c>
      <c r="F62" s="48">
        <v>0.59342092940500002</v>
      </c>
      <c r="G62" s="48">
        <v>0.77530232349100003</v>
      </c>
      <c r="H62" s="48">
        <v>0.18188139408500001</v>
      </c>
      <c r="I62" s="49">
        <v>2.4040382123760901E-5</v>
      </c>
      <c r="J62" s="49">
        <v>1.8400648973818E-5</v>
      </c>
      <c r="K62" s="49">
        <v>2.4040382123760901E-5</v>
      </c>
      <c r="L62" s="49">
        <v>1.8400648973818E-5</v>
      </c>
      <c r="M62" s="52"/>
      <c r="N62" s="38">
        <v>45823</v>
      </c>
      <c r="O62" s="34">
        <v>32250</v>
      </c>
    </row>
    <row r="63" spans="1:15" ht="13.5" thickBot="1">
      <c r="A63" s="38">
        <v>45811</v>
      </c>
      <c r="B63" s="47">
        <v>5</v>
      </c>
      <c r="C63" s="48">
        <v>51844.10546875</v>
      </c>
      <c r="D63" s="48">
        <v>0</v>
      </c>
      <c r="E63" s="48">
        <v>0</v>
      </c>
      <c r="F63" s="48">
        <v>0.55550543469699998</v>
      </c>
      <c r="G63" s="48">
        <v>0.73872450765800002</v>
      </c>
      <c r="H63" s="48">
        <v>0.18321907296000001</v>
      </c>
      <c r="I63" s="49">
        <v>2.2906186283969499E-5</v>
      </c>
      <c r="J63" s="49">
        <v>1.7224974719309399E-5</v>
      </c>
      <c r="K63" s="49">
        <v>2.2906186283969499E-5</v>
      </c>
      <c r="L63" s="49">
        <v>1.7224974719309399E-5</v>
      </c>
      <c r="M63" s="52"/>
      <c r="N63" s="38">
        <v>45824</v>
      </c>
      <c r="O63" s="34">
        <v>32250</v>
      </c>
    </row>
    <row r="64" spans="1:15" ht="13.5" thickBot="1">
      <c r="A64" s="38">
        <v>45811</v>
      </c>
      <c r="B64" s="47">
        <v>6</v>
      </c>
      <c r="C64" s="48">
        <v>52283.09765625</v>
      </c>
      <c r="D64" s="48">
        <v>0</v>
      </c>
      <c r="E64" s="48">
        <v>0</v>
      </c>
      <c r="F64" s="48">
        <v>0.80885987063200004</v>
      </c>
      <c r="G64" s="48">
        <v>0.99310690753300002</v>
      </c>
      <c r="H64" s="48">
        <v>0.184247036901</v>
      </c>
      <c r="I64" s="49">
        <v>3.0794012636706599E-5</v>
      </c>
      <c r="J64" s="49">
        <v>2.5080926221169501E-5</v>
      </c>
      <c r="K64" s="49">
        <v>3.0794012636706599E-5</v>
      </c>
      <c r="L64" s="49">
        <v>2.5080926221169501E-5</v>
      </c>
      <c r="M64" s="52"/>
      <c r="N64" s="38">
        <v>45825</v>
      </c>
      <c r="O64" s="34">
        <v>32250</v>
      </c>
    </row>
    <row r="65" spans="1:15" ht="13.5" thickBot="1">
      <c r="A65" s="38">
        <v>45811</v>
      </c>
      <c r="B65" s="47">
        <v>7</v>
      </c>
      <c r="C65" s="48">
        <v>53298.8046875</v>
      </c>
      <c r="D65" s="48">
        <v>246.9</v>
      </c>
      <c r="E65" s="48">
        <v>236.8</v>
      </c>
      <c r="F65" s="48">
        <v>233.99677352704401</v>
      </c>
      <c r="G65" s="48">
        <v>238.23012753332199</v>
      </c>
      <c r="H65" s="48">
        <v>4.2333540062779997</v>
      </c>
      <c r="I65" s="49">
        <v>2.6883325400000002E-4</v>
      </c>
      <c r="J65" s="49">
        <v>4.00100045E-4</v>
      </c>
      <c r="K65" s="49">
        <v>4.4345039792935802E-5</v>
      </c>
      <c r="L65" s="49">
        <v>8.69217510994046E-5</v>
      </c>
      <c r="M65" s="52"/>
      <c r="N65" s="38">
        <v>45826</v>
      </c>
      <c r="O65" s="34">
        <v>32254</v>
      </c>
    </row>
    <row r="66" spans="1:15" ht="13.5" thickBot="1">
      <c r="A66" s="38">
        <v>45811</v>
      </c>
      <c r="B66" s="47">
        <v>8</v>
      </c>
      <c r="C66" s="48">
        <v>55044.4375</v>
      </c>
      <c r="D66" s="48">
        <v>4656.5</v>
      </c>
      <c r="E66" s="48">
        <v>4616</v>
      </c>
      <c r="F66" s="48">
        <v>5373.2805559586004</v>
      </c>
      <c r="G66" s="48">
        <v>5610.7683530878203</v>
      </c>
      <c r="H66" s="48">
        <v>237.48779712922101</v>
      </c>
      <c r="I66" s="49">
        <v>2.9589716374E-2</v>
      </c>
      <c r="J66" s="49">
        <v>2.2225753673E-2</v>
      </c>
      <c r="K66" s="49">
        <v>3.0845530328000002E-2</v>
      </c>
      <c r="L66" s="49">
        <v>2.3481567626E-2</v>
      </c>
      <c r="M66" s="52"/>
      <c r="N66" s="38">
        <v>45827</v>
      </c>
      <c r="O66" s="34">
        <v>32254</v>
      </c>
    </row>
    <row r="67" spans="1:15" ht="13.5" thickBot="1">
      <c r="A67" s="38">
        <v>45811</v>
      </c>
      <c r="B67" s="47">
        <v>9</v>
      </c>
      <c r="C67" s="48">
        <v>58635.80859375</v>
      </c>
      <c r="D67" s="48">
        <v>12940.3</v>
      </c>
      <c r="E67" s="48">
        <v>12914.4</v>
      </c>
      <c r="F67" s="48">
        <v>13667.320347052801</v>
      </c>
      <c r="G67" s="48">
        <v>14063.9274858275</v>
      </c>
      <c r="H67" s="48">
        <v>396.60713877462302</v>
      </c>
      <c r="I67" s="49">
        <v>3.4841162351000002E-2</v>
      </c>
      <c r="J67" s="49">
        <v>2.2543266574999998E-2</v>
      </c>
      <c r="K67" s="49">
        <v>3.5644263125999998E-2</v>
      </c>
      <c r="L67" s="49">
        <v>2.3346367350000001E-2</v>
      </c>
      <c r="M67" s="52"/>
      <c r="N67" s="38">
        <v>45828</v>
      </c>
      <c r="O67" s="34">
        <v>32254</v>
      </c>
    </row>
    <row r="68" spans="1:15" ht="13.5" thickBot="1">
      <c r="A68" s="38">
        <v>45811</v>
      </c>
      <c r="B68" s="47">
        <v>10</v>
      </c>
      <c r="C68" s="48">
        <v>62129.2890625</v>
      </c>
      <c r="D68" s="48">
        <v>17764.900000000001</v>
      </c>
      <c r="E68" s="48">
        <v>17742.599999999999</v>
      </c>
      <c r="F68" s="48">
        <v>16027.31405327</v>
      </c>
      <c r="G68" s="48">
        <v>17395.479427099799</v>
      </c>
      <c r="H68" s="48">
        <v>1368.1653738298</v>
      </c>
      <c r="I68" s="49">
        <v>1.1454901485E-2</v>
      </c>
      <c r="J68" s="49">
        <v>5.3878634006999999E-2</v>
      </c>
      <c r="K68" s="49">
        <v>1.0763428617E-2</v>
      </c>
      <c r="L68" s="49">
        <v>5.3187161137999997E-2</v>
      </c>
      <c r="M68" s="52"/>
      <c r="N68" s="38">
        <v>45829</v>
      </c>
      <c r="O68" s="34">
        <v>32344</v>
      </c>
    </row>
    <row r="69" spans="1:15" ht="13.5" thickBot="1">
      <c r="A69" s="38">
        <v>45811</v>
      </c>
      <c r="B69" s="47">
        <v>11</v>
      </c>
      <c r="C69" s="48">
        <v>63622.828125</v>
      </c>
      <c r="D69" s="48">
        <v>19858</v>
      </c>
      <c r="E69" s="48">
        <v>19830.099999999999</v>
      </c>
      <c r="F69" s="48">
        <v>16472.7787541824</v>
      </c>
      <c r="G69" s="48">
        <v>19465.420464543</v>
      </c>
      <c r="H69" s="48">
        <v>2992.64171036061</v>
      </c>
      <c r="I69" s="49">
        <v>1.2173008851E-2</v>
      </c>
      <c r="J69" s="49">
        <v>0.10496810064500001</v>
      </c>
      <c r="K69" s="49">
        <v>1.1307892571999999E-2</v>
      </c>
      <c r="L69" s="49">
        <v>0.104102984366</v>
      </c>
      <c r="M69" s="52"/>
      <c r="N69" s="38">
        <v>45830</v>
      </c>
      <c r="O69" s="34">
        <v>32344</v>
      </c>
    </row>
    <row r="70" spans="1:15" ht="13.5" thickBot="1">
      <c r="A70" s="38">
        <v>45811</v>
      </c>
      <c r="B70" s="47">
        <v>12</v>
      </c>
      <c r="C70" s="48">
        <v>65377.73828125</v>
      </c>
      <c r="D70" s="48">
        <v>20917.400000000001</v>
      </c>
      <c r="E70" s="48">
        <v>20879.3</v>
      </c>
      <c r="F70" s="48">
        <v>18195.527961020402</v>
      </c>
      <c r="G70" s="48">
        <v>21442.676196503198</v>
      </c>
      <c r="H70" s="48">
        <v>3247.1482354828099</v>
      </c>
      <c r="I70" s="49">
        <v>1.6287633999999999E-2</v>
      </c>
      <c r="J70" s="49">
        <v>8.4399132991000006E-2</v>
      </c>
      <c r="K70" s="49">
        <v>1.7469029348000001E-2</v>
      </c>
      <c r="L70" s="49">
        <v>8.3217737641999995E-2</v>
      </c>
      <c r="M70" s="52"/>
      <c r="N70" s="38">
        <v>45831</v>
      </c>
      <c r="O70" s="34">
        <v>32344</v>
      </c>
    </row>
    <row r="71" spans="1:15" ht="13.5" thickBot="1">
      <c r="A71" s="38">
        <v>45811</v>
      </c>
      <c r="B71" s="47">
        <v>13</v>
      </c>
      <c r="C71" s="48">
        <v>68276.796875</v>
      </c>
      <c r="D71" s="48">
        <v>22134.799999999999</v>
      </c>
      <c r="E71" s="48">
        <v>22114.5</v>
      </c>
      <c r="F71" s="48">
        <v>21395.2008531459</v>
      </c>
      <c r="G71" s="48">
        <v>23289.935117015099</v>
      </c>
      <c r="H71" s="48">
        <v>1894.7342638692501</v>
      </c>
      <c r="I71" s="49">
        <v>3.5818143162999999E-2</v>
      </c>
      <c r="J71" s="49">
        <v>2.2933306878999998E-2</v>
      </c>
      <c r="K71" s="49">
        <v>3.6447600527000003E-2</v>
      </c>
      <c r="L71" s="49">
        <v>2.2303849513999999E-2</v>
      </c>
      <c r="M71" s="52"/>
      <c r="N71" s="38">
        <v>45832</v>
      </c>
      <c r="O71" s="34">
        <v>32344</v>
      </c>
    </row>
    <row r="72" spans="1:15" ht="13.5" thickBot="1">
      <c r="A72" s="38">
        <v>45811</v>
      </c>
      <c r="B72" s="47">
        <v>14</v>
      </c>
      <c r="C72" s="48">
        <v>70846.359375</v>
      </c>
      <c r="D72" s="48">
        <v>22865.200000000001</v>
      </c>
      <c r="E72" s="48">
        <v>22844.2</v>
      </c>
      <c r="F72" s="48">
        <v>21534.5723917982</v>
      </c>
      <c r="G72" s="48">
        <v>22763.1044836125</v>
      </c>
      <c r="H72" s="48">
        <v>1228.53209181439</v>
      </c>
      <c r="I72" s="49">
        <v>3.1657524459999999E-3</v>
      </c>
      <c r="J72" s="49">
        <v>4.1259770796000003E-2</v>
      </c>
      <c r="K72" s="49">
        <v>2.5145896549999998E-3</v>
      </c>
      <c r="L72" s="49">
        <v>4.0608608005999997E-2</v>
      </c>
      <c r="M72" s="52"/>
      <c r="N72" s="38">
        <v>45833</v>
      </c>
      <c r="O72" s="34">
        <v>32344</v>
      </c>
    </row>
    <row r="73" spans="1:15" ht="13.5" thickBot="1">
      <c r="A73" s="38">
        <v>45811</v>
      </c>
      <c r="B73" s="47">
        <v>15</v>
      </c>
      <c r="C73" s="48">
        <v>72706.6171875</v>
      </c>
      <c r="D73" s="48">
        <v>22734.3</v>
      </c>
      <c r="E73" s="48">
        <v>22708.1</v>
      </c>
      <c r="F73" s="48">
        <v>22183.281667390202</v>
      </c>
      <c r="G73" s="48">
        <v>22893.1030537222</v>
      </c>
      <c r="H73" s="48">
        <v>709.82138633202101</v>
      </c>
      <c r="I73" s="49">
        <v>4.9241256960000004E-3</v>
      </c>
      <c r="J73" s="49">
        <v>1.708583977E-2</v>
      </c>
      <c r="K73" s="49">
        <v>5.7365287970000001E-3</v>
      </c>
      <c r="L73" s="49">
        <v>1.6273436669999999E-2</v>
      </c>
      <c r="M73" s="52"/>
      <c r="N73" s="38">
        <v>45834</v>
      </c>
      <c r="O73" s="34">
        <v>32344</v>
      </c>
    </row>
    <row r="74" spans="1:15" ht="13.5" thickBot="1">
      <c r="A74" s="38">
        <v>45811</v>
      </c>
      <c r="B74" s="47">
        <v>16</v>
      </c>
      <c r="C74" s="48">
        <v>73911.4609375</v>
      </c>
      <c r="D74" s="48">
        <v>22077.9</v>
      </c>
      <c r="E74" s="48">
        <v>22049.4</v>
      </c>
      <c r="F74" s="48">
        <v>22620.349250060601</v>
      </c>
      <c r="G74" s="48">
        <v>23482.770873666599</v>
      </c>
      <c r="H74" s="48">
        <v>862.42162360597899</v>
      </c>
      <c r="I74" s="49">
        <v>4.3561887554999998E-2</v>
      </c>
      <c r="J74" s="49">
        <v>1.6820131783999999E-2</v>
      </c>
      <c r="K74" s="49">
        <v>4.4445608485000003E-2</v>
      </c>
      <c r="L74" s="49">
        <v>1.7703852714999999E-2</v>
      </c>
      <c r="M74" s="52"/>
      <c r="N74" s="38">
        <v>45835</v>
      </c>
      <c r="O74" s="34">
        <v>32344</v>
      </c>
    </row>
    <row r="75" spans="1:15" ht="13.5" thickBot="1">
      <c r="A75" s="38">
        <v>45811</v>
      </c>
      <c r="B75" s="47">
        <v>17</v>
      </c>
      <c r="C75" s="48">
        <v>75085.296875</v>
      </c>
      <c r="D75" s="48">
        <v>20356.2</v>
      </c>
      <c r="E75" s="48">
        <v>20329.5</v>
      </c>
      <c r="F75" s="48">
        <v>22244.8144267436</v>
      </c>
      <c r="G75" s="48">
        <v>22969.3497651957</v>
      </c>
      <c r="H75" s="48">
        <v>724.53533845211905</v>
      </c>
      <c r="I75" s="49">
        <v>8.1027899695000002E-2</v>
      </c>
      <c r="J75" s="49">
        <v>5.8561687649999999E-2</v>
      </c>
      <c r="K75" s="49">
        <v>8.1855806672E-2</v>
      </c>
      <c r="L75" s="49">
        <v>5.9389594626999997E-2</v>
      </c>
      <c r="M75" s="52"/>
      <c r="N75" s="38">
        <v>45836</v>
      </c>
      <c r="O75" s="34">
        <v>32676</v>
      </c>
    </row>
    <row r="76" spans="1:15" ht="13.5" thickBot="1">
      <c r="A76" s="38">
        <v>45811</v>
      </c>
      <c r="B76" s="47">
        <v>18</v>
      </c>
      <c r="C76" s="48">
        <v>75149.46875</v>
      </c>
      <c r="D76" s="48">
        <v>17791.2</v>
      </c>
      <c r="E76" s="48">
        <v>17702.8</v>
      </c>
      <c r="F76" s="48">
        <v>20608.012377327701</v>
      </c>
      <c r="G76" s="48">
        <v>21507.0437844398</v>
      </c>
      <c r="H76" s="48">
        <v>899.03140711217202</v>
      </c>
      <c r="I76" s="49">
        <v>0.115219962308</v>
      </c>
      <c r="J76" s="49">
        <v>8.7343019452000001E-2</v>
      </c>
      <c r="K76" s="49">
        <v>0.117961047579</v>
      </c>
      <c r="L76" s="49">
        <v>9.0084104723000005E-2</v>
      </c>
      <c r="M76" s="52"/>
      <c r="N76" s="38">
        <v>45837</v>
      </c>
      <c r="O76" s="34">
        <v>32676</v>
      </c>
    </row>
    <row r="77" spans="1:15" ht="13.5" thickBot="1">
      <c r="A77" s="38">
        <v>45811</v>
      </c>
      <c r="B77" s="47">
        <v>19</v>
      </c>
      <c r="C77" s="48">
        <v>73498.328125</v>
      </c>
      <c r="D77" s="48">
        <v>13987.8</v>
      </c>
      <c r="E77" s="48">
        <v>13662.5</v>
      </c>
      <c r="F77" s="48">
        <v>15094.377687843</v>
      </c>
      <c r="G77" s="48">
        <v>15775.2114548186</v>
      </c>
      <c r="H77" s="48">
        <v>680.83376697559595</v>
      </c>
      <c r="I77" s="49">
        <v>5.5423611002000002E-2</v>
      </c>
      <c r="J77" s="49">
        <v>3.4312486444E-2</v>
      </c>
      <c r="K77" s="49">
        <v>6.5510432706999994E-2</v>
      </c>
      <c r="L77" s="49">
        <v>4.4399308149999997E-2</v>
      </c>
      <c r="M77" s="52"/>
      <c r="N77" s="38">
        <v>45838</v>
      </c>
      <c r="O77" s="34">
        <v>32676</v>
      </c>
    </row>
    <row r="78" spans="1:15" ht="13.5" thickBot="1">
      <c r="A78" s="38">
        <v>45811</v>
      </c>
      <c r="B78" s="47">
        <v>20</v>
      </c>
      <c r="C78" s="48">
        <v>71050.8828125</v>
      </c>
      <c r="D78" s="48">
        <v>6502.1</v>
      </c>
      <c r="E78" s="48">
        <v>6302.2</v>
      </c>
      <c r="F78" s="48">
        <v>6820.47988741263</v>
      </c>
      <c r="G78" s="48">
        <v>7059.2959296986</v>
      </c>
      <c r="H78" s="48">
        <v>238.81604228596299</v>
      </c>
      <c r="I78" s="49">
        <v>1.7277393168000001E-2</v>
      </c>
      <c r="J78" s="49">
        <v>9.8722445700000008E-3</v>
      </c>
      <c r="K78" s="49">
        <v>2.3475842781000001E-2</v>
      </c>
      <c r="L78" s="49">
        <v>1.6070694183000001E-2</v>
      </c>
      <c r="M78" s="52"/>
    </row>
    <row r="79" spans="1:15" ht="13.5" thickBot="1">
      <c r="A79" s="38">
        <v>45811</v>
      </c>
      <c r="B79" s="47">
        <v>21</v>
      </c>
      <c r="C79" s="48">
        <v>68446.5078125</v>
      </c>
      <c r="D79" s="48">
        <v>548.79999999999995</v>
      </c>
      <c r="E79" s="48">
        <v>522.70000000000005</v>
      </c>
      <c r="F79" s="48">
        <v>694.43689651400098</v>
      </c>
      <c r="G79" s="48">
        <v>726.56127440322996</v>
      </c>
      <c r="H79" s="48">
        <v>32.124377889229002</v>
      </c>
      <c r="I79" s="49">
        <v>5.5119775000000001E-3</v>
      </c>
      <c r="J79" s="49">
        <v>4.5158727600000002E-3</v>
      </c>
      <c r="K79" s="49">
        <v>6.3212798260000001E-3</v>
      </c>
      <c r="L79" s="49">
        <v>5.3251750849999998E-3</v>
      </c>
      <c r="M79" s="52"/>
    </row>
    <row r="80" spans="1:15" ht="13.5" thickBot="1">
      <c r="A80" s="38">
        <v>45811</v>
      </c>
      <c r="B80" s="47">
        <v>22</v>
      </c>
      <c r="C80" s="48">
        <v>67548.4375</v>
      </c>
      <c r="D80" s="48">
        <v>0</v>
      </c>
      <c r="E80" s="48">
        <v>0</v>
      </c>
      <c r="F80" s="48">
        <v>0.19976852847599999</v>
      </c>
      <c r="G80" s="48">
        <v>2.2188372206250002</v>
      </c>
      <c r="H80" s="48">
        <v>2.0190686921480001</v>
      </c>
      <c r="I80" s="49">
        <v>6.8801154127912006E-5</v>
      </c>
      <c r="J80" s="49">
        <v>6.1943729760231796E-6</v>
      </c>
      <c r="K80" s="49">
        <v>6.8801154127912006E-5</v>
      </c>
      <c r="L80" s="49">
        <v>6.1943729760231796E-6</v>
      </c>
      <c r="M80" s="52"/>
    </row>
    <row r="81" spans="1:13" ht="13.5" thickBot="1">
      <c r="A81" s="38">
        <v>45811</v>
      </c>
      <c r="B81" s="47">
        <v>23</v>
      </c>
      <c r="C81" s="48">
        <v>64159.62890625</v>
      </c>
      <c r="D81" s="48">
        <v>0</v>
      </c>
      <c r="E81" s="48">
        <v>0</v>
      </c>
      <c r="F81" s="48">
        <v>0.19787732155500001</v>
      </c>
      <c r="G81" s="48">
        <v>0.29587107150699998</v>
      </c>
      <c r="H81" s="48">
        <v>9.7993749951999998E-2</v>
      </c>
      <c r="I81" s="49">
        <v>9.1742967909290206E-6</v>
      </c>
      <c r="J81" s="49">
        <v>6.1357309009360098E-6</v>
      </c>
      <c r="K81" s="49">
        <v>9.1742967909290206E-6</v>
      </c>
      <c r="L81" s="49">
        <v>6.1357309009360098E-6</v>
      </c>
      <c r="M81" s="52"/>
    </row>
    <row r="82" spans="1:13" ht="13.5" thickBot="1">
      <c r="A82" s="38">
        <v>45811</v>
      </c>
      <c r="B82" s="47">
        <v>24</v>
      </c>
      <c r="C82" s="48">
        <v>60766.453125</v>
      </c>
      <c r="D82" s="48">
        <v>0</v>
      </c>
      <c r="E82" s="48">
        <v>0</v>
      </c>
      <c r="F82" s="48">
        <v>0.103442533719</v>
      </c>
      <c r="G82" s="48">
        <v>0.119580658921</v>
      </c>
      <c r="H82" s="48">
        <v>1.6059631327000001E-2</v>
      </c>
      <c r="I82" s="49">
        <v>3.7079274084306798E-6</v>
      </c>
      <c r="J82" s="49">
        <v>3.2075204254139599E-6</v>
      </c>
      <c r="K82" s="49">
        <v>3.7079274084306798E-6</v>
      </c>
      <c r="L82" s="49">
        <v>3.2075204254139599E-6</v>
      </c>
      <c r="M82" s="52"/>
    </row>
    <row r="83" spans="1:13" ht="13.5" thickBot="1">
      <c r="A83" s="38">
        <v>45812</v>
      </c>
      <c r="B83" s="47">
        <v>1</v>
      </c>
      <c r="C83" s="48">
        <v>57335.27734375</v>
      </c>
      <c r="D83" s="48">
        <v>0</v>
      </c>
      <c r="E83" s="48">
        <v>0</v>
      </c>
      <c r="F83" s="48">
        <v>0.12099769494199999</v>
      </c>
      <c r="G83" s="48">
        <v>0.110304677357</v>
      </c>
      <c r="H83" s="48">
        <v>-1.0693017584E-2</v>
      </c>
      <c r="I83" s="49">
        <v>3.4203000730982298E-6</v>
      </c>
      <c r="J83" s="49">
        <v>3.7518665098340001E-6</v>
      </c>
      <c r="K83" s="49">
        <v>3.4203000730982298E-6</v>
      </c>
      <c r="L83" s="49">
        <v>3.7518665098340001E-6</v>
      </c>
      <c r="M83" s="52"/>
    </row>
    <row r="84" spans="1:13" ht="13.5" thickBot="1">
      <c r="A84" s="38">
        <v>45812</v>
      </c>
      <c r="B84" s="47">
        <v>2</v>
      </c>
      <c r="C84" s="48">
        <v>54564.234375</v>
      </c>
      <c r="D84" s="48">
        <v>0</v>
      </c>
      <c r="E84" s="48">
        <v>0</v>
      </c>
      <c r="F84" s="48">
        <v>0.38593925552399999</v>
      </c>
      <c r="G84" s="48">
        <v>0.37417683479899999</v>
      </c>
      <c r="H84" s="48">
        <v>-1.1762420725E-2</v>
      </c>
      <c r="I84" s="49">
        <v>1.16023824743885E-5</v>
      </c>
      <c r="J84" s="49">
        <v>1.19671086984432E-5</v>
      </c>
      <c r="K84" s="49">
        <v>1.16023824743885E-5</v>
      </c>
      <c r="L84" s="49">
        <v>1.19671086984432E-5</v>
      </c>
      <c r="M84" s="52"/>
    </row>
    <row r="85" spans="1:13" ht="13.5" thickBot="1">
      <c r="A85" s="38">
        <v>45812</v>
      </c>
      <c r="B85" s="47">
        <v>3</v>
      </c>
      <c r="C85" s="48">
        <v>53199.05859375</v>
      </c>
      <c r="D85" s="48">
        <v>0</v>
      </c>
      <c r="E85" s="48">
        <v>0</v>
      </c>
      <c r="F85" s="48">
        <v>0.360421868077</v>
      </c>
      <c r="G85" s="48">
        <v>0.35480502449899998</v>
      </c>
      <c r="H85" s="48">
        <v>-5.6168435780000001E-3</v>
      </c>
      <c r="I85" s="49">
        <v>1.1001706186025799E-5</v>
      </c>
      <c r="J85" s="49">
        <v>1.11758718783864E-5</v>
      </c>
      <c r="K85" s="49">
        <v>1.1001706186025799E-5</v>
      </c>
      <c r="L85" s="49">
        <v>1.11758718783864E-5</v>
      </c>
      <c r="M85" s="52"/>
    </row>
    <row r="86" spans="1:13" ht="13.5" thickBot="1">
      <c r="A86" s="38">
        <v>45812</v>
      </c>
      <c r="B86" s="47">
        <v>4</v>
      </c>
      <c r="C86" s="48">
        <v>51696.23828125</v>
      </c>
      <c r="D86" s="48">
        <v>0</v>
      </c>
      <c r="E86" s="48">
        <v>0</v>
      </c>
      <c r="F86" s="48">
        <v>0.27239611948600001</v>
      </c>
      <c r="G86" s="48">
        <v>0.27091486324899999</v>
      </c>
      <c r="H86" s="48">
        <v>-1.4812562369999999E-3</v>
      </c>
      <c r="I86" s="49">
        <v>8.4004608759424198E-6</v>
      </c>
      <c r="J86" s="49">
        <v>8.4463913019098403E-6</v>
      </c>
      <c r="K86" s="49">
        <v>8.4004608759424198E-6</v>
      </c>
      <c r="L86" s="49">
        <v>8.4463913019098403E-6</v>
      </c>
      <c r="M86" s="52"/>
    </row>
    <row r="87" spans="1:13" ht="13.5" thickBot="1">
      <c r="A87" s="38">
        <v>45812</v>
      </c>
      <c r="B87" s="47">
        <v>5</v>
      </c>
      <c r="C87" s="48">
        <v>51196.3515625</v>
      </c>
      <c r="D87" s="48">
        <v>0</v>
      </c>
      <c r="E87" s="48">
        <v>0</v>
      </c>
      <c r="F87" s="48">
        <v>0.27107071076200001</v>
      </c>
      <c r="G87" s="48">
        <v>0.269606043987</v>
      </c>
      <c r="H87" s="48">
        <v>-1.464666774E-3</v>
      </c>
      <c r="I87" s="49">
        <v>8.3598773329322205E-6</v>
      </c>
      <c r="J87" s="49">
        <v>8.4052933569618608E-6</v>
      </c>
      <c r="K87" s="49">
        <v>8.3598773329322205E-6</v>
      </c>
      <c r="L87" s="49">
        <v>8.4052933569618608E-6</v>
      </c>
      <c r="M87" s="52"/>
    </row>
    <row r="88" spans="1:13" ht="13.5" thickBot="1">
      <c r="A88" s="38">
        <v>45812</v>
      </c>
      <c r="B88" s="47">
        <v>6</v>
      </c>
      <c r="C88" s="48">
        <v>51699.82421875</v>
      </c>
      <c r="D88" s="48">
        <v>0</v>
      </c>
      <c r="E88" s="48">
        <v>0</v>
      </c>
      <c r="F88" s="48">
        <v>0.28664449985899998</v>
      </c>
      <c r="G88" s="48">
        <v>0.29169344986200002</v>
      </c>
      <c r="H88" s="48">
        <v>5.048950002E-3</v>
      </c>
      <c r="I88" s="49">
        <v>9.0447581352593306E-6</v>
      </c>
      <c r="J88" s="49">
        <v>8.8882015460337604E-6</v>
      </c>
      <c r="K88" s="49">
        <v>9.0447581352593306E-6</v>
      </c>
      <c r="L88" s="49">
        <v>8.8882015460337604E-6</v>
      </c>
      <c r="M88" s="52"/>
    </row>
    <row r="89" spans="1:13" ht="13.5" thickBot="1">
      <c r="A89" s="38">
        <v>45812</v>
      </c>
      <c r="B89" s="47">
        <v>7</v>
      </c>
      <c r="C89" s="48">
        <v>52675.90234375</v>
      </c>
      <c r="D89" s="48">
        <v>167.3</v>
      </c>
      <c r="E89" s="48">
        <v>156.80000000000001</v>
      </c>
      <c r="F89" s="48">
        <v>93.041017087385995</v>
      </c>
      <c r="G89" s="48">
        <v>94.536961427205995</v>
      </c>
      <c r="H89" s="48">
        <v>1.4959443398200001</v>
      </c>
      <c r="I89" s="49">
        <v>2.2562182499999998E-3</v>
      </c>
      <c r="J89" s="49">
        <v>2.3026041210000001E-3</v>
      </c>
      <c r="K89" s="49">
        <v>1.930636854E-3</v>
      </c>
      <c r="L89" s="49">
        <v>1.9770227249999999E-3</v>
      </c>
      <c r="M89" s="52"/>
    </row>
    <row r="90" spans="1:13" ht="13.5" thickBot="1">
      <c r="A90" s="38">
        <v>45812</v>
      </c>
      <c r="B90" s="47">
        <v>8</v>
      </c>
      <c r="C90" s="48">
        <v>53645.90234375</v>
      </c>
      <c r="D90" s="48">
        <v>2977.5</v>
      </c>
      <c r="E90" s="48">
        <v>2942.7</v>
      </c>
      <c r="F90" s="48">
        <v>2102.7950858577901</v>
      </c>
      <c r="G90" s="48">
        <v>2111.02557191085</v>
      </c>
      <c r="H90" s="48">
        <v>8.2304860530579997</v>
      </c>
      <c r="I90" s="49">
        <v>2.6867424125999999E-2</v>
      </c>
      <c r="J90" s="49">
        <v>2.7122632995999998E-2</v>
      </c>
      <c r="K90" s="49">
        <v>2.5788354358999999E-2</v>
      </c>
      <c r="L90" s="49">
        <v>2.6043563229000002E-2</v>
      </c>
      <c r="M90" s="52"/>
    </row>
    <row r="91" spans="1:13" ht="13.5" thickBot="1">
      <c r="A91" s="38">
        <v>45812</v>
      </c>
      <c r="B91" s="47">
        <v>9</v>
      </c>
      <c r="C91" s="48">
        <v>55209.4453125</v>
      </c>
      <c r="D91" s="48">
        <v>7825.4</v>
      </c>
      <c r="E91" s="48">
        <v>7755.8</v>
      </c>
      <c r="F91" s="48">
        <v>6168.3931257716404</v>
      </c>
      <c r="G91" s="48">
        <v>6217.2222642255902</v>
      </c>
      <c r="H91" s="48">
        <v>48.829138453947998</v>
      </c>
      <c r="I91" s="49">
        <v>4.9865976302999999E-2</v>
      </c>
      <c r="J91" s="49">
        <v>5.1380058115000002E-2</v>
      </c>
      <c r="K91" s="49">
        <v>4.7707836768E-2</v>
      </c>
      <c r="L91" s="49">
        <v>4.9221918580000003E-2</v>
      </c>
      <c r="M91" s="52"/>
    </row>
    <row r="92" spans="1:13" ht="13.5" thickBot="1">
      <c r="A92" s="38">
        <v>45812</v>
      </c>
      <c r="B92" s="47">
        <v>10</v>
      </c>
      <c r="C92" s="48">
        <v>56621.6171875</v>
      </c>
      <c r="D92" s="48">
        <v>10987.3</v>
      </c>
      <c r="E92" s="48">
        <v>10902.3</v>
      </c>
      <c r="F92" s="48">
        <v>8832.1530499963701</v>
      </c>
      <c r="G92" s="48">
        <v>9090.9478408566792</v>
      </c>
      <c r="H92" s="48">
        <v>258.79479086031301</v>
      </c>
      <c r="I92" s="49">
        <v>5.8801617336999998E-2</v>
      </c>
      <c r="J92" s="49">
        <v>6.6826262014999999E-2</v>
      </c>
      <c r="K92" s="49">
        <v>5.6165958422999998E-2</v>
      </c>
      <c r="L92" s="49">
        <v>6.4190603099999993E-2</v>
      </c>
      <c r="M92" s="52"/>
    </row>
    <row r="93" spans="1:13" ht="13.5" thickBot="1">
      <c r="A93" s="38">
        <v>45812</v>
      </c>
      <c r="B93" s="47">
        <v>11</v>
      </c>
      <c r="C93" s="48">
        <v>58955.19921875</v>
      </c>
      <c r="D93" s="48">
        <v>13017.7</v>
      </c>
      <c r="E93" s="48">
        <v>12918.2</v>
      </c>
      <c r="F93" s="48">
        <v>12062.845332750399</v>
      </c>
      <c r="G93" s="48">
        <v>12262.717774012201</v>
      </c>
      <c r="H93" s="48">
        <v>199.872441261783</v>
      </c>
      <c r="I93" s="49">
        <v>2.3410301581E-2</v>
      </c>
      <c r="J93" s="49">
        <v>2.9607896658E-2</v>
      </c>
      <c r="K93" s="49">
        <v>2.0325030263000001E-2</v>
      </c>
      <c r="L93" s="49">
        <v>2.6522625341E-2</v>
      </c>
      <c r="M93" s="52"/>
    </row>
    <row r="94" spans="1:13" ht="13.5" thickBot="1">
      <c r="A94" s="38">
        <v>45812</v>
      </c>
      <c r="B94" s="47">
        <v>12</v>
      </c>
      <c r="C94" s="48">
        <v>61438.08203125</v>
      </c>
      <c r="D94" s="48">
        <v>14729.1</v>
      </c>
      <c r="E94" s="48">
        <v>14623.7</v>
      </c>
      <c r="F94" s="48">
        <v>15148.0001131069</v>
      </c>
      <c r="G94" s="48">
        <v>15404.149147448001</v>
      </c>
      <c r="H94" s="48">
        <v>256.14903434117599</v>
      </c>
      <c r="I94" s="49">
        <v>2.093175651E-2</v>
      </c>
      <c r="J94" s="49">
        <v>1.2989150794000001E-2</v>
      </c>
      <c r="K94" s="49">
        <v>2.4199973563999999E-2</v>
      </c>
      <c r="L94" s="49">
        <v>1.6257367847999998E-2</v>
      </c>
      <c r="M94" s="52"/>
    </row>
    <row r="95" spans="1:13" ht="13.5" thickBot="1">
      <c r="A95" s="38">
        <v>45812</v>
      </c>
      <c r="B95" s="47">
        <v>13</v>
      </c>
      <c r="C95" s="48">
        <v>63463.47265625</v>
      </c>
      <c r="D95" s="48">
        <v>16378.9</v>
      </c>
      <c r="E95" s="48">
        <v>16274.5</v>
      </c>
      <c r="F95" s="48">
        <v>18797.967259253201</v>
      </c>
      <c r="G95" s="48">
        <v>19348.525897157098</v>
      </c>
      <c r="H95" s="48">
        <v>550.55863790392004</v>
      </c>
      <c r="I95" s="49">
        <v>9.2081423167000007E-2</v>
      </c>
      <c r="J95" s="49">
        <v>7.5009837496000001E-2</v>
      </c>
      <c r="K95" s="49">
        <v>9.5318632469000006E-2</v>
      </c>
      <c r="L95" s="49">
        <v>7.8247046798E-2</v>
      </c>
      <c r="M95" s="52"/>
    </row>
    <row r="96" spans="1:13" ht="13.5" thickBot="1">
      <c r="A96" s="38">
        <v>45812</v>
      </c>
      <c r="B96" s="47">
        <v>14</v>
      </c>
      <c r="C96" s="48">
        <v>65838.359375</v>
      </c>
      <c r="D96" s="48">
        <v>18005.8</v>
      </c>
      <c r="E96" s="48">
        <v>17901.400000000001</v>
      </c>
      <c r="F96" s="48">
        <v>21259.689150889699</v>
      </c>
      <c r="G96" s="48">
        <v>21779.3347397172</v>
      </c>
      <c r="H96" s="48">
        <v>519.64558882747201</v>
      </c>
      <c r="I96" s="49">
        <v>0.117008829138</v>
      </c>
      <c r="J96" s="49">
        <v>0.10089578762400001</v>
      </c>
      <c r="K96" s="49">
        <v>0.12024603843999999</v>
      </c>
      <c r="L96" s="49">
        <v>0.104132996926</v>
      </c>
      <c r="M96" s="52"/>
    </row>
    <row r="97" spans="1:13" ht="13.5" thickBot="1">
      <c r="A97" s="38">
        <v>45812</v>
      </c>
      <c r="B97" s="47">
        <v>15</v>
      </c>
      <c r="C97" s="48">
        <v>67675.859375</v>
      </c>
      <c r="D97" s="48">
        <v>18340.5</v>
      </c>
      <c r="E97" s="48">
        <v>18218.599999999999</v>
      </c>
      <c r="F97" s="48">
        <v>21010.772435826198</v>
      </c>
      <c r="G97" s="48">
        <v>21290.514409197702</v>
      </c>
      <c r="H97" s="48">
        <v>279.74197337150503</v>
      </c>
      <c r="I97" s="49">
        <v>9.1473315013000003E-2</v>
      </c>
      <c r="J97" s="49">
        <v>8.2799145296000007E-2</v>
      </c>
      <c r="K97" s="49">
        <v>9.5253159975000001E-2</v>
      </c>
      <c r="L97" s="49">
        <v>8.6578990258000005E-2</v>
      </c>
      <c r="M97" s="52"/>
    </row>
    <row r="98" spans="1:13" ht="13.5" thickBot="1">
      <c r="A98" s="38">
        <v>45812</v>
      </c>
      <c r="B98" s="47">
        <v>16</v>
      </c>
      <c r="C98" s="48">
        <v>68428.2265625</v>
      </c>
      <c r="D98" s="48">
        <v>18053.5</v>
      </c>
      <c r="E98" s="48">
        <v>17906.3</v>
      </c>
      <c r="F98" s="48">
        <v>21003.471874352199</v>
      </c>
      <c r="G98" s="48">
        <v>21138.101639942299</v>
      </c>
      <c r="H98" s="48">
        <v>134.629765590098</v>
      </c>
      <c r="I98" s="49">
        <v>9.5646562478000005E-2</v>
      </c>
      <c r="J98" s="49">
        <v>9.1471996102999997E-2</v>
      </c>
      <c r="K98" s="49">
        <v>0.100210903564</v>
      </c>
      <c r="L98" s="49">
        <v>9.6036337188999996E-2</v>
      </c>
      <c r="M98" s="52"/>
    </row>
    <row r="99" spans="1:13" ht="13.5" thickBot="1">
      <c r="A99" s="38">
        <v>45812</v>
      </c>
      <c r="B99" s="47">
        <v>17</v>
      </c>
      <c r="C99" s="48">
        <v>69028.671875</v>
      </c>
      <c r="D99" s="48">
        <v>17781.3</v>
      </c>
      <c r="E99" s="48">
        <v>17692.3</v>
      </c>
      <c r="F99" s="48">
        <v>21849.047803760401</v>
      </c>
      <c r="G99" s="48">
        <v>22182.079178120999</v>
      </c>
      <c r="H99" s="48">
        <v>333.031374360521</v>
      </c>
      <c r="I99" s="49">
        <v>0.13645826908899999</v>
      </c>
      <c r="J99" s="49">
        <v>0.12613171484499999</v>
      </c>
      <c r="K99" s="49">
        <v>0.13921795901100001</v>
      </c>
      <c r="L99" s="49">
        <v>0.12889140476700001</v>
      </c>
      <c r="M99" s="52"/>
    </row>
    <row r="100" spans="1:13" ht="13.5" thickBot="1">
      <c r="A100" s="38">
        <v>45812</v>
      </c>
      <c r="B100" s="47">
        <v>18</v>
      </c>
      <c r="C100" s="48">
        <v>69715.796875</v>
      </c>
      <c r="D100" s="48">
        <v>15396.8</v>
      </c>
      <c r="E100" s="48">
        <v>15322.1</v>
      </c>
      <c r="F100" s="48">
        <v>21147.664304018199</v>
      </c>
      <c r="G100" s="48">
        <v>21502.696015285001</v>
      </c>
      <c r="H100" s="48">
        <v>355.03171126675301</v>
      </c>
      <c r="I100" s="49">
        <v>0.189330109001</v>
      </c>
      <c r="J100" s="49">
        <v>0.178321373768</v>
      </c>
      <c r="K100" s="49">
        <v>0.19164638807000001</v>
      </c>
      <c r="L100" s="49">
        <v>0.18063765283700001</v>
      </c>
      <c r="M100" s="52"/>
    </row>
    <row r="101" spans="1:13" ht="13.5" thickBot="1">
      <c r="A101" s="38">
        <v>45812</v>
      </c>
      <c r="B101" s="47">
        <v>19</v>
      </c>
      <c r="C101" s="48">
        <v>69294.2265625</v>
      </c>
      <c r="D101" s="48">
        <v>11684.3</v>
      </c>
      <c r="E101" s="48">
        <v>11439.8</v>
      </c>
      <c r="F101" s="48">
        <v>17297.094994878698</v>
      </c>
      <c r="G101" s="48">
        <v>17513.436041178898</v>
      </c>
      <c r="H101" s="48">
        <v>216.34104630021801</v>
      </c>
      <c r="I101" s="49">
        <v>0.18074840437699999</v>
      </c>
      <c r="J101" s="49">
        <v>0.17404015487899999</v>
      </c>
      <c r="K101" s="49">
        <v>0.188329799726</v>
      </c>
      <c r="L101" s="49">
        <v>0.181621550228</v>
      </c>
      <c r="M101" s="52"/>
    </row>
    <row r="102" spans="1:13" ht="13.5" thickBot="1">
      <c r="A102" s="38">
        <v>45812</v>
      </c>
      <c r="B102" s="47">
        <v>20</v>
      </c>
      <c r="C102" s="48">
        <v>67499.96875</v>
      </c>
      <c r="D102" s="48">
        <v>5900.5</v>
      </c>
      <c r="E102" s="48">
        <v>5648.6</v>
      </c>
      <c r="F102" s="48">
        <v>7276.8729907044099</v>
      </c>
      <c r="G102" s="48">
        <v>7404.7183029265698</v>
      </c>
      <c r="H102" s="48">
        <v>127.84531222216</v>
      </c>
      <c r="I102" s="49">
        <v>4.6642427996999997E-2</v>
      </c>
      <c r="J102" s="49">
        <v>4.2678232268999999E-2</v>
      </c>
      <c r="K102" s="49">
        <v>5.4453280710000003E-2</v>
      </c>
      <c r="L102" s="49">
        <v>5.0489084982999997E-2</v>
      </c>
      <c r="M102" s="52"/>
    </row>
    <row r="103" spans="1:13" ht="13.5" thickBot="1">
      <c r="A103" s="38">
        <v>45812</v>
      </c>
      <c r="B103" s="47">
        <v>21</v>
      </c>
      <c r="C103" s="48">
        <v>65414.546875</v>
      </c>
      <c r="D103" s="48">
        <v>483.2</v>
      </c>
      <c r="E103" s="48">
        <v>455.1</v>
      </c>
      <c r="F103" s="48">
        <v>618.81209402497598</v>
      </c>
      <c r="G103" s="48">
        <v>625.70769220858801</v>
      </c>
      <c r="H103" s="48">
        <v>6.8955981836119999</v>
      </c>
      <c r="I103" s="49">
        <v>4.4188431690000002E-3</v>
      </c>
      <c r="J103" s="49">
        <v>4.2050261710000003E-3</v>
      </c>
      <c r="K103" s="49">
        <v>5.2901609979999998E-3</v>
      </c>
      <c r="L103" s="49">
        <v>5.076344E-3</v>
      </c>
      <c r="M103" s="52"/>
    </row>
    <row r="104" spans="1:13" ht="13.5" thickBot="1">
      <c r="A104" s="38">
        <v>45812</v>
      </c>
      <c r="B104" s="47">
        <v>22</v>
      </c>
      <c r="C104" s="48">
        <v>63969.63671875</v>
      </c>
      <c r="D104" s="48">
        <v>0</v>
      </c>
      <c r="E104" s="48">
        <v>0</v>
      </c>
      <c r="F104" s="48">
        <v>0.19945644707499999</v>
      </c>
      <c r="G104" s="48">
        <v>0.16259049612400001</v>
      </c>
      <c r="H104" s="48">
        <v>-3.6865950949999997E-2</v>
      </c>
      <c r="I104" s="49">
        <v>5.0415657713098004E-6</v>
      </c>
      <c r="J104" s="49">
        <v>6.1846960333522503E-6</v>
      </c>
      <c r="K104" s="49">
        <v>5.0415657713098004E-6</v>
      </c>
      <c r="L104" s="49">
        <v>6.1846960333522503E-6</v>
      </c>
      <c r="M104" s="52"/>
    </row>
    <row r="105" spans="1:13" ht="13.5" thickBot="1">
      <c r="A105" s="38">
        <v>45812</v>
      </c>
      <c r="B105" s="47">
        <v>23</v>
      </c>
      <c r="C105" s="48">
        <v>61231.09765625</v>
      </c>
      <c r="D105" s="48">
        <v>0</v>
      </c>
      <c r="E105" s="48">
        <v>0</v>
      </c>
      <c r="F105" s="48">
        <v>0.182541386237</v>
      </c>
      <c r="G105" s="48">
        <v>0.144957684211</v>
      </c>
      <c r="H105" s="48">
        <v>-3.7583702025999997E-2</v>
      </c>
      <c r="I105" s="49">
        <v>4.4948119135362397E-6</v>
      </c>
      <c r="J105" s="49">
        <v>5.6601980228789096E-6</v>
      </c>
      <c r="K105" s="49">
        <v>4.4948119135362397E-6</v>
      </c>
      <c r="L105" s="49">
        <v>5.6601980228789096E-6</v>
      </c>
      <c r="M105" s="52"/>
    </row>
    <row r="106" spans="1:13" ht="13.5" thickBot="1">
      <c r="A106" s="38">
        <v>45812</v>
      </c>
      <c r="B106" s="47">
        <v>24</v>
      </c>
      <c r="C106" s="48">
        <v>57535.734375</v>
      </c>
      <c r="D106" s="48">
        <v>0</v>
      </c>
      <c r="E106" s="48">
        <v>0</v>
      </c>
      <c r="F106" s="48">
        <v>0.19618025741600001</v>
      </c>
      <c r="G106" s="48">
        <v>0.15825861544100001</v>
      </c>
      <c r="H106" s="48">
        <v>-3.7921641973999998E-2</v>
      </c>
      <c r="I106" s="49">
        <v>4.90724388966839E-6</v>
      </c>
      <c r="J106" s="49">
        <v>6.0831087570935799E-6</v>
      </c>
      <c r="K106" s="49">
        <v>4.90724388966839E-6</v>
      </c>
      <c r="L106" s="49">
        <v>6.0831087570935799E-6</v>
      </c>
      <c r="M106" s="52"/>
    </row>
    <row r="107" spans="1:13" ht="13.5" thickBot="1">
      <c r="A107" s="38">
        <v>45813</v>
      </c>
      <c r="B107" s="47">
        <v>1</v>
      </c>
      <c r="C107" s="48">
        <v>54413.375</v>
      </c>
      <c r="D107" s="48">
        <v>0</v>
      </c>
      <c r="E107" s="48">
        <v>0</v>
      </c>
      <c r="F107" s="48">
        <v>0.19462532983</v>
      </c>
      <c r="G107" s="48">
        <v>0.15913870234800001</v>
      </c>
      <c r="H107" s="48">
        <v>-3.5486627482000002E-2</v>
      </c>
      <c r="I107" s="49">
        <v>4.93453340615245E-6</v>
      </c>
      <c r="J107" s="49">
        <v>6.0348939482372998E-6</v>
      </c>
      <c r="K107" s="49">
        <v>4.93453340615245E-6</v>
      </c>
      <c r="L107" s="49">
        <v>6.0348939482372998E-6</v>
      </c>
      <c r="M107" s="52"/>
    </row>
    <row r="108" spans="1:13" ht="13.5" thickBot="1">
      <c r="A108" s="38">
        <v>45813</v>
      </c>
      <c r="B108" s="47">
        <v>2</v>
      </c>
      <c r="C108" s="48">
        <v>52257.41015625</v>
      </c>
      <c r="D108" s="48">
        <v>0</v>
      </c>
      <c r="E108" s="48">
        <v>0</v>
      </c>
      <c r="F108" s="48">
        <v>0.190615677367</v>
      </c>
      <c r="G108" s="48">
        <v>0.15241200148199999</v>
      </c>
      <c r="H108" s="48">
        <v>-3.8203675885000003E-2</v>
      </c>
      <c r="I108" s="49">
        <v>4.7259535343411598E-6</v>
      </c>
      <c r="J108" s="49">
        <v>5.9105636393035704E-6</v>
      </c>
      <c r="K108" s="49">
        <v>4.7259535343411598E-6</v>
      </c>
      <c r="L108" s="49">
        <v>5.9105636393035704E-6</v>
      </c>
      <c r="M108" s="52"/>
    </row>
    <row r="109" spans="1:13" ht="13.5" thickBot="1">
      <c r="A109" s="38">
        <v>45813</v>
      </c>
      <c r="B109" s="47">
        <v>3</v>
      </c>
      <c r="C109" s="48">
        <v>50938.6796875</v>
      </c>
      <c r="D109" s="48">
        <v>0</v>
      </c>
      <c r="E109" s="48">
        <v>0</v>
      </c>
      <c r="F109" s="48">
        <v>0.20915384819300001</v>
      </c>
      <c r="G109" s="48">
        <v>0.17130655323899999</v>
      </c>
      <c r="H109" s="48">
        <v>-3.7847294954000001E-2</v>
      </c>
      <c r="I109" s="49">
        <v>5.3118311081870904E-6</v>
      </c>
      <c r="J109" s="49">
        <v>6.4853906416490898E-6</v>
      </c>
      <c r="K109" s="49">
        <v>5.3118311081870904E-6</v>
      </c>
      <c r="L109" s="49">
        <v>6.4853906416490898E-6</v>
      </c>
      <c r="M109" s="52"/>
    </row>
    <row r="110" spans="1:13" ht="13.5" thickBot="1">
      <c r="A110" s="38">
        <v>45813</v>
      </c>
      <c r="B110" s="47">
        <v>4</v>
      </c>
      <c r="C110" s="48">
        <v>50083.5546875</v>
      </c>
      <c r="D110" s="48">
        <v>0</v>
      </c>
      <c r="E110" s="48">
        <v>0</v>
      </c>
      <c r="F110" s="48">
        <v>0.25253768659100001</v>
      </c>
      <c r="G110" s="48">
        <v>0.21531415159200001</v>
      </c>
      <c r="H110" s="48">
        <v>-3.7223534997999998E-2</v>
      </c>
      <c r="I110" s="49">
        <v>6.6764078013174899E-6</v>
      </c>
      <c r="J110" s="49">
        <v>7.83062594081379E-6</v>
      </c>
      <c r="K110" s="49">
        <v>6.6764078013174899E-6</v>
      </c>
      <c r="L110" s="49">
        <v>7.83062594081379E-6</v>
      </c>
      <c r="M110" s="52"/>
    </row>
    <row r="111" spans="1:13" ht="13.5" thickBot="1">
      <c r="A111" s="38">
        <v>45813</v>
      </c>
      <c r="B111" s="47">
        <v>5</v>
      </c>
      <c r="C111" s="48">
        <v>49556.46484375</v>
      </c>
      <c r="D111" s="48">
        <v>0</v>
      </c>
      <c r="E111" s="48">
        <v>0</v>
      </c>
      <c r="F111" s="48">
        <v>0.30499598460100003</v>
      </c>
      <c r="G111" s="48">
        <v>0.267106602272</v>
      </c>
      <c r="H111" s="48">
        <v>-3.7889382329E-2</v>
      </c>
      <c r="I111" s="49">
        <v>8.2823752642591994E-6</v>
      </c>
      <c r="J111" s="49">
        <v>9.4572398326145592E-6</v>
      </c>
      <c r="K111" s="49">
        <v>8.2823752642591994E-6</v>
      </c>
      <c r="L111" s="49">
        <v>9.4572398326145592E-6</v>
      </c>
      <c r="M111" s="52"/>
    </row>
    <row r="112" spans="1:13" ht="13.5" thickBot="1">
      <c r="A112" s="38">
        <v>45813</v>
      </c>
      <c r="B112" s="47">
        <v>6</v>
      </c>
      <c r="C112" s="48">
        <v>50673.41015625</v>
      </c>
      <c r="D112" s="48">
        <v>0</v>
      </c>
      <c r="E112" s="48">
        <v>0</v>
      </c>
      <c r="F112" s="48">
        <v>0.32524896605800002</v>
      </c>
      <c r="G112" s="48">
        <v>0.28789223905099998</v>
      </c>
      <c r="H112" s="48">
        <v>-3.7356727005999998E-2</v>
      </c>
      <c r="I112" s="49">
        <v>8.9268911333748798E-6</v>
      </c>
      <c r="J112" s="49">
        <v>1.00852392576161E-5</v>
      </c>
      <c r="K112" s="49">
        <v>8.9268911333748798E-6</v>
      </c>
      <c r="L112" s="49">
        <v>1.00852392576161E-5</v>
      </c>
      <c r="M112" s="52"/>
    </row>
    <row r="113" spans="1:13" ht="13.5" thickBot="1">
      <c r="A113" s="38">
        <v>45813</v>
      </c>
      <c r="B113" s="47">
        <v>7</v>
      </c>
      <c r="C113" s="48">
        <v>51952.6484375</v>
      </c>
      <c r="D113" s="48">
        <v>174</v>
      </c>
      <c r="E113" s="48">
        <v>166.2</v>
      </c>
      <c r="F113" s="48">
        <v>129.094249843396</v>
      </c>
      <c r="G113" s="48">
        <v>136.55945144764399</v>
      </c>
      <c r="H113" s="48">
        <v>7.4652016042470004</v>
      </c>
      <c r="I113" s="49">
        <v>1.160947241E-3</v>
      </c>
      <c r="J113" s="49">
        <v>1.3924263610000001E-3</v>
      </c>
      <c r="K113" s="49">
        <v>9.1908677599999999E-4</v>
      </c>
      <c r="L113" s="49">
        <v>1.150565896E-3</v>
      </c>
      <c r="M113" s="52"/>
    </row>
    <row r="114" spans="1:13" ht="13.5" thickBot="1">
      <c r="A114" s="38">
        <v>45813</v>
      </c>
      <c r="B114" s="47">
        <v>8</v>
      </c>
      <c r="C114" s="48">
        <v>53539.87109375</v>
      </c>
      <c r="D114" s="48">
        <v>3037.1</v>
      </c>
      <c r="E114" s="48">
        <v>2990.2</v>
      </c>
      <c r="F114" s="48">
        <v>3340.0338898220798</v>
      </c>
      <c r="G114" s="48">
        <v>3438.60958591697</v>
      </c>
      <c r="H114" s="48">
        <v>98.575696094893004</v>
      </c>
      <c r="I114" s="49">
        <v>1.2449909639999999E-2</v>
      </c>
      <c r="J114" s="49">
        <v>9.3932989089999998E-3</v>
      </c>
      <c r="K114" s="49">
        <v>1.3904173206000001E-2</v>
      </c>
      <c r="L114" s="49">
        <v>1.0847562474999999E-2</v>
      </c>
      <c r="M114" s="52"/>
    </row>
    <row r="115" spans="1:13" ht="13.5" thickBot="1">
      <c r="A115" s="38">
        <v>45813</v>
      </c>
      <c r="B115" s="47">
        <v>9</v>
      </c>
      <c r="C115" s="48">
        <v>56429.6171875</v>
      </c>
      <c r="D115" s="48">
        <v>8312.2000000000007</v>
      </c>
      <c r="E115" s="48">
        <v>8209.9</v>
      </c>
      <c r="F115" s="48">
        <v>10059.825046948599</v>
      </c>
      <c r="G115" s="48">
        <v>10190.621392842701</v>
      </c>
      <c r="H115" s="48">
        <v>130.796345894072</v>
      </c>
      <c r="I115" s="49">
        <v>5.8245624583999997E-2</v>
      </c>
      <c r="J115" s="49">
        <v>5.4189923936000001E-2</v>
      </c>
      <c r="K115" s="49">
        <v>6.1417717607000002E-2</v>
      </c>
      <c r="L115" s="49">
        <v>5.7362016958999999E-2</v>
      </c>
      <c r="M115" s="52"/>
    </row>
    <row r="116" spans="1:13" ht="13.5" thickBot="1">
      <c r="A116" s="38">
        <v>45813</v>
      </c>
      <c r="B116" s="47">
        <v>10</v>
      </c>
      <c r="C116" s="48">
        <v>59381.70703125</v>
      </c>
      <c r="D116" s="48">
        <v>12400.2</v>
      </c>
      <c r="E116" s="48">
        <v>12351.9</v>
      </c>
      <c r="F116" s="48">
        <v>14082.1353972</v>
      </c>
      <c r="G116" s="48">
        <v>14349.4559292332</v>
      </c>
      <c r="H116" s="48">
        <v>267.32053203317901</v>
      </c>
      <c r="I116" s="49">
        <v>6.0442044317000003E-2</v>
      </c>
      <c r="J116" s="49">
        <v>5.2153035572000003E-2</v>
      </c>
      <c r="K116" s="49">
        <v>6.1939718735000003E-2</v>
      </c>
      <c r="L116" s="49">
        <v>5.3650709990000003E-2</v>
      </c>
      <c r="M116" s="52"/>
    </row>
    <row r="117" spans="1:13" ht="13.5" thickBot="1">
      <c r="A117" s="38">
        <v>45813</v>
      </c>
      <c r="B117" s="47">
        <v>11</v>
      </c>
      <c r="C117" s="48">
        <v>61922.953125</v>
      </c>
      <c r="D117" s="48">
        <v>15558.6</v>
      </c>
      <c r="E117" s="48">
        <v>15487.8</v>
      </c>
      <c r="F117" s="48">
        <v>16720.371439530099</v>
      </c>
      <c r="G117" s="48">
        <v>17007.739685568198</v>
      </c>
      <c r="H117" s="48">
        <v>287.36824603809202</v>
      </c>
      <c r="I117" s="49">
        <v>4.4934563892999997E-2</v>
      </c>
      <c r="J117" s="49">
        <v>3.6023920605000002E-2</v>
      </c>
      <c r="K117" s="49">
        <v>4.7129912730000001E-2</v>
      </c>
      <c r="L117" s="49">
        <v>3.8219269441999999E-2</v>
      </c>
      <c r="M117" s="52"/>
    </row>
    <row r="118" spans="1:13" ht="13.5" thickBot="1">
      <c r="A118" s="38">
        <v>45813</v>
      </c>
      <c r="B118" s="47">
        <v>12</v>
      </c>
      <c r="C118" s="48">
        <v>64508.53515625</v>
      </c>
      <c r="D118" s="48">
        <v>17698.2</v>
      </c>
      <c r="E118" s="48">
        <v>17624.7</v>
      </c>
      <c r="F118" s="48">
        <v>18320.6984956456</v>
      </c>
      <c r="G118" s="48">
        <v>18960.1748001335</v>
      </c>
      <c r="H118" s="48">
        <v>639.47630448798304</v>
      </c>
      <c r="I118" s="49">
        <v>3.9131001553999997E-2</v>
      </c>
      <c r="J118" s="49">
        <v>1.9302278934000001E-2</v>
      </c>
      <c r="K118" s="49">
        <v>4.1410071320999997E-2</v>
      </c>
      <c r="L118" s="49">
        <v>2.1581348702E-2</v>
      </c>
      <c r="M118" s="52"/>
    </row>
    <row r="119" spans="1:13" ht="13.5" thickBot="1">
      <c r="A119" s="38">
        <v>45813</v>
      </c>
      <c r="B119" s="47">
        <v>13</v>
      </c>
      <c r="C119" s="48">
        <v>67131.671875</v>
      </c>
      <c r="D119" s="48">
        <v>19688.3</v>
      </c>
      <c r="E119" s="48">
        <v>19608.599999999999</v>
      </c>
      <c r="F119" s="48">
        <v>19292.3428566656</v>
      </c>
      <c r="G119" s="48">
        <v>21003.002010982302</v>
      </c>
      <c r="H119" s="48">
        <v>1710.6591543166101</v>
      </c>
      <c r="I119" s="49">
        <v>4.0765953828000003E-2</v>
      </c>
      <c r="J119" s="49">
        <v>1.2277740878E-2</v>
      </c>
      <c r="K119" s="49">
        <v>4.3237271658000002E-2</v>
      </c>
      <c r="L119" s="49">
        <v>9.8064230490000001E-3</v>
      </c>
      <c r="M119" s="52"/>
    </row>
    <row r="120" spans="1:13" ht="13.5" thickBot="1">
      <c r="A120" s="38">
        <v>45813</v>
      </c>
      <c r="B120" s="47">
        <v>14</v>
      </c>
      <c r="C120" s="48">
        <v>70122.8828125</v>
      </c>
      <c r="D120" s="48">
        <v>21323.4</v>
      </c>
      <c r="E120" s="48">
        <v>21225.1</v>
      </c>
      <c r="F120" s="48">
        <v>21430.091341731</v>
      </c>
      <c r="G120" s="48">
        <v>22233.898040354401</v>
      </c>
      <c r="H120" s="48">
        <v>803.80669862338698</v>
      </c>
      <c r="I120" s="49">
        <v>2.8232497374999999E-2</v>
      </c>
      <c r="J120" s="49">
        <v>3.3082586580000001E-3</v>
      </c>
      <c r="K120" s="49">
        <v>3.1280559389999997E-2</v>
      </c>
      <c r="L120" s="49">
        <v>6.3563206729999999E-3</v>
      </c>
      <c r="M120" s="52"/>
    </row>
    <row r="121" spans="1:13" ht="13.5" thickBot="1">
      <c r="A121" s="38">
        <v>45813</v>
      </c>
      <c r="B121" s="47">
        <v>15</v>
      </c>
      <c r="C121" s="48">
        <v>72823.6796875</v>
      </c>
      <c r="D121" s="48">
        <v>21372.400000000001</v>
      </c>
      <c r="E121" s="48">
        <v>21256.6</v>
      </c>
      <c r="F121" s="48">
        <v>21672.6728249882</v>
      </c>
      <c r="G121" s="48">
        <v>22438.682105372802</v>
      </c>
      <c r="H121" s="48">
        <v>766.00928038467202</v>
      </c>
      <c r="I121" s="49">
        <v>3.3063011018999999E-2</v>
      </c>
      <c r="J121" s="49">
        <v>9.31078527E-3</v>
      </c>
      <c r="K121" s="49">
        <v>3.6653708692999998E-2</v>
      </c>
      <c r="L121" s="49">
        <v>1.2901482945000001E-2</v>
      </c>
      <c r="M121" s="52"/>
    </row>
    <row r="122" spans="1:13" ht="13.5" thickBot="1">
      <c r="A122" s="38">
        <v>45813</v>
      </c>
      <c r="B122" s="47">
        <v>16</v>
      </c>
      <c r="C122" s="48">
        <v>74781.8203125</v>
      </c>
      <c r="D122" s="48">
        <v>20590.5</v>
      </c>
      <c r="E122" s="48">
        <v>20446.3</v>
      </c>
      <c r="F122" s="48">
        <v>19668.1410507484</v>
      </c>
      <c r="G122" s="48">
        <v>20364.142157479298</v>
      </c>
      <c r="H122" s="48">
        <v>699.27005983454103</v>
      </c>
      <c r="I122" s="49">
        <v>7.0188478300000001E-3</v>
      </c>
      <c r="J122" s="49">
        <v>2.8600277495999998E-2</v>
      </c>
      <c r="K122" s="49">
        <v>2.5475300000000001E-3</v>
      </c>
      <c r="L122" s="49">
        <v>2.4128959666E-2</v>
      </c>
      <c r="M122" s="52"/>
    </row>
    <row r="123" spans="1:13" ht="13.5" thickBot="1">
      <c r="A123" s="38">
        <v>45813</v>
      </c>
      <c r="B123" s="47">
        <v>17</v>
      </c>
      <c r="C123" s="48">
        <v>76238.78125</v>
      </c>
      <c r="D123" s="48">
        <v>18505.599999999999</v>
      </c>
      <c r="E123" s="48">
        <v>18421.5</v>
      </c>
      <c r="F123" s="48">
        <v>18970.7371450231</v>
      </c>
      <c r="G123" s="48">
        <v>19695.403235940001</v>
      </c>
      <c r="H123" s="48">
        <v>724.66609091682903</v>
      </c>
      <c r="I123" s="49">
        <v>3.6893123595000001E-2</v>
      </c>
      <c r="J123" s="49">
        <v>1.4422857210000001E-2</v>
      </c>
      <c r="K123" s="49">
        <v>3.9500875533000003E-2</v>
      </c>
      <c r="L123" s="49">
        <v>1.7030609148E-2</v>
      </c>
      <c r="M123" s="52"/>
    </row>
    <row r="124" spans="1:13" ht="13.5" thickBot="1">
      <c r="A124" s="38">
        <v>45813</v>
      </c>
      <c r="B124" s="47">
        <v>18</v>
      </c>
      <c r="C124" s="48">
        <v>75835.609375</v>
      </c>
      <c r="D124" s="48">
        <v>15758.4</v>
      </c>
      <c r="E124" s="48">
        <v>15591.7</v>
      </c>
      <c r="F124" s="48">
        <v>16614.4941129896</v>
      </c>
      <c r="G124" s="48">
        <v>17239.133458333901</v>
      </c>
      <c r="H124" s="48">
        <v>624.63934534435498</v>
      </c>
      <c r="I124" s="49">
        <v>4.5914215761999999E-2</v>
      </c>
      <c r="J124" s="49">
        <v>2.6545553890999999E-2</v>
      </c>
      <c r="K124" s="49">
        <v>5.1083208009999999E-2</v>
      </c>
      <c r="L124" s="49">
        <v>3.1714546139000002E-2</v>
      </c>
      <c r="M124" s="52"/>
    </row>
    <row r="125" spans="1:13" ht="13.5" thickBot="1">
      <c r="A125" s="38">
        <v>45813</v>
      </c>
      <c r="B125" s="47">
        <v>19</v>
      </c>
      <c r="C125" s="48">
        <v>75226.1796875</v>
      </c>
      <c r="D125" s="48">
        <v>11568</v>
      </c>
      <c r="E125" s="48">
        <v>11308.8</v>
      </c>
      <c r="F125" s="48">
        <v>12633.4724075349</v>
      </c>
      <c r="G125" s="48">
        <v>12906.479154643999</v>
      </c>
      <c r="H125" s="48">
        <v>273.00674710915399</v>
      </c>
      <c r="I125" s="49">
        <v>4.1503229601000002E-2</v>
      </c>
      <c r="J125" s="49">
        <v>3.3037904109000003E-2</v>
      </c>
      <c r="K125" s="49">
        <v>4.9540438903E-2</v>
      </c>
      <c r="L125" s="49">
        <v>4.1075113411000001E-2</v>
      </c>
      <c r="M125" s="52"/>
    </row>
    <row r="126" spans="1:13" ht="13.5" thickBot="1">
      <c r="A126" s="38">
        <v>45813</v>
      </c>
      <c r="B126" s="47">
        <v>20</v>
      </c>
      <c r="C126" s="48">
        <v>72268.2265625</v>
      </c>
      <c r="D126" s="48">
        <v>5226.6000000000004</v>
      </c>
      <c r="E126" s="48">
        <v>5085.8999999999996</v>
      </c>
      <c r="F126" s="48">
        <v>4121.5157585040797</v>
      </c>
      <c r="G126" s="48">
        <v>4214.0324652747004</v>
      </c>
      <c r="H126" s="48">
        <v>92.516706770618995</v>
      </c>
      <c r="I126" s="49">
        <v>3.1397442937000003E-2</v>
      </c>
      <c r="J126" s="49">
        <v>3.4266178029999997E-2</v>
      </c>
      <c r="K126" s="49">
        <v>2.7034652239E-2</v>
      </c>
      <c r="L126" s="49">
        <v>2.9903387332999999E-2</v>
      </c>
      <c r="M126" s="52"/>
    </row>
    <row r="127" spans="1:13" ht="13.5" thickBot="1">
      <c r="A127" s="38">
        <v>45813</v>
      </c>
      <c r="B127" s="47">
        <v>21</v>
      </c>
      <c r="C127" s="48">
        <v>69406.3125</v>
      </c>
      <c r="D127" s="48">
        <v>416.6</v>
      </c>
      <c r="E127" s="48">
        <v>387.8</v>
      </c>
      <c r="F127" s="48">
        <v>293.97303724256102</v>
      </c>
      <c r="G127" s="48">
        <v>297.669899760014</v>
      </c>
      <c r="H127" s="48">
        <v>3.6968625174519998</v>
      </c>
      <c r="I127" s="49">
        <v>3.6877550459999998E-3</v>
      </c>
      <c r="J127" s="49">
        <v>3.802386442E-3</v>
      </c>
      <c r="K127" s="49">
        <v>2.7947317899999998E-3</v>
      </c>
      <c r="L127" s="49">
        <v>2.909363186E-3</v>
      </c>
      <c r="M127" s="52"/>
    </row>
    <row r="128" spans="1:13" ht="13.5" thickBot="1">
      <c r="A128" s="38">
        <v>45813</v>
      </c>
      <c r="B128" s="47">
        <v>22</v>
      </c>
      <c r="C128" s="48">
        <v>67660.96875</v>
      </c>
      <c r="D128" s="48">
        <v>0</v>
      </c>
      <c r="E128" s="48">
        <v>0</v>
      </c>
      <c r="F128" s="48">
        <v>0.58958889134799997</v>
      </c>
      <c r="G128" s="48">
        <v>0.57134316885500003</v>
      </c>
      <c r="H128" s="48">
        <v>-1.8245722493000001E-2</v>
      </c>
      <c r="I128" s="49">
        <v>1.7716067251324099E-5</v>
      </c>
      <c r="J128" s="49">
        <v>1.82818260883266E-5</v>
      </c>
      <c r="K128" s="49">
        <v>1.7716067251324099E-5</v>
      </c>
      <c r="L128" s="49">
        <v>1.82818260883266E-5</v>
      </c>
      <c r="M128" s="52"/>
    </row>
    <row r="129" spans="1:13" ht="13.5" thickBot="1">
      <c r="A129" s="38">
        <v>45813</v>
      </c>
      <c r="B129" s="47">
        <v>23</v>
      </c>
      <c r="C129" s="48">
        <v>65141.87109375</v>
      </c>
      <c r="D129" s="48">
        <v>0</v>
      </c>
      <c r="E129" s="48">
        <v>0</v>
      </c>
      <c r="F129" s="48">
        <v>0.46833411566100003</v>
      </c>
      <c r="G129" s="48">
        <v>0.434384909185</v>
      </c>
      <c r="H129" s="48">
        <v>-3.3949206475E-2</v>
      </c>
      <c r="I129" s="49">
        <v>1.3469299509632799E-5</v>
      </c>
      <c r="J129" s="49">
        <v>1.4521988082520401E-5</v>
      </c>
      <c r="K129" s="49">
        <v>1.3469299509632799E-5</v>
      </c>
      <c r="L129" s="49">
        <v>1.4521988082520401E-5</v>
      </c>
      <c r="M129" s="52"/>
    </row>
    <row r="130" spans="1:13" ht="13.5" thickBot="1">
      <c r="A130" s="38">
        <v>45813</v>
      </c>
      <c r="B130" s="47">
        <v>24</v>
      </c>
      <c r="C130" s="48">
        <v>62139.453125</v>
      </c>
      <c r="D130" s="48">
        <v>0</v>
      </c>
      <c r="E130" s="48">
        <v>0</v>
      </c>
      <c r="F130" s="48">
        <v>0.59959064003600004</v>
      </c>
      <c r="G130" s="48">
        <v>0.57769861953400004</v>
      </c>
      <c r="H130" s="48">
        <v>-2.1892020501999999E-2</v>
      </c>
      <c r="I130" s="49">
        <v>1.7913135489433999E-5</v>
      </c>
      <c r="J130" s="49">
        <v>1.85919578305887E-5</v>
      </c>
      <c r="K130" s="49">
        <v>1.7913135489433999E-5</v>
      </c>
      <c r="L130" s="49">
        <v>1.85919578305887E-5</v>
      </c>
      <c r="M130" s="52"/>
    </row>
    <row r="131" spans="1:13" ht="13.5" thickBot="1">
      <c r="A131" s="38">
        <v>45814</v>
      </c>
      <c r="B131" s="47">
        <v>1</v>
      </c>
      <c r="C131" s="48">
        <v>59786.71484375</v>
      </c>
      <c r="D131" s="48">
        <v>0</v>
      </c>
      <c r="E131" s="48">
        <v>0</v>
      </c>
      <c r="F131" s="48">
        <v>0.32416748244499999</v>
      </c>
      <c r="G131" s="48">
        <v>0.30630675689499998</v>
      </c>
      <c r="H131" s="48">
        <v>-1.7860725548999999E-2</v>
      </c>
      <c r="I131" s="49">
        <v>9.4978839347394493E-6</v>
      </c>
      <c r="J131" s="49">
        <v>1.00517048820236E-5</v>
      </c>
      <c r="K131" s="49">
        <v>9.4978839347394493E-6</v>
      </c>
      <c r="L131" s="49">
        <v>1.00517048820236E-5</v>
      </c>
      <c r="M131" s="52"/>
    </row>
    <row r="132" spans="1:13" ht="13.5" thickBot="1">
      <c r="A132" s="38">
        <v>45814</v>
      </c>
      <c r="B132" s="47">
        <v>2</v>
      </c>
      <c r="C132" s="48">
        <v>57311.2734375</v>
      </c>
      <c r="D132" s="48">
        <v>0</v>
      </c>
      <c r="E132" s="48">
        <v>0</v>
      </c>
      <c r="F132" s="48">
        <v>0.34808088518800001</v>
      </c>
      <c r="G132" s="48">
        <v>0.33005598835799999</v>
      </c>
      <c r="H132" s="48">
        <v>-1.8024896828999999E-2</v>
      </c>
      <c r="I132" s="49">
        <v>1.02342942126794E-5</v>
      </c>
      <c r="J132" s="49">
        <v>1.07932057422904E-5</v>
      </c>
      <c r="K132" s="49">
        <v>1.02342942126794E-5</v>
      </c>
      <c r="L132" s="49">
        <v>1.07932057422904E-5</v>
      </c>
      <c r="M132" s="52"/>
    </row>
    <row r="133" spans="1:13" ht="13.5" thickBot="1">
      <c r="A133" s="38">
        <v>45814</v>
      </c>
      <c r="B133" s="47">
        <v>3</v>
      </c>
      <c r="C133" s="48">
        <v>55316.0078125</v>
      </c>
      <c r="D133" s="48">
        <v>0</v>
      </c>
      <c r="E133" s="48">
        <v>0</v>
      </c>
      <c r="F133" s="48">
        <v>0.48283521793900003</v>
      </c>
      <c r="G133" s="48">
        <v>0.468434673568</v>
      </c>
      <c r="H133" s="48">
        <v>-1.4400544370000001E-2</v>
      </c>
      <c r="I133" s="49">
        <v>1.45251061571555E-5</v>
      </c>
      <c r="J133" s="49">
        <v>1.4971634664779E-5</v>
      </c>
      <c r="K133" s="49">
        <v>1.45251061571555E-5</v>
      </c>
      <c r="L133" s="49">
        <v>1.4971634664779E-5</v>
      </c>
      <c r="M133" s="52"/>
    </row>
    <row r="134" spans="1:13" ht="13.5" thickBot="1">
      <c r="A134" s="38">
        <v>45814</v>
      </c>
      <c r="B134" s="47">
        <v>4</v>
      </c>
      <c r="C134" s="48">
        <v>53615.09375</v>
      </c>
      <c r="D134" s="48">
        <v>0</v>
      </c>
      <c r="E134" s="48">
        <v>0</v>
      </c>
      <c r="F134" s="48">
        <v>0.60439319708000006</v>
      </c>
      <c r="G134" s="48">
        <v>0.58466930038200005</v>
      </c>
      <c r="H134" s="48">
        <v>-1.9723896697000001E-2</v>
      </c>
      <c r="I134" s="49">
        <v>1.8129280632029098E-5</v>
      </c>
      <c r="J134" s="49">
        <v>1.87408743280869E-5</v>
      </c>
      <c r="K134" s="49">
        <v>1.8129280632029098E-5</v>
      </c>
      <c r="L134" s="49">
        <v>1.87408743280869E-5</v>
      </c>
      <c r="M134" s="52"/>
    </row>
    <row r="135" spans="1:13" ht="13.5" thickBot="1">
      <c r="A135" s="38">
        <v>45814</v>
      </c>
      <c r="B135" s="47">
        <v>5</v>
      </c>
      <c r="C135" s="48">
        <v>53253.47265625</v>
      </c>
      <c r="D135" s="48">
        <v>0</v>
      </c>
      <c r="E135" s="48">
        <v>0</v>
      </c>
      <c r="F135" s="48">
        <v>0.65160821662000001</v>
      </c>
      <c r="G135" s="48">
        <v>0.633512865895</v>
      </c>
      <c r="H135" s="48">
        <v>-1.8095350723999998E-2</v>
      </c>
      <c r="I135" s="49">
        <v>1.9643809795210798E-5</v>
      </c>
      <c r="J135" s="49">
        <v>2.02049059417128E-5</v>
      </c>
      <c r="K135" s="49">
        <v>1.9643809795210798E-5</v>
      </c>
      <c r="L135" s="49">
        <v>2.02049059417128E-5</v>
      </c>
      <c r="M135" s="52"/>
    </row>
    <row r="136" spans="1:13" ht="13.5" thickBot="1">
      <c r="A136" s="38">
        <v>45814</v>
      </c>
      <c r="B136" s="47">
        <v>6</v>
      </c>
      <c r="C136" s="48">
        <v>53814.43359375</v>
      </c>
      <c r="D136" s="48">
        <v>0</v>
      </c>
      <c r="E136" s="48">
        <v>0</v>
      </c>
      <c r="F136" s="48">
        <v>0.65874244781699998</v>
      </c>
      <c r="G136" s="48">
        <v>0.64289405718899995</v>
      </c>
      <c r="H136" s="48">
        <v>-1.5848390627000001E-2</v>
      </c>
      <c r="I136" s="49">
        <v>1.9934699447742701E-5</v>
      </c>
      <c r="J136" s="49">
        <v>2.0426122412935099E-5</v>
      </c>
      <c r="K136" s="49">
        <v>1.9934699447742701E-5</v>
      </c>
      <c r="L136" s="49">
        <v>2.0426122412935099E-5</v>
      </c>
      <c r="M136" s="52"/>
    </row>
    <row r="137" spans="1:13" ht="13.5" thickBot="1">
      <c r="A137" s="38">
        <v>45814</v>
      </c>
      <c r="B137" s="47">
        <v>7</v>
      </c>
      <c r="C137" s="48">
        <v>53914.2578125</v>
      </c>
      <c r="D137" s="48">
        <v>245.5</v>
      </c>
      <c r="E137" s="48">
        <v>234.6</v>
      </c>
      <c r="F137" s="48">
        <v>193.748625385369</v>
      </c>
      <c r="G137" s="48">
        <v>206.391719078926</v>
      </c>
      <c r="H137" s="48">
        <v>12.643093693557001</v>
      </c>
      <c r="I137" s="49">
        <v>1.212659873E-3</v>
      </c>
      <c r="J137" s="49">
        <v>1.604693786E-3</v>
      </c>
      <c r="K137" s="49">
        <v>8.7467537700000001E-4</v>
      </c>
      <c r="L137" s="49">
        <v>1.2667092899999999E-3</v>
      </c>
      <c r="M137" s="52"/>
    </row>
    <row r="138" spans="1:13" ht="13.5" thickBot="1">
      <c r="A138" s="38">
        <v>45814</v>
      </c>
      <c r="B138" s="47">
        <v>8</v>
      </c>
      <c r="C138" s="48">
        <v>55376.25390625</v>
      </c>
      <c r="D138" s="48">
        <v>4611</v>
      </c>
      <c r="E138" s="48">
        <v>4542.3999999999996</v>
      </c>
      <c r="F138" s="48">
        <v>4976.7722998920199</v>
      </c>
      <c r="G138" s="48">
        <v>5073.1680082807998</v>
      </c>
      <c r="H138" s="48">
        <v>96.395708388776001</v>
      </c>
      <c r="I138" s="49">
        <v>1.4330790954E-2</v>
      </c>
      <c r="J138" s="49">
        <v>1.134177674E-2</v>
      </c>
      <c r="K138" s="49">
        <v>1.6457922736999999E-2</v>
      </c>
      <c r="L138" s="49">
        <v>1.3468908522999999E-2</v>
      </c>
      <c r="M138" s="52"/>
    </row>
    <row r="139" spans="1:13" ht="13.5" thickBot="1">
      <c r="A139" s="38">
        <v>45814</v>
      </c>
      <c r="B139" s="47">
        <v>9</v>
      </c>
      <c r="C139" s="48">
        <v>60304.859375</v>
      </c>
      <c r="D139" s="48">
        <v>13262.7</v>
      </c>
      <c r="E139" s="48">
        <v>13173.9</v>
      </c>
      <c r="F139" s="48">
        <v>13317.6219529953</v>
      </c>
      <c r="G139" s="48">
        <v>13495.2942888991</v>
      </c>
      <c r="H139" s="48">
        <v>177.672335903777</v>
      </c>
      <c r="I139" s="49">
        <v>7.2122260120000004E-3</v>
      </c>
      <c r="J139" s="49">
        <v>1.7030062940000001E-3</v>
      </c>
      <c r="K139" s="49">
        <v>9.9657143840000007E-3</v>
      </c>
      <c r="L139" s="49">
        <v>4.456494666E-3</v>
      </c>
      <c r="M139" s="52"/>
    </row>
    <row r="140" spans="1:13" ht="13.5" thickBot="1">
      <c r="A140" s="38">
        <v>45814</v>
      </c>
      <c r="B140" s="47">
        <v>10</v>
      </c>
      <c r="C140" s="48">
        <v>64612.2890625</v>
      </c>
      <c r="D140" s="48">
        <v>18468.8</v>
      </c>
      <c r="E140" s="48">
        <v>18447.400000000001</v>
      </c>
      <c r="F140" s="48">
        <v>18020.0491518212</v>
      </c>
      <c r="G140" s="48">
        <v>18399.274357777598</v>
      </c>
      <c r="H140" s="48">
        <v>379.225205956433</v>
      </c>
      <c r="I140" s="49">
        <v>2.1558338669999998E-3</v>
      </c>
      <c r="J140" s="49">
        <v>1.3914754982E-2</v>
      </c>
      <c r="K140" s="49">
        <v>1.492267975E-3</v>
      </c>
      <c r="L140" s="49">
        <v>1.3251189090000001E-2</v>
      </c>
      <c r="M140" s="52"/>
    </row>
    <row r="141" spans="1:13" ht="13.5" thickBot="1">
      <c r="A141" s="38">
        <v>45814</v>
      </c>
      <c r="B141" s="47">
        <v>11</v>
      </c>
      <c r="C141" s="48">
        <v>67441.921875</v>
      </c>
      <c r="D141" s="48">
        <v>20814.400000000001</v>
      </c>
      <c r="E141" s="48">
        <v>20767.900000000001</v>
      </c>
      <c r="F141" s="48">
        <v>21742.2177851618</v>
      </c>
      <c r="G141" s="48">
        <v>22304.3310871088</v>
      </c>
      <c r="H141" s="48">
        <v>562.11330194694403</v>
      </c>
      <c r="I141" s="49">
        <v>4.6199413553000002E-2</v>
      </c>
      <c r="J141" s="49">
        <v>2.8769543724999999E-2</v>
      </c>
      <c r="K141" s="49">
        <v>4.7641274018000002E-2</v>
      </c>
      <c r="L141" s="49">
        <v>3.0211404191000001E-2</v>
      </c>
      <c r="M141" s="52"/>
    </row>
    <row r="142" spans="1:13" ht="13.5" thickBot="1">
      <c r="A142" s="38">
        <v>45814</v>
      </c>
      <c r="B142" s="47">
        <v>12</v>
      </c>
      <c r="C142" s="48">
        <v>68889.5</v>
      </c>
      <c r="D142" s="48">
        <v>22139.4</v>
      </c>
      <c r="E142" s="48">
        <v>22110.7</v>
      </c>
      <c r="F142" s="48">
        <v>24004.468099563299</v>
      </c>
      <c r="G142" s="48">
        <v>24509.091874040401</v>
      </c>
      <c r="H142" s="48">
        <v>504.623774477111</v>
      </c>
      <c r="I142" s="49">
        <v>7.3478817799000007E-2</v>
      </c>
      <c r="J142" s="49">
        <v>5.7831568978E-2</v>
      </c>
      <c r="K142" s="49">
        <v>7.4368740279999998E-2</v>
      </c>
      <c r="L142" s="49">
        <v>5.8721491458999998E-2</v>
      </c>
      <c r="M142" s="52"/>
    </row>
    <row r="143" spans="1:13" ht="13.5" thickBot="1">
      <c r="A143" s="38">
        <v>45814</v>
      </c>
      <c r="B143" s="47">
        <v>13</v>
      </c>
      <c r="C143" s="48">
        <v>71835.5390625</v>
      </c>
      <c r="D143" s="48">
        <v>23469</v>
      </c>
      <c r="E143" s="48">
        <v>23432.799999999999</v>
      </c>
      <c r="F143" s="48">
        <v>25375.993302991901</v>
      </c>
      <c r="G143" s="48">
        <v>25836.943807665801</v>
      </c>
      <c r="H143" s="48">
        <v>460.95050467385198</v>
      </c>
      <c r="I143" s="49">
        <v>7.3424614191000007E-2</v>
      </c>
      <c r="J143" s="49">
        <v>5.9131575286E-2</v>
      </c>
      <c r="K143" s="49">
        <v>7.4547094810999998E-2</v>
      </c>
      <c r="L143" s="49">
        <v>6.0254055905999998E-2</v>
      </c>
      <c r="M143" s="52"/>
    </row>
    <row r="144" spans="1:13" ht="13.5" thickBot="1">
      <c r="A144" s="38">
        <v>45814</v>
      </c>
      <c r="B144" s="47">
        <v>14</v>
      </c>
      <c r="C144" s="48">
        <v>74029.375</v>
      </c>
      <c r="D144" s="48">
        <v>24473.4</v>
      </c>
      <c r="E144" s="48">
        <v>24420.6</v>
      </c>
      <c r="F144" s="48">
        <v>25710.885148467802</v>
      </c>
      <c r="G144" s="48">
        <v>26297.629210896601</v>
      </c>
      <c r="H144" s="48">
        <v>586.74406242887301</v>
      </c>
      <c r="I144" s="49">
        <v>5.6565246849000002E-2</v>
      </c>
      <c r="J144" s="49">
        <v>3.8371632510000003E-2</v>
      </c>
      <c r="K144" s="49">
        <v>5.8202456150999997E-2</v>
      </c>
      <c r="L144" s="49">
        <v>4.0008841811999998E-2</v>
      </c>
      <c r="M144" s="52"/>
    </row>
    <row r="145" spans="1:13" ht="13.5" thickBot="1">
      <c r="A145" s="38">
        <v>45814</v>
      </c>
      <c r="B145" s="47">
        <v>15</v>
      </c>
      <c r="C145" s="48">
        <v>76024.015625</v>
      </c>
      <c r="D145" s="48">
        <v>25023.5</v>
      </c>
      <c r="E145" s="48">
        <v>24942.5</v>
      </c>
      <c r="F145" s="48">
        <v>25522.560681274401</v>
      </c>
      <c r="G145" s="48">
        <v>26285.2732918125</v>
      </c>
      <c r="H145" s="48">
        <v>762.71261053811395</v>
      </c>
      <c r="I145" s="49">
        <v>3.9124753233999998E-2</v>
      </c>
      <c r="J145" s="49">
        <v>1.5474749806000001E-2</v>
      </c>
      <c r="K145" s="49">
        <v>4.1636381141000003E-2</v>
      </c>
      <c r="L145" s="49">
        <v>1.7986377713000001E-2</v>
      </c>
      <c r="M145" s="52"/>
    </row>
    <row r="146" spans="1:13" ht="13.5" thickBot="1">
      <c r="A146" s="38">
        <v>45814</v>
      </c>
      <c r="B146" s="47">
        <v>16</v>
      </c>
      <c r="C146" s="48">
        <v>76056.984375</v>
      </c>
      <c r="D146" s="48">
        <v>24946.1</v>
      </c>
      <c r="E146" s="48">
        <v>24884.3</v>
      </c>
      <c r="F146" s="48">
        <v>25338.477715941899</v>
      </c>
      <c r="G146" s="48">
        <v>26076.024965837001</v>
      </c>
      <c r="H146" s="48">
        <v>737.54724989506997</v>
      </c>
      <c r="I146" s="49">
        <v>3.5036433048999997E-2</v>
      </c>
      <c r="J146" s="49">
        <v>1.2166750881000001E-2</v>
      </c>
      <c r="K146" s="49">
        <v>3.6952712117999997E-2</v>
      </c>
      <c r="L146" s="49">
        <v>1.4083029951E-2</v>
      </c>
      <c r="M146" s="52"/>
    </row>
    <row r="147" spans="1:13" ht="13.5" thickBot="1">
      <c r="A147" s="38">
        <v>45814</v>
      </c>
      <c r="B147" s="47">
        <v>17</v>
      </c>
      <c r="C147" s="48">
        <v>76287.84375</v>
      </c>
      <c r="D147" s="48">
        <v>24527.5</v>
      </c>
      <c r="E147" s="48">
        <v>24383.3</v>
      </c>
      <c r="F147" s="48">
        <v>24915.027388338902</v>
      </c>
      <c r="G147" s="48">
        <v>25781.191038434899</v>
      </c>
      <c r="H147" s="48">
        <v>866.16365009598405</v>
      </c>
      <c r="I147" s="49">
        <v>3.8874140725999998E-2</v>
      </c>
      <c r="J147" s="49">
        <v>1.2016353126000001E-2</v>
      </c>
      <c r="K147" s="49">
        <v>4.3345458555999999E-2</v>
      </c>
      <c r="L147" s="49">
        <v>1.6487670956000001E-2</v>
      </c>
      <c r="M147" s="52"/>
    </row>
    <row r="148" spans="1:13" ht="13.5" thickBot="1">
      <c r="A148" s="38">
        <v>45814</v>
      </c>
      <c r="B148" s="47">
        <v>18</v>
      </c>
      <c r="C148" s="48">
        <v>76249.0078125</v>
      </c>
      <c r="D148" s="48">
        <v>22184.400000000001</v>
      </c>
      <c r="E148" s="48">
        <v>21875</v>
      </c>
      <c r="F148" s="48">
        <v>22631.3227431048</v>
      </c>
      <c r="G148" s="48">
        <v>23465.783815756899</v>
      </c>
      <c r="H148" s="48">
        <v>834.46107265207502</v>
      </c>
      <c r="I148" s="49">
        <v>3.9732831496000001E-2</v>
      </c>
      <c r="J148" s="49">
        <v>1.3858069553000001E-2</v>
      </c>
      <c r="K148" s="49">
        <v>4.9326629944999999E-2</v>
      </c>
      <c r="L148" s="49">
        <v>2.3451868003E-2</v>
      </c>
      <c r="M148" s="52"/>
    </row>
    <row r="149" spans="1:13" ht="13.5" thickBot="1">
      <c r="A149" s="38">
        <v>45814</v>
      </c>
      <c r="B149" s="47">
        <v>19</v>
      </c>
      <c r="C149" s="48">
        <v>75971.5</v>
      </c>
      <c r="D149" s="48">
        <v>17305</v>
      </c>
      <c r="E149" s="48">
        <v>16703.099999999999</v>
      </c>
      <c r="F149" s="48">
        <v>16048.5932449993</v>
      </c>
      <c r="G149" s="48">
        <v>16507.667156627002</v>
      </c>
      <c r="H149" s="48">
        <v>459.07391162775201</v>
      </c>
      <c r="I149" s="49">
        <v>2.4723499018999999E-2</v>
      </c>
      <c r="J149" s="49">
        <v>3.8958348992E-2</v>
      </c>
      <c r="K149" s="49">
        <v>6.0599331269999999E-3</v>
      </c>
      <c r="L149" s="49">
        <v>2.0294783100000002E-2</v>
      </c>
      <c r="M149" s="52"/>
    </row>
    <row r="150" spans="1:13" ht="13.5" thickBot="1">
      <c r="A150" s="38">
        <v>45814</v>
      </c>
      <c r="B150" s="47">
        <v>20</v>
      </c>
      <c r="C150" s="48">
        <v>74528.953125</v>
      </c>
      <c r="D150" s="48">
        <v>6531.7</v>
      </c>
      <c r="E150" s="48">
        <v>6214.7</v>
      </c>
      <c r="F150" s="48">
        <v>5795.9423622999702</v>
      </c>
      <c r="G150" s="48">
        <v>5997.8845854392703</v>
      </c>
      <c r="H150" s="48">
        <v>201.942223139308</v>
      </c>
      <c r="I150" s="49">
        <v>1.6552415955E-2</v>
      </c>
      <c r="J150" s="49">
        <v>2.2814190315999999E-2</v>
      </c>
      <c r="K150" s="49">
        <v>6.722958591E-3</v>
      </c>
      <c r="L150" s="49">
        <v>1.2984732951E-2</v>
      </c>
      <c r="M150" s="52"/>
    </row>
    <row r="151" spans="1:13" ht="13.5" thickBot="1">
      <c r="A151" s="38">
        <v>45814</v>
      </c>
      <c r="B151" s="47">
        <v>21</v>
      </c>
      <c r="C151" s="48">
        <v>72258.859375</v>
      </c>
      <c r="D151" s="48">
        <v>488.1</v>
      </c>
      <c r="E151" s="48">
        <v>456.3</v>
      </c>
      <c r="F151" s="48">
        <v>465.93239837681602</v>
      </c>
      <c r="G151" s="48">
        <v>478.56412680088903</v>
      </c>
      <c r="H151" s="48">
        <v>12.631728424072</v>
      </c>
      <c r="I151" s="49">
        <v>2.9568599000000001E-4</v>
      </c>
      <c r="J151" s="49">
        <v>6.8736749200000002E-4</v>
      </c>
      <c r="K151" s="49">
        <v>6.9036051999999998E-4</v>
      </c>
      <c r="L151" s="49">
        <v>2.9867901900000002E-4</v>
      </c>
      <c r="M151" s="52"/>
    </row>
    <row r="152" spans="1:13" ht="13.5" thickBot="1">
      <c r="A152" s="38">
        <v>45814</v>
      </c>
      <c r="B152" s="47">
        <v>22</v>
      </c>
      <c r="C152" s="48">
        <v>70154.6171875</v>
      </c>
      <c r="D152" s="48">
        <v>0</v>
      </c>
      <c r="E152" s="48">
        <v>0</v>
      </c>
      <c r="F152" s="48">
        <v>3.2499783973629999</v>
      </c>
      <c r="G152" s="48">
        <v>3.2516545492460001</v>
      </c>
      <c r="H152" s="48">
        <v>1.676151882E-3</v>
      </c>
      <c r="I152" s="49">
        <v>1.0082649700000001E-4</v>
      </c>
      <c r="J152" s="49">
        <v>1.0077452300000001E-4</v>
      </c>
      <c r="K152" s="49">
        <v>1.0082649700000001E-4</v>
      </c>
      <c r="L152" s="49">
        <v>1.0077452300000001E-4</v>
      </c>
      <c r="M152" s="52"/>
    </row>
    <row r="153" spans="1:13" ht="13.5" thickBot="1">
      <c r="A153" s="38">
        <v>45814</v>
      </c>
      <c r="B153" s="47">
        <v>23</v>
      </c>
      <c r="C153" s="48">
        <v>67022.859375</v>
      </c>
      <c r="D153" s="48">
        <v>0</v>
      </c>
      <c r="E153" s="48">
        <v>0</v>
      </c>
      <c r="F153" s="48">
        <v>0.31687333233699999</v>
      </c>
      <c r="G153" s="48">
        <v>0.31732163670300001</v>
      </c>
      <c r="H153" s="48">
        <v>4.4830436600000001E-4</v>
      </c>
      <c r="I153" s="49">
        <v>9.8394305954683003E-6</v>
      </c>
      <c r="J153" s="49">
        <v>9.8255296848842599E-6</v>
      </c>
      <c r="K153" s="49">
        <v>9.8394305954683003E-6</v>
      </c>
      <c r="L153" s="49">
        <v>9.8255296848842599E-6</v>
      </c>
      <c r="M153" s="52"/>
    </row>
    <row r="154" spans="1:13" ht="13.5" thickBot="1">
      <c r="A154" s="38">
        <v>45814</v>
      </c>
      <c r="B154" s="47">
        <v>24</v>
      </c>
      <c r="C154" s="48">
        <v>64084.37109375</v>
      </c>
      <c r="D154" s="48">
        <v>0</v>
      </c>
      <c r="E154" s="48">
        <v>0</v>
      </c>
      <c r="F154" s="48">
        <v>0.33173722980300002</v>
      </c>
      <c r="G154" s="48">
        <v>0.33288490597600001</v>
      </c>
      <c r="H154" s="48">
        <v>1.147676173E-3</v>
      </c>
      <c r="I154" s="49">
        <v>1.03220125884183E-5</v>
      </c>
      <c r="J154" s="49">
        <v>1.02864257303299E-5</v>
      </c>
      <c r="K154" s="49">
        <v>1.03220125884183E-5</v>
      </c>
      <c r="L154" s="49">
        <v>1.02864257303299E-5</v>
      </c>
      <c r="M154" s="52"/>
    </row>
    <row r="155" spans="1:13" ht="13.5" thickBot="1">
      <c r="A155" s="38">
        <v>45815</v>
      </c>
      <c r="B155" s="47">
        <v>1</v>
      </c>
      <c r="C155" s="48">
        <v>61054.140625</v>
      </c>
      <c r="D155" s="48">
        <v>0</v>
      </c>
      <c r="E155" s="48">
        <v>0</v>
      </c>
      <c r="F155" s="48">
        <v>0.480192967581</v>
      </c>
      <c r="G155" s="48">
        <v>0.481085765946</v>
      </c>
      <c r="H155" s="48">
        <v>8.9279836400000005E-4</v>
      </c>
      <c r="I155" s="49">
        <v>1.4917388091351E-5</v>
      </c>
      <c r="J155" s="49">
        <v>1.48897044211209E-5</v>
      </c>
      <c r="K155" s="49">
        <v>1.4917388091351E-5</v>
      </c>
      <c r="L155" s="49">
        <v>1.48897044211209E-5</v>
      </c>
      <c r="M155" s="52"/>
    </row>
    <row r="156" spans="1:13" ht="13.5" thickBot="1">
      <c r="A156" s="38">
        <v>45815</v>
      </c>
      <c r="B156" s="47">
        <v>2</v>
      </c>
      <c r="C156" s="48">
        <v>57742.84765625</v>
      </c>
      <c r="D156" s="48">
        <v>0</v>
      </c>
      <c r="E156" s="48">
        <v>0</v>
      </c>
      <c r="F156" s="48">
        <v>0.39112934348900003</v>
      </c>
      <c r="G156" s="48">
        <v>0.38430510651700001</v>
      </c>
      <c r="H156" s="48">
        <v>-6.824236971E-3</v>
      </c>
      <c r="I156" s="49">
        <v>1.1916437411389901E-5</v>
      </c>
      <c r="J156" s="49">
        <v>1.21280416585814E-5</v>
      </c>
      <c r="K156" s="49">
        <v>1.1916437411389901E-5</v>
      </c>
      <c r="L156" s="49">
        <v>1.21280416585814E-5</v>
      </c>
      <c r="M156" s="52"/>
    </row>
    <row r="157" spans="1:13" ht="13.5" thickBot="1">
      <c r="A157" s="38">
        <v>45815</v>
      </c>
      <c r="B157" s="47">
        <v>3</v>
      </c>
      <c r="C157" s="48">
        <v>55735.4296875</v>
      </c>
      <c r="D157" s="48">
        <v>0</v>
      </c>
      <c r="E157" s="48">
        <v>0</v>
      </c>
      <c r="F157" s="48">
        <v>0.37874168750800002</v>
      </c>
      <c r="G157" s="48">
        <v>0.38306490472799998</v>
      </c>
      <c r="H157" s="48">
        <v>4.3232172190000003E-3</v>
      </c>
      <c r="I157" s="49">
        <v>1.18779815419596E-5</v>
      </c>
      <c r="J157" s="49">
        <v>1.1743928294844E-5</v>
      </c>
      <c r="K157" s="49">
        <v>1.18779815419596E-5</v>
      </c>
      <c r="L157" s="49">
        <v>1.1743928294844E-5</v>
      </c>
      <c r="M157" s="52"/>
    </row>
    <row r="158" spans="1:13" ht="13.5" thickBot="1">
      <c r="A158" s="38">
        <v>45815</v>
      </c>
      <c r="B158" s="47">
        <v>4</v>
      </c>
      <c r="C158" s="48">
        <v>54262.16796875</v>
      </c>
      <c r="D158" s="48">
        <v>0</v>
      </c>
      <c r="E158" s="48">
        <v>0</v>
      </c>
      <c r="F158" s="48">
        <v>0.39058206740399998</v>
      </c>
      <c r="G158" s="48">
        <v>0.39262647968499997</v>
      </c>
      <c r="H158" s="48">
        <v>2.044412281E-3</v>
      </c>
      <c r="I158" s="49">
        <v>1.21744644863713E-5</v>
      </c>
      <c r="J158" s="49">
        <v>1.21110718575028E-5</v>
      </c>
      <c r="K158" s="49">
        <v>1.21744644863713E-5</v>
      </c>
      <c r="L158" s="49">
        <v>1.21110718575028E-5</v>
      </c>
      <c r="M158" s="52"/>
    </row>
    <row r="159" spans="1:13" ht="13.5" thickBot="1">
      <c r="A159" s="38">
        <v>45815</v>
      </c>
      <c r="B159" s="47">
        <v>5</v>
      </c>
      <c r="C159" s="48">
        <v>53076.359375</v>
      </c>
      <c r="D159" s="48">
        <v>0</v>
      </c>
      <c r="E159" s="48">
        <v>0</v>
      </c>
      <c r="F159" s="48">
        <v>0.47533230981800001</v>
      </c>
      <c r="G159" s="48">
        <v>0.47749046399099998</v>
      </c>
      <c r="H159" s="48">
        <v>2.158154172E-3</v>
      </c>
      <c r="I159" s="49">
        <v>1.48059058602048E-5</v>
      </c>
      <c r="J159" s="49">
        <v>1.4738986350964501E-5</v>
      </c>
      <c r="K159" s="49">
        <v>1.48059058602048E-5</v>
      </c>
      <c r="L159" s="49">
        <v>1.4738986350964501E-5</v>
      </c>
      <c r="M159" s="52"/>
    </row>
    <row r="160" spans="1:13" ht="13.5" thickBot="1">
      <c r="A160" s="38">
        <v>45815</v>
      </c>
      <c r="B160" s="47">
        <v>6</v>
      </c>
      <c r="C160" s="48">
        <v>52644.62109375</v>
      </c>
      <c r="D160" s="48">
        <v>0</v>
      </c>
      <c r="E160" s="48">
        <v>0</v>
      </c>
      <c r="F160" s="48">
        <v>0.63063762450899996</v>
      </c>
      <c r="G160" s="48">
        <v>0.63209629477999996</v>
      </c>
      <c r="H160" s="48">
        <v>1.458670271E-3</v>
      </c>
      <c r="I160" s="49">
        <v>1.9599885109476499E-5</v>
      </c>
      <c r="J160" s="49">
        <v>1.95546550235483E-5</v>
      </c>
      <c r="K160" s="49">
        <v>1.9599885109476499E-5</v>
      </c>
      <c r="L160" s="49">
        <v>1.95546550235483E-5</v>
      </c>
      <c r="M160" s="52"/>
    </row>
    <row r="161" spans="1:13" ht="13.5" thickBot="1">
      <c r="A161" s="38">
        <v>45815</v>
      </c>
      <c r="B161" s="47">
        <v>7</v>
      </c>
      <c r="C161" s="48">
        <v>52574.75390625</v>
      </c>
      <c r="D161" s="48">
        <v>255.3</v>
      </c>
      <c r="E161" s="48">
        <v>240</v>
      </c>
      <c r="F161" s="48">
        <v>115.56453155792801</v>
      </c>
      <c r="G161" s="48">
        <v>121.37368857648499</v>
      </c>
      <c r="H161" s="48">
        <v>5.8091570185560002</v>
      </c>
      <c r="I161" s="49">
        <v>4.1527538419999996E-3</v>
      </c>
      <c r="J161" s="49">
        <v>4.3328827420000002E-3</v>
      </c>
      <c r="K161" s="49">
        <v>3.6783352369999999E-3</v>
      </c>
      <c r="L161" s="49">
        <v>3.8584641370000001E-3</v>
      </c>
      <c r="M161" s="52"/>
    </row>
    <row r="162" spans="1:13" ht="13.5" thickBot="1">
      <c r="A162" s="38">
        <v>45815</v>
      </c>
      <c r="B162" s="47">
        <v>8</v>
      </c>
      <c r="C162" s="48">
        <v>53647.12109375</v>
      </c>
      <c r="D162" s="48">
        <v>5139.3</v>
      </c>
      <c r="E162" s="48">
        <v>4993.1000000000004</v>
      </c>
      <c r="F162" s="48">
        <v>5602.7355273000303</v>
      </c>
      <c r="G162" s="48">
        <v>5683.0456417257201</v>
      </c>
      <c r="H162" s="48">
        <v>80.310114425693001</v>
      </c>
      <c r="I162" s="49">
        <v>1.6860329975000001E-2</v>
      </c>
      <c r="J162" s="49">
        <v>1.4370093868999999E-2</v>
      </c>
      <c r="K162" s="49">
        <v>2.1393663308999999E-2</v>
      </c>
      <c r="L162" s="49">
        <v>1.8903427202999999E-2</v>
      </c>
      <c r="M162" s="52"/>
    </row>
    <row r="163" spans="1:13" ht="13.5" thickBot="1">
      <c r="A163" s="38">
        <v>45815</v>
      </c>
      <c r="B163" s="47">
        <v>9</v>
      </c>
      <c r="C163" s="48">
        <v>58231.546875</v>
      </c>
      <c r="D163" s="48">
        <v>14214</v>
      </c>
      <c r="E163" s="48">
        <v>14067.3</v>
      </c>
      <c r="F163" s="48">
        <v>15753.435979747301</v>
      </c>
      <c r="G163" s="48">
        <v>15881.8795594274</v>
      </c>
      <c r="H163" s="48">
        <v>128.443579680125</v>
      </c>
      <c r="I163" s="49">
        <v>5.1717195640999997E-2</v>
      </c>
      <c r="J163" s="49">
        <v>4.7734448983999998E-2</v>
      </c>
      <c r="K163" s="49">
        <v>5.6266032850000001E-2</v>
      </c>
      <c r="L163" s="49">
        <v>5.2283286193000003E-2</v>
      </c>
      <c r="M163" s="52"/>
    </row>
    <row r="164" spans="1:13" ht="13.5" thickBot="1">
      <c r="A164" s="38">
        <v>45815</v>
      </c>
      <c r="B164" s="47">
        <v>10</v>
      </c>
      <c r="C164" s="48">
        <v>62592.62890625</v>
      </c>
      <c r="D164" s="48">
        <v>19290.099999999999</v>
      </c>
      <c r="E164" s="48">
        <v>18846</v>
      </c>
      <c r="F164" s="48">
        <v>19433.519922507599</v>
      </c>
      <c r="G164" s="48">
        <v>19601.5544446399</v>
      </c>
      <c r="H164" s="48">
        <v>168.03452213228201</v>
      </c>
      <c r="I164" s="49">
        <v>9.6575021590000008E-3</v>
      </c>
      <c r="J164" s="49">
        <v>4.4471293800000004E-3</v>
      </c>
      <c r="K164" s="49">
        <v>2.3428044794999998E-2</v>
      </c>
      <c r="L164" s="49">
        <v>1.8217672014999998E-2</v>
      </c>
      <c r="M164" s="52"/>
    </row>
    <row r="165" spans="1:13" ht="13.5" thickBot="1">
      <c r="A165" s="38">
        <v>45815</v>
      </c>
      <c r="B165" s="47">
        <v>11</v>
      </c>
      <c r="C165" s="48">
        <v>65020.64453125</v>
      </c>
      <c r="D165" s="48">
        <v>21701.9</v>
      </c>
      <c r="E165" s="48">
        <v>21242.2</v>
      </c>
      <c r="F165" s="48">
        <v>21818.214893889199</v>
      </c>
      <c r="G165" s="48">
        <v>22078.7584237556</v>
      </c>
      <c r="H165" s="48">
        <v>260.54352986634501</v>
      </c>
      <c r="I165" s="49">
        <v>1.1685532518999999E-2</v>
      </c>
      <c r="J165" s="49">
        <v>3.6066633760000002E-3</v>
      </c>
      <c r="K165" s="49">
        <v>2.5939796085000001E-2</v>
      </c>
      <c r="L165" s="49">
        <v>1.7860926942000001E-2</v>
      </c>
      <c r="M165" s="52"/>
    </row>
    <row r="166" spans="1:13" ht="13.5" thickBot="1">
      <c r="A166" s="38">
        <v>45815</v>
      </c>
      <c r="B166" s="47">
        <v>12</v>
      </c>
      <c r="C166" s="48">
        <v>67558.59375</v>
      </c>
      <c r="D166" s="48">
        <v>23129</v>
      </c>
      <c r="E166" s="48">
        <v>22622.7</v>
      </c>
      <c r="F166" s="48">
        <v>24462.9125692659</v>
      </c>
      <c r="G166" s="48">
        <v>24728.254222992098</v>
      </c>
      <c r="H166" s="48">
        <v>265.341653726191</v>
      </c>
      <c r="I166" s="49">
        <v>4.9589278232000003E-2</v>
      </c>
      <c r="J166" s="49">
        <v>4.1361630054000002E-2</v>
      </c>
      <c r="K166" s="49">
        <v>6.5288503038000004E-2</v>
      </c>
      <c r="L166" s="49">
        <v>5.7060854860000003E-2</v>
      </c>
      <c r="M166" s="52"/>
    </row>
    <row r="167" spans="1:13" ht="13.5" thickBot="1">
      <c r="A167" s="38">
        <v>45815</v>
      </c>
      <c r="B167" s="47">
        <v>13</v>
      </c>
      <c r="C167" s="48">
        <v>70626.2109375</v>
      </c>
      <c r="D167" s="48">
        <v>24522.6</v>
      </c>
      <c r="E167" s="48">
        <v>23956.5</v>
      </c>
      <c r="F167" s="48">
        <v>25146.176737612499</v>
      </c>
      <c r="G167" s="48">
        <v>25430.575274196101</v>
      </c>
      <c r="H167" s="48">
        <v>284.39853658360101</v>
      </c>
      <c r="I167" s="49">
        <v>2.8154272067999999E-2</v>
      </c>
      <c r="J167" s="49">
        <v>1.9335712793999999E-2</v>
      </c>
      <c r="K167" s="49">
        <v>4.5707760440000002E-2</v>
      </c>
      <c r="L167" s="49">
        <v>3.6889201166000002E-2</v>
      </c>
      <c r="M167" s="52"/>
    </row>
    <row r="168" spans="1:13" ht="13.5" thickBot="1">
      <c r="A168" s="38">
        <v>45815</v>
      </c>
      <c r="B168" s="47">
        <v>14</v>
      </c>
      <c r="C168" s="48">
        <v>72517.390625</v>
      </c>
      <c r="D168" s="48">
        <v>26228.7</v>
      </c>
      <c r="E168" s="48">
        <v>25695.1</v>
      </c>
      <c r="F168" s="48">
        <v>24885.618591068</v>
      </c>
      <c r="G168" s="48">
        <v>25310.492399960898</v>
      </c>
      <c r="H168" s="48">
        <v>424.87380889291302</v>
      </c>
      <c r="I168" s="49">
        <v>2.8471553489E-2</v>
      </c>
      <c r="J168" s="49">
        <v>4.1645935160000001E-2</v>
      </c>
      <c r="K168" s="49">
        <v>1.1925817054999999E-2</v>
      </c>
      <c r="L168" s="49">
        <v>2.5100198726E-2</v>
      </c>
      <c r="M168" s="52"/>
    </row>
    <row r="169" spans="1:13" ht="13.5" thickBot="1">
      <c r="A169" s="38">
        <v>45815</v>
      </c>
      <c r="B169" s="47">
        <v>15</v>
      </c>
      <c r="C169" s="48">
        <v>74126.765625</v>
      </c>
      <c r="D169" s="48">
        <v>26654.2</v>
      </c>
      <c r="E169" s="48">
        <v>26120.799999999999</v>
      </c>
      <c r="F169" s="48">
        <v>24932.685819407099</v>
      </c>
      <c r="G169" s="48">
        <v>25225.4473886044</v>
      </c>
      <c r="H169" s="48">
        <v>292.761569197352</v>
      </c>
      <c r="I169" s="49">
        <v>4.4302406554000001E-2</v>
      </c>
      <c r="J169" s="49">
        <v>5.3380284669000001E-2</v>
      </c>
      <c r="K169" s="49">
        <v>2.7762871671E-2</v>
      </c>
      <c r="L169" s="49">
        <v>3.6840749785000002E-2</v>
      </c>
      <c r="M169" s="52"/>
    </row>
    <row r="170" spans="1:13" ht="13.5" thickBot="1">
      <c r="A170" s="38">
        <v>45815</v>
      </c>
      <c r="B170" s="47">
        <v>16</v>
      </c>
      <c r="C170" s="48">
        <v>75249.15625</v>
      </c>
      <c r="D170" s="48">
        <v>26703.599999999999</v>
      </c>
      <c r="E170" s="48">
        <v>26186.3</v>
      </c>
      <c r="F170" s="48">
        <v>24618.0486024327</v>
      </c>
      <c r="G170" s="48">
        <v>25056.749983565802</v>
      </c>
      <c r="H170" s="48">
        <v>438.701381133133</v>
      </c>
      <c r="I170" s="49">
        <v>5.1065116787999999E-2</v>
      </c>
      <c r="J170" s="49">
        <v>6.4668260389000004E-2</v>
      </c>
      <c r="K170" s="49">
        <v>3.5024806711000001E-2</v>
      </c>
      <c r="L170" s="49">
        <v>4.8627950311999998E-2</v>
      </c>
      <c r="M170" s="52"/>
    </row>
    <row r="171" spans="1:13" ht="13.5" thickBot="1">
      <c r="A171" s="38">
        <v>45815</v>
      </c>
      <c r="B171" s="47">
        <v>17</v>
      </c>
      <c r="C171" s="48">
        <v>76064.234375</v>
      </c>
      <c r="D171" s="48">
        <v>26892.7</v>
      </c>
      <c r="E171" s="48">
        <v>26328.6</v>
      </c>
      <c r="F171" s="48">
        <v>23902.2105539148</v>
      </c>
      <c r="G171" s="48">
        <v>24412.006943439301</v>
      </c>
      <c r="H171" s="48">
        <v>509.796389524456</v>
      </c>
      <c r="I171" s="49">
        <v>7.6920714932000006E-2</v>
      </c>
      <c r="J171" s="49">
        <v>9.2728354917000003E-2</v>
      </c>
      <c r="K171" s="49">
        <v>5.9429242063000001E-2</v>
      </c>
      <c r="L171" s="49">
        <v>7.5236882049000003E-2</v>
      </c>
      <c r="M171" s="52"/>
    </row>
    <row r="172" spans="1:13" ht="13.5" thickBot="1">
      <c r="A172" s="38">
        <v>45815</v>
      </c>
      <c r="B172" s="47">
        <v>18</v>
      </c>
      <c r="C172" s="48">
        <v>75551.140625</v>
      </c>
      <c r="D172" s="48">
        <v>24980.1</v>
      </c>
      <c r="E172" s="48">
        <v>24274.2</v>
      </c>
      <c r="F172" s="48">
        <v>23213.947752955301</v>
      </c>
      <c r="G172" s="48">
        <v>23728.219074312401</v>
      </c>
      <c r="H172" s="48">
        <v>514.27132135714805</v>
      </c>
      <c r="I172" s="49">
        <v>3.8818013199000002E-2</v>
      </c>
      <c r="J172" s="49">
        <v>5.4764410760999999E-2</v>
      </c>
      <c r="K172" s="49">
        <v>1.6929641105999999E-2</v>
      </c>
      <c r="L172" s="49">
        <v>3.2876038667999999E-2</v>
      </c>
      <c r="M172" s="52"/>
    </row>
    <row r="173" spans="1:13" ht="13.5" thickBot="1">
      <c r="A173" s="38">
        <v>45815</v>
      </c>
      <c r="B173" s="47">
        <v>19</v>
      </c>
      <c r="C173" s="48">
        <v>75233.859375</v>
      </c>
      <c r="D173" s="48">
        <v>20106.3</v>
      </c>
      <c r="E173" s="48">
        <v>19221.3</v>
      </c>
      <c r="F173" s="48">
        <v>19056.003036676801</v>
      </c>
      <c r="G173" s="48">
        <v>19516.110842594</v>
      </c>
      <c r="H173" s="48">
        <v>460.10780591722602</v>
      </c>
      <c r="I173" s="49">
        <v>1.8300438988999999E-2</v>
      </c>
      <c r="J173" s="49">
        <v>3.2567347699E-2</v>
      </c>
      <c r="K173" s="49">
        <v>9.1414214749999997E-3</v>
      </c>
      <c r="L173" s="49">
        <v>5.1254872339999997E-3</v>
      </c>
      <c r="M173" s="52"/>
    </row>
    <row r="174" spans="1:13" ht="13.5" thickBot="1">
      <c r="A174" s="38">
        <v>45815</v>
      </c>
      <c r="B174" s="47">
        <v>20</v>
      </c>
      <c r="C174" s="48">
        <v>73302.8359375</v>
      </c>
      <c r="D174" s="48">
        <v>8405.7999999999993</v>
      </c>
      <c r="E174" s="48">
        <v>8037.5</v>
      </c>
      <c r="F174" s="48">
        <v>8733.1471646973805</v>
      </c>
      <c r="G174" s="48">
        <v>8934.3612908764808</v>
      </c>
      <c r="H174" s="48">
        <v>201.21412617909999</v>
      </c>
      <c r="I174" s="49">
        <v>1.6389497390999999E-2</v>
      </c>
      <c r="J174" s="49">
        <v>1.0150299680000001E-2</v>
      </c>
      <c r="K174" s="49">
        <v>2.7809652430000002E-2</v>
      </c>
      <c r="L174" s="49">
        <v>2.1570454719000001E-2</v>
      </c>
      <c r="M174" s="52"/>
    </row>
    <row r="175" spans="1:13" ht="13.5" thickBot="1">
      <c r="A175" s="38">
        <v>45815</v>
      </c>
      <c r="B175" s="47">
        <v>21</v>
      </c>
      <c r="C175" s="48">
        <v>70456.2421875</v>
      </c>
      <c r="D175" s="48">
        <v>719.4</v>
      </c>
      <c r="E175" s="48">
        <v>681.5</v>
      </c>
      <c r="F175" s="48">
        <v>765.11415908082904</v>
      </c>
      <c r="G175" s="48">
        <v>773.52064903953601</v>
      </c>
      <c r="H175" s="48">
        <v>8.4064899587060005</v>
      </c>
      <c r="I175" s="49">
        <v>1.67815966E-3</v>
      </c>
      <c r="J175" s="49">
        <v>1.417493304E-3</v>
      </c>
      <c r="K175" s="49">
        <v>2.8533534579999998E-3</v>
      </c>
      <c r="L175" s="49">
        <v>2.5926871029999998E-3</v>
      </c>
      <c r="M175" s="52"/>
    </row>
    <row r="176" spans="1:13" ht="13.5" thickBot="1">
      <c r="A176" s="38">
        <v>45815</v>
      </c>
      <c r="B176" s="47">
        <v>22</v>
      </c>
      <c r="C176" s="48">
        <v>68781.515625</v>
      </c>
      <c r="D176" s="48">
        <v>0</v>
      </c>
      <c r="E176" s="48">
        <v>0</v>
      </c>
      <c r="F176" s="48">
        <v>0.35975210420199999</v>
      </c>
      <c r="G176" s="48">
        <v>0.50884996884400002</v>
      </c>
      <c r="H176" s="48">
        <v>0.149097864641</v>
      </c>
      <c r="I176" s="49">
        <v>1.5778293607568E-5</v>
      </c>
      <c r="J176" s="49">
        <v>1.1155104006292999E-5</v>
      </c>
      <c r="K176" s="49">
        <v>1.5778293607568E-5</v>
      </c>
      <c r="L176" s="49">
        <v>1.1155104006292999E-5</v>
      </c>
      <c r="M176" s="52"/>
    </row>
    <row r="177" spans="1:13" ht="13.5" thickBot="1">
      <c r="A177" s="38">
        <v>45815</v>
      </c>
      <c r="B177" s="47">
        <v>23</v>
      </c>
      <c r="C177" s="48">
        <v>66075.3828125</v>
      </c>
      <c r="D177" s="48">
        <v>0</v>
      </c>
      <c r="E177" s="48">
        <v>0</v>
      </c>
      <c r="F177" s="48">
        <v>0.43789555266300001</v>
      </c>
      <c r="G177" s="48">
        <v>0.44717210342699998</v>
      </c>
      <c r="H177" s="48">
        <v>9.2765507629999997E-3</v>
      </c>
      <c r="I177" s="49">
        <v>1.38658016566769E-5</v>
      </c>
      <c r="J177" s="49">
        <v>1.3578156671748701E-5</v>
      </c>
      <c r="K177" s="49">
        <v>1.38658016566769E-5</v>
      </c>
      <c r="L177" s="49">
        <v>1.3578156671748701E-5</v>
      </c>
      <c r="M177" s="52"/>
    </row>
    <row r="178" spans="1:13" ht="13.5" thickBot="1">
      <c r="A178" s="38">
        <v>45815</v>
      </c>
      <c r="B178" s="47">
        <v>24</v>
      </c>
      <c r="C178" s="48">
        <v>63125.13671875</v>
      </c>
      <c r="D178" s="48">
        <v>0</v>
      </c>
      <c r="E178" s="48">
        <v>0</v>
      </c>
      <c r="F178" s="48">
        <v>0.55254926099799995</v>
      </c>
      <c r="G178" s="48">
        <v>0.55247293721299995</v>
      </c>
      <c r="H178" s="48">
        <v>-7.6323784810988896E-5</v>
      </c>
      <c r="I178" s="49">
        <v>1.7130943789568701E-5</v>
      </c>
      <c r="J178" s="49">
        <v>1.7133310418555102E-5</v>
      </c>
      <c r="K178" s="49">
        <v>1.7130943789568701E-5</v>
      </c>
      <c r="L178" s="49">
        <v>1.7133310418555102E-5</v>
      </c>
      <c r="M178" s="52"/>
    </row>
    <row r="179" spans="1:13" ht="13.5" thickBot="1">
      <c r="A179" s="38">
        <v>45816</v>
      </c>
      <c r="B179" s="47">
        <v>1</v>
      </c>
      <c r="C179" s="48">
        <v>60229.125</v>
      </c>
      <c r="D179" s="48">
        <v>0</v>
      </c>
      <c r="E179" s="48">
        <v>0</v>
      </c>
      <c r="F179" s="48">
        <v>0.45222538117299999</v>
      </c>
      <c r="G179" s="48">
        <v>0.45227485652600002</v>
      </c>
      <c r="H179" s="48">
        <v>4.9475352388981002E-5</v>
      </c>
      <c r="I179" s="49">
        <v>1.4024026558954E-5</v>
      </c>
      <c r="J179" s="49">
        <v>1.40224924395001E-5</v>
      </c>
      <c r="K179" s="49">
        <v>1.4024026558954E-5</v>
      </c>
      <c r="L179" s="49">
        <v>1.40224924395001E-5</v>
      </c>
      <c r="M179" s="52"/>
    </row>
    <row r="180" spans="1:13" ht="13.5" thickBot="1">
      <c r="A180" s="38">
        <v>45816</v>
      </c>
      <c r="B180" s="47">
        <v>2</v>
      </c>
      <c r="C180" s="48">
        <v>57606.58984375</v>
      </c>
      <c r="D180" s="48">
        <v>0</v>
      </c>
      <c r="E180" s="48">
        <v>0</v>
      </c>
      <c r="F180" s="48">
        <v>0.53125516855599997</v>
      </c>
      <c r="G180" s="48">
        <v>0.53610084401500002</v>
      </c>
      <c r="H180" s="48">
        <v>4.8456754590000001E-3</v>
      </c>
      <c r="I180" s="49">
        <v>1.6623281984984801E-5</v>
      </c>
      <c r="J180" s="49">
        <v>1.64730284823785E-5</v>
      </c>
      <c r="K180" s="49">
        <v>1.6623281984984801E-5</v>
      </c>
      <c r="L180" s="49">
        <v>1.64730284823785E-5</v>
      </c>
      <c r="M180" s="52"/>
    </row>
    <row r="181" spans="1:13" ht="13.5" thickBot="1">
      <c r="A181" s="38">
        <v>45816</v>
      </c>
      <c r="B181" s="47">
        <v>3</v>
      </c>
      <c r="C181" s="48">
        <v>55537.046875</v>
      </c>
      <c r="D181" s="48">
        <v>0</v>
      </c>
      <c r="E181" s="48">
        <v>0</v>
      </c>
      <c r="F181" s="48">
        <v>0.51821225860599995</v>
      </c>
      <c r="G181" s="48">
        <v>0.51693113512300004</v>
      </c>
      <c r="H181" s="48">
        <v>-1.2811234829999999E-3</v>
      </c>
      <c r="I181" s="49">
        <v>1.60288724069225E-5</v>
      </c>
      <c r="J181" s="49">
        <v>1.6068597166086501E-5</v>
      </c>
      <c r="K181" s="49">
        <v>1.60288724069225E-5</v>
      </c>
      <c r="L181" s="49">
        <v>1.6068597166086501E-5</v>
      </c>
      <c r="M181" s="52"/>
    </row>
    <row r="182" spans="1:13" ht="13.5" thickBot="1">
      <c r="A182" s="38">
        <v>45816</v>
      </c>
      <c r="B182" s="47">
        <v>4</v>
      </c>
      <c r="C182" s="48">
        <v>54183.51171875</v>
      </c>
      <c r="D182" s="48">
        <v>0</v>
      </c>
      <c r="E182" s="48">
        <v>0</v>
      </c>
      <c r="F182" s="48">
        <v>0.55777867687399996</v>
      </c>
      <c r="G182" s="48">
        <v>0.56230158878500003</v>
      </c>
      <c r="H182" s="48">
        <v>4.52291191E-3</v>
      </c>
      <c r="I182" s="49">
        <v>1.7435708179396101E-5</v>
      </c>
      <c r="J182" s="49">
        <v>1.7295462848823399E-5</v>
      </c>
      <c r="K182" s="49">
        <v>1.7435708179396101E-5</v>
      </c>
      <c r="L182" s="49">
        <v>1.7295462848823399E-5</v>
      </c>
      <c r="M182" s="52"/>
    </row>
    <row r="183" spans="1:13" ht="13.5" thickBot="1">
      <c r="A183" s="38">
        <v>45816</v>
      </c>
      <c r="B183" s="47">
        <v>5</v>
      </c>
      <c r="C183" s="48">
        <v>52638.12109375</v>
      </c>
      <c r="D183" s="48">
        <v>0</v>
      </c>
      <c r="E183" s="48">
        <v>0</v>
      </c>
      <c r="F183" s="48">
        <v>0.58312282357199996</v>
      </c>
      <c r="G183" s="48">
        <v>0.58244018234200001</v>
      </c>
      <c r="H183" s="48">
        <v>-6.8264122999999995E-4</v>
      </c>
      <c r="I183" s="49">
        <v>1.8060160692777799E-5</v>
      </c>
      <c r="J183" s="49">
        <v>1.8081327862719201E-5</v>
      </c>
      <c r="K183" s="49">
        <v>1.8060160692777799E-5</v>
      </c>
      <c r="L183" s="49">
        <v>1.8081327862719201E-5</v>
      </c>
      <c r="M183" s="52"/>
    </row>
    <row r="184" spans="1:13" ht="13.5" thickBot="1">
      <c r="A184" s="38">
        <v>45816</v>
      </c>
      <c r="B184" s="47">
        <v>6</v>
      </c>
      <c r="C184" s="48">
        <v>51825.0859375</v>
      </c>
      <c r="D184" s="48">
        <v>0</v>
      </c>
      <c r="E184" s="48">
        <v>0</v>
      </c>
      <c r="F184" s="48">
        <v>0.51245631109000001</v>
      </c>
      <c r="G184" s="48">
        <v>0.514591846475</v>
      </c>
      <c r="H184" s="48">
        <v>2.1355353839999998E-3</v>
      </c>
      <c r="I184" s="49">
        <v>1.5956336324811101E-5</v>
      </c>
      <c r="J184" s="49">
        <v>1.5890118173349201E-5</v>
      </c>
      <c r="K184" s="49">
        <v>1.5956336324811101E-5</v>
      </c>
      <c r="L184" s="49">
        <v>1.5890118173349201E-5</v>
      </c>
      <c r="M184" s="52"/>
    </row>
    <row r="185" spans="1:13" ht="13.5" thickBot="1">
      <c r="A185" s="38">
        <v>45816</v>
      </c>
      <c r="B185" s="47">
        <v>7</v>
      </c>
      <c r="C185" s="48">
        <v>51433.30078125</v>
      </c>
      <c r="D185" s="48">
        <v>261</v>
      </c>
      <c r="E185" s="48">
        <v>247.9</v>
      </c>
      <c r="F185" s="48">
        <v>205.17946464741101</v>
      </c>
      <c r="G185" s="48">
        <v>208.44085739481801</v>
      </c>
      <c r="H185" s="48">
        <v>3.2613927474070001</v>
      </c>
      <c r="I185" s="49">
        <v>1.629740855E-3</v>
      </c>
      <c r="J185" s="49">
        <v>1.7308693129999999E-3</v>
      </c>
      <c r="K185" s="49">
        <v>1.2235393049999999E-3</v>
      </c>
      <c r="L185" s="49">
        <v>1.3246677620000001E-3</v>
      </c>
      <c r="M185" s="52"/>
    </row>
    <row r="186" spans="1:13" ht="13.5" thickBot="1">
      <c r="A186" s="38">
        <v>45816</v>
      </c>
      <c r="B186" s="47">
        <v>8</v>
      </c>
      <c r="C186" s="48">
        <v>52948.734375</v>
      </c>
      <c r="D186" s="48">
        <v>5182.5</v>
      </c>
      <c r="E186" s="48">
        <v>5110</v>
      </c>
      <c r="F186" s="48">
        <v>5937.4480518204</v>
      </c>
      <c r="G186" s="48">
        <v>5939.3839448151703</v>
      </c>
      <c r="H186" s="48">
        <v>1.9358929947720001</v>
      </c>
      <c r="I186" s="49">
        <v>2.3469269606000001E-2</v>
      </c>
      <c r="J186" s="49">
        <v>2.3409241915999999E-2</v>
      </c>
      <c r="K186" s="49">
        <v>2.5717331622E-2</v>
      </c>
      <c r="L186" s="49">
        <v>2.5657303932000001E-2</v>
      </c>
      <c r="M186" s="52"/>
    </row>
    <row r="187" spans="1:13" ht="13.5" thickBot="1">
      <c r="A187" s="38">
        <v>45816</v>
      </c>
      <c r="B187" s="47">
        <v>9</v>
      </c>
      <c r="C187" s="48">
        <v>57792</v>
      </c>
      <c r="D187" s="48">
        <v>15105.5</v>
      </c>
      <c r="E187" s="48">
        <v>14988</v>
      </c>
      <c r="F187" s="48">
        <v>17142.957289989201</v>
      </c>
      <c r="G187" s="48">
        <v>17152.979895198601</v>
      </c>
      <c r="H187" s="48">
        <v>10.022605209381</v>
      </c>
      <c r="I187" s="49">
        <v>6.3487748688000001E-2</v>
      </c>
      <c r="J187" s="49">
        <v>6.3176970232000002E-2</v>
      </c>
      <c r="K187" s="49">
        <v>6.7131159541000004E-2</v>
      </c>
      <c r="L187" s="49">
        <v>6.6820381084E-2</v>
      </c>
      <c r="M187" s="52"/>
    </row>
    <row r="188" spans="1:13" ht="13.5" thickBot="1">
      <c r="A188" s="38">
        <v>45816</v>
      </c>
      <c r="B188" s="47">
        <v>10</v>
      </c>
      <c r="C188" s="48">
        <v>60577.65625</v>
      </c>
      <c r="D188" s="48">
        <v>20812.900000000001</v>
      </c>
      <c r="E188" s="48">
        <v>20744.7</v>
      </c>
      <c r="F188" s="48">
        <v>22436.488408707799</v>
      </c>
      <c r="G188" s="48">
        <v>22533.755845479001</v>
      </c>
      <c r="H188" s="48">
        <v>97.267436771198007</v>
      </c>
      <c r="I188" s="49">
        <v>5.3359871177000001E-2</v>
      </c>
      <c r="J188" s="49">
        <v>5.0343826626000003E-2</v>
      </c>
      <c r="K188" s="49">
        <v>5.5474599859000003E-2</v>
      </c>
      <c r="L188" s="49">
        <v>5.2458555307999997E-2</v>
      </c>
      <c r="M188" s="52"/>
    </row>
    <row r="189" spans="1:13" ht="13.5" thickBot="1">
      <c r="A189" s="38">
        <v>45816</v>
      </c>
      <c r="B189" s="47">
        <v>11</v>
      </c>
      <c r="C189" s="48">
        <v>62925.38671875</v>
      </c>
      <c r="D189" s="48">
        <v>23665.200000000001</v>
      </c>
      <c r="E189" s="48">
        <v>23624.7</v>
      </c>
      <c r="F189" s="48">
        <v>24924.485575938899</v>
      </c>
      <c r="G189" s="48">
        <v>25092.356637442699</v>
      </c>
      <c r="H189" s="48">
        <v>167.87106150371099</v>
      </c>
      <c r="I189" s="49">
        <v>4.4252918990000001E-2</v>
      </c>
      <c r="J189" s="49">
        <v>3.9047614756999999E-2</v>
      </c>
      <c r="K189" s="49">
        <v>4.5508732943000001E-2</v>
      </c>
      <c r="L189" s="49">
        <v>4.0303428710999997E-2</v>
      </c>
      <c r="M189" s="52"/>
    </row>
    <row r="190" spans="1:13" ht="13.5" thickBot="1">
      <c r="A190" s="38">
        <v>45816</v>
      </c>
      <c r="B190" s="47">
        <v>12</v>
      </c>
      <c r="C190" s="48">
        <v>66170.5625</v>
      </c>
      <c r="D190" s="48">
        <v>24959.3</v>
      </c>
      <c r="E190" s="48">
        <v>24897.200000000001</v>
      </c>
      <c r="F190" s="48">
        <v>25963.244831236199</v>
      </c>
      <c r="G190" s="48">
        <v>26190.719986184999</v>
      </c>
      <c r="H190" s="48">
        <v>227.475154948804</v>
      </c>
      <c r="I190" s="49">
        <v>3.8183565463000002E-2</v>
      </c>
      <c r="J190" s="49">
        <v>3.1130072286E-2</v>
      </c>
      <c r="K190" s="49">
        <v>4.0109146858000003E-2</v>
      </c>
      <c r="L190" s="49">
        <v>3.3055653680999997E-2</v>
      </c>
      <c r="M190" s="52"/>
    </row>
    <row r="191" spans="1:13" ht="13.5" thickBot="1">
      <c r="A191" s="38">
        <v>45816</v>
      </c>
      <c r="B191" s="47">
        <v>13</v>
      </c>
      <c r="C191" s="48">
        <v>69740.9140625</v>
      </c>
      <c r="D191" s="48">
        <v>26096.2</v>
      </c>
      <c r="E191" s="48">
        <v>26033.9</v>
      </c>
      <c r="F191" s="48">
        <v>26448.415338596398</v>
      </c>
      <c r="G191" s="48">
        <v>26685.120972665401</v>
      </c>
      <c r="H191" s="48">
        <v>236.70563406899399</v>
      </c>
      <c r="I191" s="49">
        <v>1.8261115431000001E-2</v>
      </c>
      <c r="J191" s="49">
        <v>1.0921405847E-2</v>
      </c>
      <c r="K191" s="49">
        <v>2.0192898377000001E-2</v>
      </c>
      <c r="L191" s="49">
        <v>1.2853188793000001E-2</v>
      </c>
      <c r="M191" s="52"/>
    </row>
    <row r="192" spans="1:13" ht="13.5" thickBot="1">
      <c r="A192" s="38">
        <v>45816</v>
      </c>
      <c r="B192" s="47">
        <v>14</v>
      </c>
      <c r="C192" s="48">
        <v>73194.71875</v>
      </c>
      <c r="D192" s="48">
        <v>26698.3</v>
      </c>
      <c r="E192" s="48">
        <v>26630.3</v>
      </c>
      <c r="F192" s="48">
        <v>25628.188993029999</v>
      </c>
      <c r="G192" s="48">
        <v>26461.113287272899</v>
      </c>
      <c r="H192" s="48">
        <v>832.92429424288298</v>
      </c>
      <c r="I192" s="49">
        <v>7.3546267510000004E-3</v>
      </c>
      <c r="J192" s="49">
        <v>3.3181736650000002E-2</v>
      </c>
      <c r="K192" s="49">
        <v>5.2460996190000003E-3</v>
      </c>
      <c r="L192" s="49">
        <v>3.1073209518000001E-2</v>
      </c>
      <c r="M192" s="52"/>
    </row>
    <row r="193" spans="1:13" ht="13.5" thickBot="1">
      <c r="A193" s="38">
        <v>45816</v>
      </c>
      <c r="B193" s="47">
        <v>15</v>
      </c>
      <c r="C193" s="48">
        <v>75638.65625</v>
      </c>
      <c r="D193" s="48">
        <v>26799.9</v>
      </c>
      <c r="E193" s="48">
        <v>26738</v>
      </c>
      <c r="F193" s="48">
        <v>24553.983050986</v>
      </c>
      <c r="G193" s="48">
        <v>26482.891117982701</v>
      </c>
      <c r="H193" s="48">
        <v>1928.9080669967</v>
      </c>
      <c r="I193" s="49">
        <v>9.8297327750000007E-3</v>
      </c>
      <c r="J193" s="49">
        <v>6.9640835627999997E-2</v>
      </c>
      <c r="K193" s="49">
        <v>7.9103529299999996E-3</v>
      </c>
      <c r="L193" s="49">
        <v>6.7721455782999998E-2</v>
      </c>
      <c r="M193" s="52"/>
    </row>
    <row r="194" spans="1:13" ht="13.5" thickBot="1">
      <c r="A194" s="38">
        <v>45816</v>
      </c>
      <c r="B194" s="47">
        <v>16</v>
      </c>
      <c r="C194" s="48">
        <v>76334.78125</v>
      </c>
      <c r="D194" s="48">
        <v>26636.1</v>
      </c>
      <c r="E194" s="48">
        <v>26565.1</v>
      </c>
      <c r="F194" s="48">
        <v>22372.953028615299</v>
      </c>
      <c r="G194" s="48">
        <v>25588.602901053</v>
      </c>
      <c r="H194" s="48">
        <v>3215.6498724377302</v>
      </c>
      <c r="I194" s="49">
        <v>3.2480530198999998E-2</v>
      </c>
      <c r="J194" s="49">
        <v>0.13219060376299999</v>
      </c>
      <c r="K194" s="49">
        <v>3.0278979811999999E-2</v>
      </c>
      <c r="L194" s="49">
        <v>0.129989053376</v>
      </c>
      <c r="M194" s="52"/>
    </row>
    <row r="195" spans="1:13" ht="13.5" thickBot="1">
      <c r="A195" s="38">
        <v>45816</v>
      </c>
      <c r="B195" s="47">
        <v>17</v>
      </c>
      <c r="C195" s="48">
        <v>76506.8984375</v>
      </c>
      <c r="D195" s="48">
        <v>25723.8</v>
      </c>
      <c r="E195" s="48">
        <v>25482.799999999999</v>
      </c>
      <c r="F195" s="48">
        <v>21016.473901922702</v>
      </c>
      <c r="G195" s="48">
        <v>23183.9423773417</v>
      </c>
      <c r="H195" s="48">
        <v>2167.4684754190598</v>
      </c>
      <c r="I195" s="49">
        <v>7.8755275121000001E-2</v>
      </c>
      <c r="J195" s="49">
        <v>0.14596359993999999</v>
      </c>
      <c r="K195" s="49">
        <v>7.1282406904000006E-2</v>
      </c>
      <c r="L195" s="49">
        <v>0.138490731723</v>
      </c>
      <c r="M195" s="52"/>
    </row>
    <row r="196" spans="1:13" ht="13.5" thickBot="1">
      <c r="A196" s="38">
        <v>45816</v>
      </c>
      <c r="B196" s="47">
        <v>18</v>
      </c>
      <c r="C196" s="48">
        <v>76553.5703125</v>
      </c>
      <c r="D196" s="48">
        <v>23069</v>
      </c>
      <c r="E196" s="48">
        <v>22780.799999999999</v>
      </c>
      <c r="F196" s="48">
        <v>18467.0082982077</v>
      </c>
      <c r="G196" s="48">
        <v>19948.292108511399</v>
      </c>
      <c r="H196" s="48">
        <v>1481.28381030372</v>
      </c>
      <c r="I196" s="49">
        <v>9.6766136170000003E-2</v>
      </c>
      <c r="J196" s="49">
        <v>0.142697417109</v>
      </c>
      <c r="K196" s="49">
        <v>8.7829702061000006E-2</v>
      </c>
      <c r="L196" s="49">
        <v>0.13376098300100001</v>
      </c>
      <c r="M196" s="52"/>
    </row>
    <row r="197" spans="1:13" ht="13.5" thickBot="1">
      <c r="A197" s="38">
        <v>45816</v>
      </c>
      <c r="B197" s="47">
        <v>19</v>
      </c>
      <c r="C197" s="48">
        <v>75981.375</v>
      </c>
      <c r="D197" s="48">
        <v>17921.7</v>
      </c>
      <c r="E197" s="48">
        <v>17387.7</v>
      </c>
      <c r="F197" s="48">
        <v>12263.486584635801</v>
      </c>
      <c r="G197" s="48">
        <v>14580.8759787404</v>
      </c>
      <c r="H197" s="48">
        <v>2317.3893941045599</v>
      </c>
      <c r="I197" s="49">
        <v>0.103591442519</v>
      </c>
      <c r="J197" s="49">
        <v>0.17544847799499999</v>
      </c>
      <c r="K197" s="49">
        <v>8.7033302983999999E-2</v>
      </c>
      <c r="L197" s="49">
        <v>0.15889033846</v>
      </c>
      <c r="M197" s="52"/>
    </row>
    <row r="198" spans="1:13" ht="13.5" thickBot="1">
      <c r="A198" s="38">
        <v>45816</v>
      </c>
      <c r="B198" s="47">
        <v>20</v>
      </c>
      <c r="C198" s="48">
        <v>75618.59375</v>
      </c>
      <c r="D198" s="48">
        <v>6841.2</v>
      </c>
      <c r="E198" s="48">
        <v>6628</v>
      </c>
      <c r="F198" s="48">
        <v>5375.2771545124397</v>
      </c>
      <c r="G198" s="48">
        <v>6493.2440788490203</v>
      </c>
      <c r="H198" s="48">
        <v>1117.96692433658</v>
      </c>
      <c r="I198" s="49">
        <v>1.0789330888E-2</v>
      </c>
      <c r="J198" s="49">
        <v>4.5454971953000002E-2</v>
      </c>
      <c r="K198" s="49">
        <v>4.178478175E-3</v>
      </c>
      <c r="L198" s="49">
        <v>3.8844119238999997E-2</v>
      </c>
      <c r="M198" s="52"/>
    </row>
    <row r="199" spans="1:13" ht="13.5" thickBot="1">
      <c r="A199" s="38">
        <v>45816</v>
      </c>
      <c r="B199" s="47">
        <v>21</v>
      </c>
      <c r="C199" s="48">
        <v>73512.3359375</v>
      </c>
      <c r="D199" s="48">
        <v>597.29999999999995</v>
      </c>
      <c r="E199" s="48">
        <v>556</v>
      </c>
      <c r="F199" s="48">
        <v>605.14848007694604</v>
      </c>
      <c r="G199" s="48">
        <v>617.47944577510304</v>
      </c>
      <c r="H199" s="48">
        <v>12.330965698157</v>
      </c>
      <c r="I199" s="49">
        <v>6.2571924800000004E-4</v>
      </c>
      <c r="J199" s="49">
        <v>2.4336372300000001E-4</v>
      </c>
      <c r="K199" s="49">
        <v>1.9063394030000001E-3</v>
      </c>
      <c r="L199" s="49">
        <v>1.523983878E-3</v>
      </c>
      <c r="M199" s="52"/>
    </row>
    <row r="200" spans="1:13" ht="13.5" thickBot="1">
      <c r="A200" s="38">
        <v>45816</v>
      </c>
      <c r="B200" s="47">
        <v>22</v>
      </c>
      <c r="C200" s="48">
        <v>71537.875</v>
      </c>
      <c r="D200" s="48">
        <v>0</v>
      </c>
      <c r="E200" s="48">
        <v>0</v>
      </c>
      <c r="F200" s="48">
        <v>0.32382345826800002</v>
      </c>
      <c r="G200" s="48">
        <v>0.31186237554599999</v>
      </c>
      <c r="H200" s="48">
        <v>-1.1961082721999999E-2</v>
      </c>
      <c r="I200" s="49">
        <v>9.6701511797424805E-6</v>
      </c>
      <c r="J200" s="49">
        <v>1.00410374657042E-5</v>
      </c>
      <c r="K200" s="49">
        <v>9.6701511797424805E-6</v>
      </c>
      <c r="L200" s="49">
        <v>1.00410374657042E-5</v>
      </c>
      <c r="M200" s="52"/>
    </row>
    <row r="201" spans="1:13" ht="13.5" thickBot="1">
      <c r="A201" s="38">
        <v>45816</v>
      </c>
      <c r="B201" s="47">
        <v>23</v>
      </c>
      <c r="C201" s="48">
        <v>67301.78125</v>
      </c>
      <c r="D201" s="48">
        <v>0</v>
      </c>
      <c r="E201" s="48">
        <v>0</v>
      </c>
      <c r="F201" s="48">
        <v>0.37727052503300001</v>
      </c>
      <c r="G201" s="48">
        <v>0.36366854083099998</v>
      </c>
      <c r="H201" s="48">
        <v>-1.3601984201000001E-2</v>
      </c>
      <c r="I201" s="49">
        <v>1.12765439017518E-5</v>
      </c>
      <c r="J201" s="49">
        <v>1.16983108537502E-5</v>
      </c>
      <c r="K201" s="49">
        <v>1.12765439017518E-5</v>
      </c>
      <c r="L201" s="49">
        <v>1.16983108537502E-5</v>
      </c>
      <c r="M201" s="52"/>
    </row>
    <row r="202" spans="1:13" ht="13.5" thickBot="1">
      <c r="A202" s="38">
        <v>45816</v>
      </c>
      <c r="B202" s="47">
        <v>24</v>
      </c>
      <c r="C202" s="48">
        <v>62248.5703125</v>
      </c>
      <c r="D202" s="48">
        <v>0</v>
      </c>
      <c r="E202" s="48">
        <v>0</v>
      </c>
      <c r="F202" s="48">
        <v>0.49302056676900002</v>
      </c>
      <c r="G202" s="48">
        <v>0.48271314553900002</v>
      </c>
      <c r="H202" s="48">
        <v>-1.0307421229E-2</v>
      </c>
      <c r="I202" s="49">
        <v>1.49678494741036E-5</v>
      </c>
      <c r="J202" s="49">
        <v>1.5287459434707398E-5</v>
      </c>
      <c r="K202" s="49">
        <v>1.49678494741036E-5</v>
      </c>
      <c r="L202" s="49">
        <v>1.5287459434707398E-5</v>
      </c>
      <c r="M202" s="52"/>
    </row>
    <row r="203" spans="1:13" ht="13.5" thickBot="1">
      <c r="A203" s="38">
        <v>45817</v>
      </c>
      <c r="B203" s="47">
        <v>1</v>
      </c>
      <c r="C203" s="48">
        <v>57973.01953125</v>
      </c>
      <c r="D203" s="48">
        <v>0</v>
      </c>
      <c r="E203" s="48">
        <v>0</v>
      </c>
      <c r="F203" s="48">
        <v>0.49813805992999999</v>
      </c>
      <c r="G203" s="48">
        <v>0.48722115038300001</v>
      </c>
      <c r="H203" s="48">
        <v>-1.0916909545999999E-2</v>
      </c>
      <c r="I203" s="49">
        <v>1.5107632570045E-5</v>
      </c>
      <c r="J203" s="49">
        <v>1.5446141393205901E-5</v>
      </c>
      <c r="K203" s="49">
        <v>1.5107632570045E-5</v>
      </c>
      <c r="L203" s="49">
        <v>1.5446141393205901E-5</v>
      </c>
      <c r="M203" s="52"/>
    </row>
    <row r="204" spans="1:13" ht="13.5" thickBot="1">
      <c r="A204" s="38">
        <v>45817</v>
      </c>
      <c r="B204" s="47">
        <v>2</v>
      </c>
      <c r="C204" s="48">
        <v>54929.3515625</v>
      </c>
      <c r="D204" s="48">
        <v>0</v>
      </c>
      <c r="E204" s="48">
        <v>0</v>
      </c>
      <c r="F204" s="48">
        <v>0.43457784225899998</v>
      </c>
      <c r="G204" s="48">
        <v>0.42300937966399998</v>
      </c>
      <c r="H204" s="48">
        <v>-1.1568462594E-2</v>
      </c>
      <c r="I204" s="49">
        <v>1.31165699120858E-5</v>
      </c>
      <c r="J204" s="49">
        <v>1.34752819305168E-5</v>
      </c>
      <c r="K204" s="49">
        <v>1.31165699120858E-5</v>
      </c>
      <c r="L204" s="49">
        <v>1.34752819305168E-5</v>
      </c>
      <c r="M204" s="52"/>
    </row>
    <row r="205" spans="1:13" ht="13.5" thickBot="1">
      <c r="A205" s="38">
        <v>45817</v>
      </c>
      <c r="B205" s="47">
        <v>3</v>
      </c>
      <c r="C205" s="48">
        <v>53019.53125</v>
      </c>
      <c r="D205" s="48">
        <v>0</v>
      </c>
      <c r="E205" s="48">
        <v>0</v>
      </c>
      <c r="F205" s="48">
        <v>0.54354531267899997</v>
      </c>
      <c r="G205" s="48">
        <v>0.53661705976100005</v>
      </c>
      <c r="H205" s="48">
        <v>-6.928252918E-3</v>
      </c>
      <c r="I205" s="49">
        <v>1.6639288674776701E-5</v>
      </c>
      <c r="J205" s="49">
        <v>1.6854118222630201E-5</v>
      </c>
      <c r="K205" s="49">
        <v>1.6639288674776701E-5</v>
      </c>
      <c r="L205" s="49">
        <v>1.6854118222630201E-5</v>
      </c>
      <c r="M205" s="52"/>
    </row>
    <row r="206" spans="1:13" ht="13.5" thickBot="1">
      <c r="A206" s="38">
        <v>45817</v>
      </c>
      <c r="B206" s="47">
        <v>4</v>
      </c>
      <c r="C206" s="48">
        <v>51447.94921875</v>
      </c>
      <c r="D206" s="48">
        <v>0</v>
      </c>
      <c r="E206" s="48">
        <v>0</v>
      </c>
      <c r="F206" s="48">
        <v>0.65065703610900005</v>
      </c>
      <c r="G206" s="48">
        <v>0.64142547310599995</v>
      </c>
      <c r="H206" s="48">
        <v>-9.2315630029999995E-3</v>
      </c>
      <c r="I206" s="49">
        <v>1.9889161956775999E-5</v>
      </c>
      <c r="J206" s="49">
        <v>2.0175411972384201E-5</v>
      </c>
      <c r="K206" s="49">
        <v>1.9889161956775999E-5</v>
      </c>
      <c r="L206" s="49">
        <v>2.0175411972384201E-5</v>
      </c>
      <c r="M206" s="52"/>
    </row>
    <row r="207" spans="1:13" ht="13.5" thickBot="1">
      <c r="A207" s="38">
        <v>45817</v>
      </c>
      <c r="B207" s="47">
        <v>5</v>
      </c>
      <c r="C207" s="48">
        <v>51307.6015625</v>
      </c>
      <c r="D207" s="48">
        <v>0</v>
      </c>
      <c r="E207" s="48">
        <v>0</v>
      </c>
      <c r="F207" s="48">
        <v>0.69843384925499996</v>
      </c>
      <c r="G207" s="48">
        <v>0.68999406836499999</v>
      </c>
      <c r="H207" s="48">
        <v>-8.4397808889999995E-3</v>
      </c>
      <c r="I207" s="49">
        <v>2.13951649105657E-5</v>
      </c>
      <c r="J207" s="49">
        <v>2.1656863542807601E-5</v>
      </c>
      <c r="K207" s="49">
        <v>2.13951649105657E-5</v>
      </c>
      <c r="L207" s="49">
        <v>2.1656863542807601E-5</v>
      </c>
      <c r="M207" s="52"/>
    </row>
    <row r="208" spans="1:13" ht="13.5" thickBot="1">
      <c r="A208" s="38">
        <v>45817</v>
      </c>
      <c r="B208" s="47">
        <v>6</v>
      </c>
      <c r="C208" s="48">
        <v>52253.51953125</v>
      </c>
      <c r="D208" s="48">
        <v>0</v>
      </c>
      <c r="E208" s="48">
        <v>0</v>
      </c>
      <c r="F208" s="48">
        <v>0.65016139809999995</v>
      </c>
      <c r="G208" s="48">
        <v>1.0035755291020001</v>
      </c>
      <c r="H208" s="48">
        <v>0.35341413100199998</v>
      </c>
      <c r="I208" s="49">
        <v>3.1118621057453203E-5</v>
      </c>
      <c r="J208" s="49">
        <v>2.0160043351941201E-5</v>
      </c>
      <c r="K208" s="49">
        <v>3.1118621057453203E-5</v>
      </c>
      <c r="L208" s="49">
        <v>2.0160043351941201E-5</v>
      </c>
      <c r="M208" s="52"/>
    </row>
    <row r="209" spans="1:13" ht="13.5" thickBot="1">
      <c r="A209" s="38">
        <v>45817</v>
      </c>
      <c r="B209" s="47">
        <v>7</v>
      </c>
      <c r="C209" s="48">
        <v>52799.12109375</v>
      </c>
      <c r="D209" s="48">
        <v>174.4</v>
      </c>
      <c r="E209" s="48">
        <v>167.1</v>
      </c>
      <c r="F209" s="48">
        <v>65.238207890872999</v>
      </c>
      <c r="G209" s="48">
        <v>66.185820456377996</v>
      </c>
      <c r="H209" s="48">
        <v>0.94761256550399997</v>
      </c>
      <c r="I209" s="49">
        <v>3.3554784349999998E-3</v>
      </c>
      <c r="J209" s="49">
        <v>3.3848617699999998E-3</v>
      </c>
      <c r="K209" s="49">
        <v>3.129121846E-3</v>
      </c>
      <c r="L209" s="49">
        <v>3.158505181E-3</v>
      </c>
      <c r="M209" s="52"/>
    </row>
    <row r="210" spans="1:13" ht="13.5" thickBot="1">
      <c r="A210" s="38">
        <v>45817</v>
      </c>
      <c r="B210" s="47">
        <v>8</v>
      </c>
      <c r="C210" s="48">
        <v>53412.7421875</v>
      </c>
      <c r="D210" s="48">
        <v>3290.8</v>
      </c>
      <c r="E210" s="48">
        <v>3261.8</v>
      </c>
      <c r="F210" s="48">
        <v>3728.5065320998301</v>
      </c>
      <c r="G210" s="48">
        <v>3769.63954376021</v>
      </c>
      <c r="H210" s="48">
        <v>41.133011660378003</v>
      </c>
      <c r="I210" s="49">
        <v>1.4847737791E-2</v>
      </c>
      <c r="J210" s="49">
        <v>1.3572295567999999E-2</v>
      </c>
      <c r="K210" s="49">
        <v>1.5746962597000001E-2</v>
      </c>
      <c r="L210" s="49">
        <v>1.4471520375E-2</v>
      </c>
      <c r="M210" s="52"/>
    </row>
    <row r="211" spans="1:13" ht="13.5" thickBot="1">
      <c r="A211" s="38">
        <v>45817</v>
      </c>
      <c r="B211" s="47">
        <v>9</v>
      </c>
      <c r="C211" s="48">
        <v>55552.9765625</v>
      </c>
      <c r="D211" s="48">
        <v>9705.1</v>
      </c>
      <c r="E211" s="48">
        <v>9694.6</v>
      </c>
      <c r="F211" s="48">
        <v>13025.904666853399</v>
      </c>
      <c r="G211" s="48">
        <v>13091.371133413501</v>
      </c>
      <c r="H211" s="48">
        <v>65.466466560097999</v>
      </c>
      <c r="I211" s="49">
        <v>0.105000655299</v>
      </c>
      <c r="J211" s="49">
        <v>0.102970687344</v>
      </c>
      <c r="K211" s="49">
        <v>0.105326236694</v>
      </c>
      <c r="L211" s="49">
        <v>0.103296268739</v>
      </c>
      <c r="M211" s="52"/>
    </row>
    <row r="212" spans="1:13" ht="13.5" thickBot="1">
      <c r="A212" s="38">
        <v>45817</v>
      </c>
      <c r="B212" s="47">
        <v>10</v>
      </c>
      <c r="C212" s="48">
        <v>57671.27734375</v>
      </c>
      <c r="D212" s="48">
        <v>14140.3</v>
      </c>
      <c r="E212" s="48">
        <v>14129.5</v>
      </c>
      <c r="F212" s="48">
        <v>19829.219079970098</v>
      </c>
      <c r="G212" s="48">
        <v>20071.932069955499</v>
      </c>
      <c r="H212" s="48">
        <v>242.712989985413</v>
      </c>
      <c r="I212" s="49">
        <v>0.183926575812</v>
      </c>
      <c r="J212" s="49">
        <v>0.176400591626</v>
      </c>
      <c r="K212" s="49">
        <v>0.18426145953299999</v>
      </c>
      <c r="L212" s="49">
        <v>0.17673547534699999</v>
      </c>
      <c r="M212" s="52"/>
    </row>
    <row r="213" spans="1:13" ht="13.5" thickBot="1">
      <c r="A213" s="38">
        <v>45817</v>
      </c>
      <c r="B213" s="47">
        <v>11</v>
      </c>
      <c r="C213" s="48">
        <v>60765.6328125</v>
      </c>
      <c r="D213" s="48">
        <v>16509.599999999999</v>
      </c>
      <c r="E213" s="48">
        <v>16498.8</v>
      </c>
      <c r="F213" s="48">
        <v>21888.717689613099</v>
      </c>
      <c r="G213" s="48">
        <v>22326.244478749501</v>
      </c>
      <c r="H213" s="48">
        <v>437.52678913646298</v>
      </c>
      <c r="I213" s="49">
        <v>0.18036106910800001</v>
      </c>
      <c r="J213" s="49">
        <v>0.166794346964</v>
      </c>
      <c r="K213" s="49">
        <v>0.180695952829</v>
      </c>
      <c r="L213" s="49">
        <v>0.16712923068499999</v>
      </c>
      <c r="M213" s="52"/>
    </row>
    <row r="214" spans="1:13" ht="13.5" thickBot="1">
      <c r="A214" s="38">
        <v>45817</v>
      </c>
      <c r="B214" s="47">
        <v>12</v>
      </c>
      <c r="C214" s="48">
        <v>64407.44140625</v>
      </c>
      <c r="D214" s="48">
        <v>18371.3</v>
      </c>
      <c r="E214" s="48">
        <v>18361.900000000001</v>
      </c>
      <c r="F214" s="48">
        <v>22893.4295900012</v>
      </c>
      <c r="G214" s="48">
        <v>23425.119080315701</v>
      </c>
      <c r="H214" s="48">
        <v>531.68949031445595</v>
      </c>
      <c r="I214" s="49">
        <v>0.156707568381</v>
      </c>
      <c r="J214" s="49">
        <v>0.14022107255800001</v>
      </c>
      <c r="K214" s="49">
        <v>0.15699904125</v>
      </c>
      <c r="L214" s="49">
        <v>0.140512545426</v>
      </c>
      <c r="M214" s="52"/>
    </row>
    <row r="215" spans="1:13" ht="13.5" thickBot="1">
      <c r="A215" s="38">
        <v>45817</v>
      </c>
      <c r="B215" s="47">
        <v>13</v>
      </c>
      <c r="C215" s="48">
        <v>67798.1015625</v>
      </c>
      <c r="D215" s="48">
        <v>19914.5</v>
      </c>
      <c r="E215" s="48">
        <v>19904.3</v>
      </c>
      <c r="F215" s="48">
        <v>25198.989509614199</v>
      </c>
      <c r="G215" s="48">
        <v>25865.349157092001</v>
      </c>
      <c r="H215" s="48">
        <v>666.359647477865</v>
      </c>
      <c r="I215" s="49">
        <v>0.184522454483</v>
      </c>
      <c r="J215" s="49">
        <v>0.16386013983200001</v>
      </c>
      <c r="K215" s="49">
        <v>0.18483873355300001</v>
      </c>
      <c r="L215" s="49">
        <v>0.16417641890199999</v>
      </c>
      <c r="M215" s="52"/>
    </row>
    <row r="216" spans="1:13" ht="13.5" thickBot="1">
      <c r="A216" s="38">
        <v>45817</v>
      </c>
      <c r="B216" s="47">
        <v>14</v>
      </c>
      <c r="C216" s="48">
        <v>71817.15625</v>
      </c>
      <c r="D216" s="48">
        <v>21115.200000000001</v>
      </c>
      <c r="E216" s="48">
        <v>21103.9</v>
      </c>
      <c r="F216" s="48">
        <v>26741.2702084058</v>
      </c>
      <c r="G216" s="48">
        <v>27414.5739018448</v>
      </c>
      <c r="H216" s="48">
        <v>673.30369343905897</v>
      </c>
      <c r="I216" s="49">
        <v>0.19532942331299999</v>
      </c>
      <c r="J216" s="49">
        <v>0.17445178940700001</v>
      </c>
      <c r="K216" s="49">
        <v>0.195679810909</v>
      </c>
      <c r="L216" s="49">
        <v>0.174802177004</v>
      </c>
      <c r="M216" s="52"/>
    </row>
    <row r="217" spans="1:13" ht="13.5" thickBot="1">
      <c r="A217" s="38">
        <v>45817</v>
      </c>
      <c r="B217" s="47">
        <v>15</v>
      </c>
      <c r="C217" s="48">
        <v>75404.484375</v>
      </c>
      <c r="D217" s="48">
        <v>21373</v>
      </c>
      <c r="E217" s="48">
        <v>21361.4</v>
      </c>
      <c r="F217" s="48">
        <v>26339.028878116598</v>
      </c>
      <c r="G217" s="48">
        <v>26972.745553455999</v>
      </c>
      <c r="H217" s="48">
        <v>633.71667533940797</v>
      </c>
      <c r="I217" s="49">
        <v>0.173635521037</v>
      </c>
      <c r="J217" s="49">
        <v>0.15398539156900001</v>
      </c>
      <c r="K217" s="49">
        <v>0.173995210959</v>
      </c>
      <c r="L217" s="49">
        <v>0.15434508149100001</v>
      </c>
      <c r="M217" s="52"/>
    </row>
    <row r="218" spans="1:13" ht="13.5" thickBot="1">
      <c r="A218" s="38">
        <v>45817</v>
      </c>
      <c r="B218" s="47">
        <v>16</v>
      </c>
      <c r="C218" s="48">
        <v>76103.1640625</v>
      </c>
      <c r="D218" s="48">
        <v>21161.9</v>
      </c>
      <c r="E218" s="48">
        <v>21148.5</v>
      </c>
      <c r="F218" s="48">
        <v>26468.278560261999</v>
      </c>
      <c r="G218" s="48">
        <v>27122.752599119001</v>
      </c>
      <c r="H218" s="48">
        <v>654.47403885695701</v>
      </c>
      <c r="I218" s="49">
        <v>0.18483263873200001</v>
      </c>
      <c r="J218" s="49">
        <v>0.16453887008500001</v>
      </c>
      <c r="K218" s="49">
        <v>0.18524814260799999</v>
      </c>
      <c r="L218" s="49">
        <v>0.16495437396099999</v>
      </c>
      <c r="M218" s="52"/>
    </row>
    <row r="219" spans="1:13" ht="13.5" thickBot="1">
      <c r="A219" s="38">
        <v>45817</v>
      </c>
      <c r="B219" s="47">
        <v>17</v>
      </c>
      <c r="C219" s="48">
        <v>76397.3046875</v>
      </c>
      <c r="D219" s="48">
        <v>20814.900000000001</v>
      </c>
      <c r="E219" s="48">
        <v>20804.7</v>
      </c>
      <c r="F219" s="48">
        <v>25945.501608009301</v>
      </c>
      <c r="G219" s="48">
        <v>26220.9163487039</v>
      </c>
      <c r="H219" s="48">
        <v>275.41474069462902</v>
      </c>
      <c r="I219" s="49">
        <v>0.16762841391300001</v>
      </c>
      <c r="J219" s="49">
        <v>0.15908842195299999</v>
      </c>
      <c r="K219" s="49">
        <v>0.16794469298299999</v>
      </c>
      <c r="L219" s="49">
        <v>0.159404701023</v>
      </c>
      <c r="M219" s="52"/>
    </row>
    <row r="220" spans="1:13" ht="13.5" thickBot="1">
      <c r="A220" s="38">
        <v>45817</v>
      </c>
      <c r="B220" s="47">
        <v>18</v>
      </c>
      <c r="C220" s="48">
        <v>75840.984375</v>
      </c>
      <c r="D220" s="48">
        <v>18790.3</v>
      </c>
      <c r="E220" s="48">
        <v>18714.599999999999</v>
      </c>
      <c r="F220" s="48">
        <v>23672.600788266001</v>
      </c>
      <c r="G220" s="48">
        <v>23907.500538193999</v>
      </c>
      <c r="H220" s="48">
        <v>234.89974992803999</v>
      </c>
      <c r="I220" s="49">
        <v>0.15867288490500001</v>
      </c>
      <c r="J220" s="49">
        <v>0.15138917172899999</v>
      </c>
      <c r="K220" s="49">
        <v>0.161020171726</v>
      </c>
      <c r="L220" s="49">
        <v>0.15373645855000001</v>
      </c>
      <c r="M220" s="52"/>
    </row>
    <row r="221" spans="1:13" ht="13.5" thickBot="1">
      <c r="A221" s="38">
        <v>45817</v>
      </c>
      <c r="B221" s="47">
        <v>19</v>
      </c>
      <c r="C221" s="48">
        <v>75555.6171875</v>
      </c>
      <c r="D221" s="48">
        <v>14586.7</v>
      </c>
      <c r="E221" s="48">
        <v>14251.5</v>
      </c>
      <c r="F221" s="48">
        <v>18491.423942698901</v>
      </c>
      <c r="G221" s="48">
        <v>18764.7207546155</v>
      </c>
      <c r="H221" s="48">
        <v>273.29681191659199</v>
      </c>
      <c r="I221" s="49">
        <v>0.12955103115</v>
      </c>
      <c r="J221" s="49">
        <v>0.121076711401</v>
      </c>
      <c r="K221" s="49">
        <v>0.13994482959999999</v>
      </c>
      <c r="L221" s="49">
        <v>0.13147050985100001</v>
      </c>
      <c r="M221" s="52"/>
    </row>
    <row r="222" spans="1:13" ht="13.5" thickBot="1">
      <c r="A222" s="38">
        <v>45817</v>
      </c>
      <c r="B222" s="47">
        <v>20</v>
      </c>
      <c r="C222" s="48">
        <v>73380.515625</v>
      </c>
      <c r="D222" s="48">
        <v>6636.5</v>
      </c>
      <c r="E222" s="48">
        <v>6433.9</v>
      </c>
      <c r="F222" s="48">
        <v>7610.7442474884001</v>
      </c>
      <c r="G222" s="48">
        <v>7741.9067568288801</v>
      </c>
      <c r="H222" s="48">
        <v>131.16250934048901</v>
      </c>
      <c r="I222" s="49">
        <v>3.4276178506000003E-2</v>
      </c>
      <c r="J222" s="49">
        <v>3.0209123952999999E-2</v>
      </c>
      <c r="K222" s="49">
        <v>4.0558349048E-2</v>
      </c>
      <c r="L222" s="49">
        <v>3.6491294495E-2</v>
      </c>
      <c r="M222" s="52"/>
    </row>
    <row r="223" spans="1:13" ht="13.5" thickBot="1">
      <c r="A223" s="38">
        <v>45817</v>
      </c>
      <c r="B223" s="47">
        <v>21</v>
      </c>
      <c r="C223" s="48">
        <v>70566.75</v>
      </c>
      <c r="D223" s="48">
        <v>556.4</v>
      </c>
      <c r="E223" s="48">
        <v>526.29999999999995</v>
      </c>
      <c r="F223" s="48">
        <v>764.66189199383905</v>
      </c>
      <c r="G223" s="48">
        <v>769.19178596800998</v>
      </c>
      <c r="H223" s="48">
        <v>4.5298939741710003</v>
      </c>
      <c r="I223" s="49">
        <v>6.5981949130000002E-3</v>
      </c>
      <c r="J223" s="49">
        <v>6.4577330850000003E-3</v>
      </c>
      <c r="K223" s="49">
        <v>7.5315282470000003E-3</v>
      </c>
      <c r="L223" s="49">
        <v>7.391066418E-3</v>
      </c>
      <c r="M223" s="52"/>
    </row>
    <row r="224" spans="1:13" ht="13.5" thickBot="1">
      <c r="A224" s="38">
        <v>45817</v>
      </c>
      <c r="B224" s="47">
        <v>22</v>
      </c>
      <c r="C224" s="48">
        <v>68008.578125</v>
      </c>
      <c r="D224" s="48">
        <v>0</v>
      </c>
      <c r="E224" s="48">
        <v>0</v>
      </c>
      <c r="F224" s="48">
        <v>231.568491021021</v>
      </c>
      <c r="G224" s="48">
        <v>231.55319444009001</v>
      </c>
      <c r="H224" s="48">
        <v>-1.5296580931E-2</v>
      </c>
      <c r="I224" s="49">
        <v>7.1799440130000001E-3</v>
      </c>
      <c r="J224" s="49">
        <v>7.1804183259999996E-3</v>
      </c>
      <c r="K224" s="49">
        <v>7.1799440130000001E-3</v>
      </c>
      <c r="L224" s="49">
        <v>7.1804183259999996E-3</v>
      </c>
      <c r="M224" s="52"/>
    </row>
    <row r="225" spans="1:13" ht="13.5" thickBot="1">
      <c r="A225" s="38">
        <v>45817</v>
      </c>
      <c r="B225" s="47">
        <v>23</v>
      </c>
      <c r="C225" s="48">
        <v>65002</v>
      </c>
      <c r="D225" s="48">
        <v>0</v>
      </c>
      <c r="E225" s="48">
        <v>0</v>
      </c>
      <c r="F225" s="48">
        <v>0.37059648769999998</v>
      </c>
      <c r="G225" s="48">
        <v>0.35726298909199999</v>
      </c>
      <c r="H225" s="48">
        <v>-1.3333498608E-2</v>
      </c>
      <c r="I225" s="49">
        <v>1.10779221424087E-5</v>
      </c>
      <c r="J225" s="49">
        <v>1.14913639597134E-5</v>
      </c>
      <c r="K225" s="49">
        <v>1.10779221424087E-5</v>
      </c>
      <c r="L225" s="49">
        <v>1.14913639597134E-5</v>
      </c>
      <c r="M225" s="52"/>
    </row>
    <row r="226" spans="1:13" ht="13.5" thickBot="1">
      <c r="A226" s="38">
        <v>45817</v>
      </c>
      <c r="B226" s="47">
        <v>24</v>
      </c>
      <c r="C226" s="48">
        <v>62139.0703125</v>
      </c>
      <c r="D226" s="48">
        <v>0</v>
      </c>
      <c r="E226" s="48">
        <v>0</v>
      </c>
      <c r="F226" s="48">
        <v>0.24111856322799999</v>
      </c>
      <c r="G226" s="48">
        <v>0.23272871087999999</v>
      </c>
      <c r="H226" s="48">
        <v>-8.3898523480000001E-3</v>
      </c>
      <c r="I226" s="49">
        <v>7.2163941358286401E-6</v>
      </c>
      <c r="J226" s="49">
        <v>7.4765445962438404E-6</v>
      </c>
      <c r="K226" s="49">
        <v>7.2163941358286401E-6</v>
      </c>
      <c r="L226" s="49">
        <v>7.4765445962438404E-6</v>
      </c>
      <c r="M226" s="52"/>
    </row>
    <row r="227" spans="1:13" ht="13.5" thickBot="1">
      <c r="A227" s="38">
        <v>45818</v>
      </c>
      <c r="B227" s="47">
        <v>1</v>
      </c>
      <c r="C227" s="48">
        <v>57711.69921875</v>
      </c>
      <c r="D227" s="48">
        <v>0</v>
      </c>
      <c r="E227" s="48">
        <v>0</v>
      </c>
      <c r="F227" s="48">
        <v>0.46237054056999999</v>
      </c>
      <c r="G227" s="48">
        <v>0.45434441593199998</v>
      </c>
      <c r="H227" s="48">
        <v>-8.0261246380000009E-3</v>
      </c>
      <c r="I227" s="49">
        <v>1.4088198943637E-5</v>
      </c>
      <c r="J227" s="49">
        <v>1.4337071025449401E-5</v>
      </c>
      <c r="K227" s="49">
        <v>1.4088198943637E-5</v>
      </c>
      <c r="L227" s="49">
        <v>1.4337071025449401E-5</v>
      </c>
      <c r="M227" s="52"/>
    </row>
    <row r="228" spans="1:13" ht="13.5" thickBot="1">
      <c r="A228" s="38">
        <v>45818</v>
      </c>
      <c r="B228" s="47">
        <v>2</v>
      </c>
      <c r="C228" s="48">
        <v>54762.078125</v>
      </c>
      <c r="D228" s="48">
        <v>0</v>
      </c>
      <c r="E228" s="48">
        <v>0</v>
      </c>
      <c r="F228" s="48">
        <v>0.57084208552799998</v>
      </c>
      <c r="G228" s="48">
        <v>0.56430819538599997</v>
      </c>
      <c r="H228" s="48">
        <v>-6.5338901410000004E-3</v>
      </c>
      <c r="I228" s="49">
        <v>1.7497928539129899E-5</v>
      </c>
      <c r="J228" s="49">
        <v>1.77005297838404E-5</v>
      </c>
      <c r="K228" s="49">
        <v>1.7497928539129899E-5</v>
      </c>
      <c r="L228" s="49">
        <v>1.77005297838404E-5</v>
      </c>
      <c r="M228" s="52"/>
    </row>
    <row r="229" spans="1:13" ht="13.5" thickBot="1">
      <c r="A229" s="38">
        <v>45818</v>
      </c>
      <c r="B229" s="47">
        <v>3</v>
      </c>
      <c r="C229" s="48">
        <v>52985.82421875</v>
      </c>
      <c r="D229" s="48">
        <v>0</v>
      </c>
      <c r="E229" s="48">
        <v>0</v>
      </c>
      <c r="F229" s="48">
        <v>0.68301300302000001</v>
      </c>
      <c r="G229" s="48">
        <v>0.67501207532100005</v>
      </c>
      <c r="H229" s="48">
        <v>-8.0009276989999999E-3</v>
      </c>
      <c r="I229" s="49">
        <v>2.0930606986699999E-5</v>
      </c>
      <c r="J229" s="49">
        <v>2.11786977680823E-5</v>
      </c>
      <c r="K229" s="49">
        <v>2.0930606986699999E-5</v>
      </c>
      <c r="L229" s="49">
        <v>2.11786977680823E-5</v>
      </c>
      <c r="M229" s="52"/>
    </row>
    <row r="230" spans="1:13" ht="13.5" thickBot="1">
      <c r="A230" s="38">
        <v>45818</v>
      </c>
      <c r="B230" s="47">
        <v>4</v>
      </c>
      <c r="C230" s="48">
        <v>52183.28515625</v>
      </c>
      <c r="D230" s="48">
        <v>0</v>
      </c>
      <c r="E230" s="48">
        <v>0</v>
      </c>
      <c r="F230" s="48">
        <v>0.69685491393800003</v>
      </c>
      <c r="G230" s="48">
        <v>0.68887174095000003</v>
      </c>
      <c r="H230" s="48">
        <v>-7.9831729869999993E-3</v>
      </c>
      <c r="I230" s="49">
        <v>2.13603640604808E-5</v>
      </c>
      <c r="J230" s="49">
        <v>2.1607904308156601E-5</v>
      </c>
      <c r="K230" s="49">
        <v>2.13603640604808E-5</v>
      </c>
      <c r="L230" s="49">
        <v>2.1607904308156601E-5</v>
      </c>
      <c r="M230" s="52"/>
    </row>
    <row r="231" spans="1:13" ht="13.5" thickBot="1">
      <c r="A231" s="38">
        <v>45818</v>
      </c>
      <c r="B231" s="47">
        <v>5</v>
      </c>
      <c r="C231" s="48">
        <v>51658.3203125</v>
      </c>
      <c r="D231" s="48">
        <v>0</v>
      </c>
      <c r="E231" s="48">
        <v>0</v>
      </c>
      <c r="F231" s="48">
        <v>0.491918584178</v>
      </c>
      <c r="G231" s="48">
        <v>0.47180045361200001</v>
      </c>
      <c r="H231" s="48">
        <v>-2.0118130565999998E-2</v>
      </c>
      <c r="I231" s="49">
        <v>1.46294714298404E-5</v>
      </c>
      <c r="J231" s="49">
        <v>1.5253289431889599E-5</v>
      </c>
      <c r="K231" s="49">
        <v>1.46294714298404E-5</v>
      </c>
      <c r="L231" s="49">
        <v>1.5253289431889599E-5</v>
      </c>
      <c r="M231" s="52"/>
    </row>
    <row r="232" spans="1:13" ht="13.5" thickBot="1">
      <c r="A232" s="38">
        <v>45818</v>
      </c>
      <c r="B232" s="47">
        <v>6</v>
      </c>
      <c r="C232" s="48">
        <v>51776.48828125</v>
      </c>
      <c r="D232" s="48">
        <v>0</v>
      </c>
      <c r="E232" s="48">
        <v>0</v>
      </c>
      <c r="F232" s="48">
        <v>0.56302896451399997</v>
      </c>
      <c r="G232" s="48">
        <v>0.55497089729299998</v>
      </c>
      <c r="H232" s="48">
        <v>-8.0580672199999995E-3</v>
      </c>
      <c r="I232" s="49">
        <v>1.7208399916082101E-5</v>
      </c>
      <c r="J232" s="49">
        <v>1.7458262465560399E-5</v>
      </c>
      <c r="K232" s="49">
        <v>1.7208399916082101E-5</v>
      </c>
      <c r="L232" s="49">
        <v>1.7458262465560399E-5</v>
      </c>
      <c r="M232" s="52"/>
    </row>
    <row r="233" spans="1:13" ht="13.5" thickBot="1">
      <c r="A233" s="38">
        <v>45818</v>
      </c>
      <c r="B233" s="47">
        <v>7</v>
      </c>
      <c r="C233" s="48">
        <v>52588.4140625</v>
      </c>
      <c r="D233" s="48">
        <v>243</v>
      </c>
      <c r="E233" s="48">
        <v>233.6</v>
      </c>
      <c r="F233" s="48">
        <v>277.69738932843399</v>
      </c>
      <c r="G233" s="48">
        <v>284.18949181094803</v>
      </c>
      <c r="H233" s="48">
        <v>6.4921024825140004</v>
      </c>
      <c r="I233" s="49">
        <v>1.277193544E-3</v>
      </c>
      <c r="J233" s="49">
        <v>1.0758880409999999E-3</v>
      </c>
      <c r="K233" s="49">
        <v>1.5686664119999999E-3</v>
      </c>
      <c r="L233" s="49">
        <v>1.367360909E-3</v>
      </c>
      <c r="M233" s="52"/>
    </row>
    <row r="234" spans="1:13" ht="13.5" thickBot="1">
      <c r="A234" s="38">
        <v>45818</v>
      </c>
      <c r="B234" s="47">
        <v>8</v>
      </c>
      <c r="C234" s="48">
        <v>54581.4921875</v>
      </c>
      <c r="D234" s="48">
        <v>3677.2</v>
      </c>
      <c r="E234" s="48">
        <v>3660.9</v>
      </c>
      <c r="F234" s="48">
        <v>4600.41141338939</v>
      </c>
      <c r="G234" s="48">
        <v>4696.3797035706502</v>
      </c>
      <c r="H234" s="48">
        <v>95.968290181257004</v>
      </c>
      <c r="I234" s="49">
        <v>3.1602471427999997E-2</v>
      </c>
      <c r="J234" s="49">
        <v>2.8626710491999999E-2</v>
      </c>
      <c r="K234" s="49">
        <v>3.2107897784999999E-2</v>
      </c>
      <c r="L234" s="49">
        <v>2.9132136849000002E-2</v>
      </c>
      <c r="M234" s="52"/>
    </row>
    <row r="235" spans="1:13" ht="13.5" thickBot="1">
      <c r="A235" s="38">
        <v>45818</v>
      </c>
      <c r="B235" s="47">
        <v>9</v>
      </c>
      <c r="C235" s="48">
        <v>57235.828125</v>
      </c>
      <c r="D235" s="48">
        <v>9863.2999999999993</v>
      </c>
      <c r="E235" s="48">
        <v>9855.7000000000007</v>
      </c>
      <c r="F235" s="48">
        <v>9632.4353173343006</v>
      </c>
      <c r="G235" s="48">
        <v>9840.5203272573108</v>
      </c>
      <c r="H235" s="48">
        <v>208.085009923011</v>
      </c>
      <c r="I235" s="49">
        <v>7.0634644100000003E-4</v>
      </c>
      <c r="J235" s="49">
        <v>7.1585948109999997E-3</v>
      </c>
      <c r="K235" s="49">
        <v>4.7068752599999997E-4</v>
      </c>
      <c r="L235" s="49">
        <v>6.9229358959999997E-3</v>
      </c>
      <c r="M235" s="52"/>
    </row>
    <row r="236" spans="1:13" ht="13.5" thickBot="1">
      <c r="A236" s="38">
        <v>45818</v>
      </c>
      <c r="B236" s="47">
        <v>10</v>
      </c>
      <c r="C236" s="48">
        <v>60025.44921875</v>
      </c>
      <c r="D236" s="48">
        <v>14022.4</v>
      </c>
      <c r="E236" s="48">
        <v>14013.7</v>
      </c>
      <c r="F236" s="48">
        <v>11717.1831173996</v>
      </c>
      <c r="G236" s="48">
        <v>11909.9732504161</v>
      </c>
      <c r="H236" s="48">
        <v>192.79013301648601</v>
      </c>
      <c r="I236" s="49">
        <v>6.5501604638000005E-2</v>
      </c>
      <c r="J236" s="49">
        <v>7.1479593258000004E-2</v>
      </c>
      <c r="K236" s="49">
        <v>6.5231837195999995E-2</v>
      </c>
      <c r="L236" s="49">
        <v>7.1209825817E-2</v>
      </c>
      <c r="M236" s="52"/>
    </row>
    <row r="237" spans="1:13" ht="13.5" thickBot="1">
      <c r="A237" s="38">
        <v>45818</v>
      </c>
      <c r="B237" s="47">
        <v>11</v>
      </c>
      <c r="C237" s="48">
        <v>62070.05859375</v>
      </c>
      <c r="D237" s="48">
        <v>15752.7</v>
      </c>
      <c r="E237" s="48">
        <v>15742.2</v>
      </c>
      <c r="F237" s="48">
        <v>12931.8967383994</v>
      </c>
      <c r="G237" s="48">
        <v>13198.0391310472</v>
      </c>
      <c r="H237" s="48">
        <v>266.14239264778303</v>
      </c>
      <c r="I237" s="49">
        <v>7.9214290509999993E-2</v>
      </c>
      <c r="J237" s="49">
        <v>8.7466767801000003E-2</v>
      </c>
      <c r="K237" s="49">
        <v>7.8888709114000005E-2</v>
      </c>
      <c r="L237" s="49">
        <v>8.7141186406000007E-2</v>
      </c>
      <c r="M237" s="52"/>
    </row>
    <row r="238" spans="1:13" ht="13.5" thickBot="1">
      <c r="A238" s="38">
        <v>45818</v>
      </c>
      <c r="B238" s="47">
        <v>12</v>
      </c>
      <c r="C238" s="48">
        <v>63582.1328125</v>
      </c>
      <c r="D238" s="48">
        <v>17682.3</v>
      </c>
      <c r="E238" s="48">
        <v>17672.900000000001</v>
      </c>
      <c r="F238" s="48">
        <v>14897.2249987869</v>
      </c>
      <c r="G238" s="48">
        <v>15226.8893289679</v>
      </c>
      <c r="H238" s="48">
        <v>329.66433018099599</v>
      </c>
      <c r="I238" s="49">
        <v>7.6136764992999997E-2</v>
      </c>
      <c r="J238" s="49">
        <v>8.6358914765999995E-2</v>
      </c>
      <c r="K238" s="49">
        <v>7.5845292125000005E-2</v>
      </c>
      <c r="L238" s="49">
        <v>8.6067441898000002E-2</v>
      </c>
      <c r="M238" s="52"/>
    </row>
    <row r="239" spans="1:13" ht="13.5" thickBot="1">
      <c r="A239" s="38">
        <v>45818</v>
      </c>
      <c r="B239" s="47">
        <v>13</v>
      </c>
      <c r="C239" s="48">
        <v>64342.83984375</v>
      </c>
      <c r="D239" s="48">
        <v>19227.7</v>
      </c>
      <c r="E239" s="48">
        <v>19217.5</v>
      </c>
      <c r="F239" s="48">
        <v>16731.878499544899</v>
      </c>
      <c r="G239" s="48">
        <v>17123.422388002</v>
      </c>
      <c r="H239" s="48">
        <v>391.54388845713601</v>
      </c>
      <c r="I239" s="49">
        <v>6.5248918200999997E-2</v>
      </c>
      <c r="J239" s="49">
        <v>7.7389813966999996E-2</v>
      </c>
      <c r="K239" s="49">
        <v>6.4932639131000003E-2</v>
      </c>
      <c r="L239" s="49">
        <v>7.7073534897000001E-2</v>
      </c>
      <c r="M239" s="52"/>
    </row>
    <row r="240" spans="1:13" ht="13.5" thickBot="1">
      <c r="A240" s="38">
        <v>45818</v>
      </c>
      <c r="B240" s="47">
        <v>14</v>
      </c>
      <c r="C240" s="48">
        <v>65192.1875</v>
      </c>
      <c r="D240" s="48">
        <v>19912.599999999999</v>
      </c>
      <c r="E240" s="48">
        <v>19901.3</v>
      </c>
      <c r="F240" s="48">
        <v>17293.821958119399</v>
      </c>
      <c r="G240" s="48">
        <v>17795.787837913002</v>
      </c>
      <c r="H240" s="48">
        <v>501.96587979356502</v>
      </c>
      <c r="I240" s="49">
        <v>6.5637586420999997E-2</v>
      </c>
      <c r="J240" s="49">
        <v>8.1202419903000006E-2</v>
      </c>
      <c r="K240" s="49">
        <v>6.5287198823999998E-2</v>
      </c>
      <c r="L240" s="49">
        <v>8.0852032305999993E-2</v>
      </c>
      <c r="M240" s="52"/>
    </row>
    <row r="241" spans="1:13" ht="13.5" thickBot="1">
      <c r="A241" s="38">
        <v>45818</v>
      </c>
      <c r="B241" s="47">
        <v>15</v>
      </c>
      <c r="C241" s="48">
        <v>66577.828125</v>
      </c>
      <c r="D241" s="48">
        <v>20036.2</v>
      </c>
      <c r="E241" s="48">
        <v>20003.3</v>
      </c>
      <c r="F241" s="48">
        <v>17136.942727007499</v>
      </c>
      <c r="G241" s="48">
        <v>17496.359300916301</v>
      </c>
      <c r="H241" s="48">
        <v>359.41657390883</v>
      </c>
      <c r="I241" s="49">
        <v>7.8754750358999995E-2</v>
      </c>
      <c r="J241" s="49">
        <v>8.9899450325000005E-2</v>
      </c>
      <c r="K241" s="49">
        <v>7.7734595320000002E-2</v>
      </c>
      <c r="L241" s="49">
        <v>8.8879295285999999E-2</v>
      </c>
      <c r="M241" s="52"/>
    </row>
    <row r="242" spans="1:13" ht="13.5" thickBot="1">
      <c r="A242" s="38">
        <v>45818</v>
      </c>
      <c r="B242" s="47">
        <v>16</v>
      </c>
      <c r="C242" s="48">
        <v>68573.484375</v>
      </c>
      <c r="D242" s="48">
        <v>19275.900000000001</v>
      </c>
      <c r="E242" s="48">
        <v>19240.099999999999</v>
      </c>
      <c r="F242" s="48">
        <v>16027.2918620609</v>
      </c>
      <c r="G242" s="48">
        <v>16559.4202355077</v>
      </c>
      <c r="H242" s="48">
        <v>532.128373446777</v>
      </c>
      <c r="I242" s="49">
        <v>8.4231930681000003E-2</v>
      </c>
      <c r="J242" s="49">
        <v>0.100732035284</v>
      </c>
      <c r="K242" s="49">
        <v>8.3121853162000006E-2</v>
      </c>
      <c r="L242" s="49">
        <v>9.9621957765000005E-2</v>
      </c>
      <c r="M242" s="52"/>
    </row>
    <row r="243" spans="1:13" ht="13.5" thickBot="1">
      <c r="A243" s="38">
        <v>45818</v>
      </c>
      <c r="B243" s="47">
        <v>17</v>
      </c>
      <c r="C243" s="48">
        <v>70597.203125</v>
      </c>
      <c r="D243" s="48">
        <v>17522.3</v>
      </c>
      <c r="E243" s="48">
        <v>17479.7</v>
      </c>
      <c r="F243" s="48">
        <v>16219.560579191801</v>
      </c>
      <c r="G243" s="48">
        <v>16795.3967989456</v>
      </c>
      <c r="H243" s="48">
        <v>575.83621975372705</v>
      </c>
      <c r="I243" s="49">
        <v>2.2539634140999999E-2</v>
      </c>
      <c r="J243" s="49">
        <v>4.0395020800000001E-2</v>
      </c>
      <c r="K243" s="49">
        <v>2.1218703908E-2</v>
      </c>
      <c r="L243" s="49">
        <v>3.9074090567000001E-2</v>
      </c>
      <c r="M243" s="52"/>
    </row>
    <row r="244" spans="1:13" ht="13.5" thickBot="1">
      <c r="A244" s="38">
        <v>45818</v>
      </c>
      <c r="B244" s="47">
        <v>18</v>
      </c>
      <c r="C244" s="48">
        <v>71003.390625</v>
      </c>
      <c r="D244" s="48">
        <v>15195.4</v>
      </c>
      <c r="E244" s="48">
        <v>15185.1</v>
      </c>
      <c r="F244" s="48">
        <v>15999.913325064999</v>
      </c>
      <c r="G244" s="48">
        <v>16393.590111003399</v>
      </c>
      <c r="H244" s="48">
        <v>393.67678593846398</v>
      </c>
      <c r="I244" s="49">
        <v>3.7153181735999997E-2</v>
      </c>
      <c r="J244" s="49">
        <v>2.4946149614000001E-2</v>
      </c>
      <c r="K244" s="49">
        <v>3.7472561581E-2</v>
      </c>
      <c r="L244" s="49">
        <v>2.5265529459E-2</v>
      </c>
      <c r="M244" s="52"/>
    </row>
    <row r="245" spans="1:13" ht="13.5" thickBot="1">
      <c r="A245" s="38">
        <v>45818</v>
      </c>
      <c r="B245" s="47">
        <v>19</v>
      </c>
      <c r="C245" s="48">
        <v>69901.671875</v>
      </c>
      <c r="D245" s="48">
        <v>11015.2</v>
      </c>
      <c r="E245" s="48">
        <v>10754</v>
      </c>
      <c r="F245" s="48">
        <v>11317.5607193093</v>
      </c>
      <c r="G245" s="48">
        <v>11587.387147162701</v>
      </c>
      <c r="H245" s="48">
        <v>269.82642785337799</v>
      </c>
      <c r="I245" s="49">
        <v>1.7742237120999999E-2</v>
      </c>
      <c r="J245" s="49">
        <v>9.3755261799999996E-3</v>
      </c>
      <c r="K245" s="49">
        <v>2.5841461927000001E-2</v>
      </c>
      <c r="L245" s="49">
        <v>1.7474750986000001E-2</v>
      </c>
      <c r="M245" s="52"/>
    </row>
    <row r="246" spans="1:13" ht="13.5" thickBot="1">
      <c r="A246" s="38">
        <v>45818</v>
      </c>
      <c r="B246" s="47">
        <v>20</v>
      </c>
      <c r="C246" s="48">
        <v>67452.0390625</v>
      </c>
      <c r="D246" s="48">
        <v>4396</v>
      </c>
      <c r="E246" s="48">
        <v>4264.3999999999996</v>
      </c>
      <c r="F246" s="48">
        <v>3793.66261439863</v>
      </c>
      <c r="G246" s="48">
        <v>3871.1048503442198</v>
      </c>
      <c r="H246" s="48">
        <v>77.442235945598</v>
      </c>
      <c r="I246" s="49">
        <v>1.6275818593000001E-2</v>
      </c>
      <c r="J246" s="49">
        <v>1.8677128235E-2</v>
      </c>
      <c r="K246" s="49">
        <v>1.2195198438E-2</v>
      </c>
      <c r="L246" s="49">
        <v>1.4596508080000001E-2</v>
      </c>
      <c r="M246" s="52"/>
    </row>
    <row r="247" spans="1:13" ht="13.5" thickBot="1">
      <c r="A247" s="38">
        <v>45818</v>
      </c>
      <c r="B247" s="47">
        <v>21</v>
      </c>
      <c r="C247" s="48">
        <v>65556.0078125</v>
      </c>
      <c r="D247" s="48">
        <v>356.8</v>
      </c>
      <c r="E247" s="48">
        <v>332.4</v>
      </c>
      <c r="F247" s="48">
        <v>267.00267085713102</v>
      </c>
      <c r="G247" s="48">
        <v>270.09397911055601</v>
      </c>
      <c r="H247" s="48">
        <v>3.0913082534249998</v>
      </c>
      <c r="I247" s="49">
        <v>2.6885587870000001E-3</v>
      </c>
      <c r="J247" s="49">
        <v>2.784413306E-3</v>
      </c>
      <c r="K247" s="49">
        <v>1.931969639E-3</v>
      </c>
      <c r="L247" s="49">
        <v>2.0278241589999999E-3</v>
      </c>
      <c r="M247" s="52"/>
    </row>
    <row r="248" spans="1:13" ht="13.5" thickBot="1">
      <c r="A248" s="38">
        <v>45818</v>
      </c>
      <c r="B248" s="47">
        <v>22</v>
      </c>
      <c r="C248" s="48">
        <v>63989.89453125</v>
      </c>
      <c r="D248" s="48">
        <v>0</v>
      </c>
      <c r="E248" s="48">
        <v>0</v>
      </c>
      <c r="F248" s="48">
        <v>37.353510051763998</v>
      </c>
      <c r="G248" s="48">
        <v>37.343185627886001</v>
      </c>
      <c r="H248" s="48">
        <v>-1.0324423877E-2</v>
      </c>
      <c r="I248" s="49">
        <v>1.157928236E-3</v>
      </c>
      <c r="J248" s="49">
        <v>1.158248373E-3</v>
      </c>
      <c r="K248" s="49">
        <v>1.157928236E-3</v>
      </c>
      <c r="L248" s="49">
        <v>1.158248373E-3</v>
      </c>
      <c r="M248" s="52"/>
    </row>
    <row r="249" spans="1:13" ht="13.5" thickBot="1">
      <c r="A249" s="38">
        <v>45818</v>
      </c>
      <c r="B249" s="47">
        <v>23</v>
      </c>
      <c r="C249" s="48">
        <v>61150.0390625</v>
      </c>
      <c r="D249" s="48">
        <v>0</v>
      </c>
      <c r="E249" s="48">
        <v>0</v>
      </c>
      <c r="F249" s="48">
        <v>2.345642263537</v>
      </c>
      <c r="G249" s="48">
        <v>2.3304674718160001</v>
      </c>
      <c r="H249" s="48">
        <v>-1.5174791720999999E-2</v>
      </c>
      <c r="I249" s="49">
        <v>7.2262557265622001E-5</v>
      </c>
      <c r="J249" s="49">
        <v>7.2733093443022996E-5</v>
      </c>
      <c r="K249" s="49">
        <v>7.2262557265622001E-5</v>
      </c>
      <c r="L249" s="49">
        <v>7.2733093443022996E-5</v>
      </c>
      <c r="M249" s="52"/>
    </row>
    <row r="250" spans="1:13" ht="13.5" thickBot="1">
      <c r="A250" s="38">
        <v>45818</v>
      </c>
      <c r="B250" s="47">
        <v>24</v>
      </c>
      <c r="C250" s="48">
        <v>58307.90625</v>
      </c>
      <c r="D250" s="48">
        <v>0</v>
      </c>
      <c r="E250" s="48">
        <v>0</v>
      </c>
      <c r="F250" s="48">
        <v>0.39273490614700002</v>
      </c>
      <c r="G250" s="48">
        <v>0.38231227600000001</v>
      </c>
      <c r="H250" s="48">
        <v>-1.0491797779000001E-2</v>
      </c>
      <c r="I250" s="49">
        <v>1.18546442170583E-5</v>
      </c>
      <c r="J250" s="49">
        <v>1.21778265472161E-5</v>
      </c>
      <c r="K250" s="49">
        <v>1.18546442170583E-5</v>
      </c>
      <c r="L250" s="49">
        <v>1.21778265472161E-5</v>
      </c>
      <c r="M250" s="52"/>
    </row>
    <row r="251" spans="1:13" ht="13.5" thickBot="1">
      <c r="A251" s="38">
        <v>45819</v>
      </c>
      <c r="B251" s="47">
        <v>1</v>
      </c>
      <c r="C251" s="48">
        <v>55520.83203125</v>
      </c>
      <c r="D251" s="48">
        <v>0</v>
      </c>
      <c r="E251" s="48">
        <v>0</v>
      </c>
      <c r="F251" s="48">
        <v>0.46011642661500002</v>
      </c>
      <c r="G251" s="48">
        <v>0.45097346409599998</v>
      </c>
      <c r="H251" s="48">
        <v>-9.1429625179999998E-3</v>
      </c>
      <c r="I251" s="49">
        <v>1.3983673305313499E-5</v>
      </c>
      <c r="J251" s="49">
        <v>1.42671760190733E-5</v>
      </c>
      <c r="K251" s="49">
        <v>1.3983673305313499E-5</v>
      </c>
      <c r="L251" s="49">
        <v>1.42671760190733E-5</v>
      </c>
      <c r="M251" s="52"/>
    </row>
    <row r="252" spans="1:13" ht="13.5" thickBot="1">
      <c r="A252" s="38">
        <v>45819</v>
      </c>
      <c r="B252" s="47">
        <v>2</v>
      </c>
      <c r="C252" s="48">
        <v>52874.3046875</v>
      </c>
      <c r="D252" s="48">
        <v>0</v>
      </c>
      <c r="E252" s="48">
        <v>0</v>
      </c>
      <c r="F252" s="48">
        <v>0.49191373353099999</v>
      </c>
      <c r="G252" s="48">
        <v>0.482211848906</v>
      </c>
      <c r="H252" s="48">
        <v>-9.7018846250000006E-3</v>
      </c>
      <c r="I252" s="49">
        <v>1.49523053924424E-5</v>
      </c>
      <c r="J252" s="49">
        <v>1.5253139024246299E-5</v>
      </c>
      <c r="K252" s="49">
        <v>1.49523053924424E-5</v>
      </c>
      <c r="L252" s="49">
        <v>1.5253139024246299E-5</v>
      </c>
      <c r="M252" s="52"/>
    </row>
    <row r="253" spans="1:13" ht="13.5" thickBot="1">
      <c r="A253" s="38">
        <v>45819</v>
      </c>
      <c r="B253" s="47">
        <v>3</v>
      </c>
      <c r="C253" s="48">
        <v>50952.1171875</v>
      </c>
      <c r="D253" s="48">
        <v>0</v>
      </c>
      <c r="E253" s="48">
        <v>0</v>
      </c>
      <c r="F253" s="48">
        <v>0.51814614965100003</v>
      </c>
      <c r="G253" s="48">
        <v>0.50934729986799998</v>
      </c>
      <c r="H253" s="48">
        <v>-8.7988497820000004E-3</v>
      </c>
      <c r="I253" s="49">
        <v>1.5793714724609299E-5</v>
      </c>
      <c r="J253" s="49">
        <v>1.6066547276005399E-5</v>
      </c>
      <c r="K253" s="49">
        <v>1.5793714724609299E-5</v>
      </c>
      <c r="L253" s="49">
        <v>1.6066547276005399E-5</v>
      </c>
      <c r="M253" s="52"/>
    </row>
    <row r="254" spans="1:13" ht="13.5" thickBot="1">
      <c r="A254" s="38">
        <v>45819</v>
      </c>
      <c r="B254" s="47">
        <v>4</v>
      </c>
      <c r="C254" s="48">
        <v>49998.8828125</v>
      </c>
      <c r="D254" s="48">
        <v>0</v>
      </c>
      <c r="E254" s="48">
        <v>0</v>
      </c>
      <c r="F254" s="48">
        <v>0.456785463999</v>
      </c>
      <c r="G254" s="48">
        <v>0.44716416304099998</v>
      </c>
      <c r="H254" s="48">
        <v>-9.6213009579999998E-3</v>
      </c>
      <c r="I254" s="49">
        <v>1.3865555443147601E-5</v>
      </c>
      <c r="J254" s="49">
        <v>1.41638903565824E-5</v>
      </c>
      <c r="K254" s="49">
        <v>1.3865555443147601E-5</v>
      </c>
      <c r="L254" s="49">
        <v>1.41638903565824E-5</v>
      </c>
      <c r="M254" s="52"/>
    </row>
    <row r="255" spans="1:13" ht="13.5" thickBot="1">
      <c r="A255" s="38">
        <v>45819</v>
      </c>
      <c r="B255" s="47">
        <v>5</v>
      </c>
      <c r="C255" s="48">
        <v>49532.0859375</v>
      </c>
      <c r="D255" s="48">
        <v>0</v>
      </c>
      <c r="E255" s="48">
        <v>0</v>
      </c>
      <c r="F255" s="48">
        <v>0.45116002805200001</v>
      </c>
      <c r="G255" s="48">
        <v>0.443230400026</v>
      </c>
      <c r="H255" s="48">
        <v>-7.9296280249999997E-3</v>
      </c>
      <c r="I255" s="49">
        <v>1.37435782954048E-5</v>
      </c>
      <c r="J255" s="49">
        <v>1.39894582341954E-5</v>
      </c>
      <c r="K255" s="49">
        <v>1.37435782954048E-5</v>
      </c>
      <c r="L255" s="49">
        <v>1.39894582341954E-5</v>
      </c>
      <c r="M255" s="52"/>
    </row>
    <row r="256" spans="1:13" ht="13.5" thickBot="1">
      <c r="A256" s="38">
        <v>45819</v>
      </c>
      <c r="B256" s="47">
        <v>6</v>
      </c>
      <c r="C256" s="48">
        <v>49846.51953125</v>
      </c>
      <c r="D256" s="48">
        <v>0</v>
      </c>
      <c r="E256" s="48">
        <v>0</v>
      </c>
      <c r="F256" s="48">
        <v>0.56998172651099999</v>
      </c>
      <c r="G256" s="48">
        <v>0.57063835856099998</v>
      </c>
      <c r="H256" s="48">
        <v>6.5663205E-4</v>
      </c>
      <c r="I256" s="49">
        <v>1.7694212668569201E-5</v>
      </c>
      <c r="J256" s="49">
        <v>1.76738519848406E-5</v>
      </c>
      <c r="K256" s="49">
        <v>1.7694212668569201E-5</v>
      </c>
      <c r="L256" s="49">
        <v>1.76738519848406E-5</v>
      </c>
      <c r="M256" s="52"/>
    </row>
    <row r="257" spans="1:13" ht="13.5" thickBot="1">
      <c r="A257" s="38">
        <v>45819</v>
      </c>
      <c r="B257" s="47">
        <v>7</v>
      </c>
      <c r="C257" s="48">
        <v>51074.796875</v>
      </c>
      <c r="D257" s="48">
        <v>153.80000000000001</v>
      </c>
      <c r="E257" s="48">
        <v>143.19999999999999</v>
      </c>
      <c r="F257" s="48">
        <v>71.101607697023994</v>
      </c>
      <c r="G257" s="48">
        <v>78.836474750210002</v>
      </c>
      <c r="H257" s="48">
        <v>7.7348670531849999</v>
      </c>
      <c r="I257" s="49">
        <v>2.3244503950000002E-3</v>
      </c>
      <c r="J257" s="49">
        <v>2.5642912340000002E-3</v>
      </c>
      <c r="K257" s="49">
        <v>1.9957682240000002E-3</v>
      </c>
      <c r="L257" s="49">
        <v>2.2356090630000001E-3</v>
      </c>
      <c r="M257" s="52"/>
    </row>
    <row r="258" spans="1:13" ht="13.5" thickBot="1">
      <c r="A258" s="38">
        <v>45819</v>
      </c>
      <c r="B258" s="47">
        <v>8</v>
      </c>
      <c r="C258" s="48">
        <v>52130.07421875</v>
      </c>
      <c r="D258" s="48">
        <v>2337.6</v>
      </c>
      <c r="E258" s="48">
        <v>2297.5</v>
      </c>
      <c r="F258" s="48">
        <v>1287.02329976542</v>
      </c>
      <c r="G258" s="48">
        <v>1330.0495263374501</v>
      </c>
      <c r="H258" s="48">
        <v>43.026226572029003</v>
      </c>
      <c r="I258" s="49">
        <v>3.1241875152000002E-2</v>
      </c>
      <c r="J258" s="49">
        <v>3.2576021711999997E-2</v>
      </c>
      <c r="K258" s="49">
        <v>2.9998464299000001E-2</v>
      </c>
      <c r="L258" s="49">
        <v>3.1332610859E-2</v>
      </c>
      <c r="M258" s="52"/>
    </row>
    <row r="259" spans="1:13" ht="13.5" thickBot="1">
      <c r="A259" s="38">
        <v>45819</v>
      </c>
      <c r="B259" s="47">
        <v>9</v>
      </c>
      <c r="C259" s="48">
        <v>53899.47265625</v>
      </c>
      <c r="D259" s="48">
        <v>6336</v>
      </c>
      <c r="E259" s="48">
        <v>6249</v>
      </c>
      <c r="F259" s="48">
        <v>4753.7859181251097</v>
      </c>
      <c r="G259" s="48">
        <v>4804.4314179951498</v>
      </c>
      <c r="H259" s="48">
        <v>50.645499870035998</v>
      </c>
      <c r="I259" s="49">
        <v>4.7490498665999997E-2</v>
      </c>
      <c r="J259" s="49">
        <v>4.9060901763E-2</v>
      </c>
      <c r="K259" s="49">
        <v>4.4792824247999997E-2</v>
      </c>
      <c r="L259" s="49">
        <v>4.6363227344000002E-2</v>
      </c>
      <c r="M259" s="52"/>
    </row>
    <row r="260" spans="1:13" ht="13.5" thickBot="1">
      <c r="A260" s="38">
        <v>45819</v>
      </c>
      <c r="B260" s="47">
        <v>10</v>
      </c>
      <c r="C260" s="48">
        <v>56123.55859375</v>
      </c>
      <c r="D260" s="48">
        <v>9968.1</v>
      </c>
      <c r="E260" s="48">
        <v>9823.9</v>
      </c>
      <c r="F260" s="48">
        <v>8496.1052057651705</v>
      </c>
      <c r="G260" s="48">
        <v>8574.7999504188592</v>
      </c>
      <c r="H260" s="48">
        <v>78.694744653689</v>
      </c>
      <c r="I260" s="49">
        <v>4.3203102312000002E-2</v>
      </c>
      <c r="J260" s="49">
        <v>4.5643249433000001E-2</v>
      </c>
      <c r="K260" s="49">
        <v>3.8731784482999999E-2</v>
      </c>
      <c r="L260" s="49">
        <v>4.1171931603999998E-2</v>
      </c>
      <c r="M260" s="52"/>
    </row>
    <row r="261" spans="1:13" ht="13.5" thickBot="1">
      <c r="A261" s="38">
        <v>45819</v>
      </c>
      <c r="B261" s="47">
        <v>11</v>
      </c>
      <c r="C261" s="48">
        <v>57269.23828125</v>
      </c>
      <c r="D261" s="48">
        <v>12436.9</v>
      </c>
      <c r="E261" s="48">
        <v>12237.2</v>
      </c>
      <c r="F261" s="48">
        <v>10783.399134621999</v>
      </c>
      <c r="G261" s="48">
        <v>10947.908411414999</v>
      </c>
      <c r="H261" s="48">
        <v>164.50927679306901</v>
      </c>
      <c r="I261" s="49">
        <v>4.6170281815999997E-2</v>
      </c>
      <c r="J261" s="49">
        <v>5.1271344662E-2</v>
      </c>
      <c r="K261" s="49">
        <v>3.9978033753999997E-2</v>
      </c>
      <c r="L261" s="49">
        <v>4.50790966E-2</v>
      </c>
      <c r="M261" s="52"/>
    </row>
    <row r="262" spans="1:13" ht="13.5" thickBot="1">
      <c r="A262" s="38">
        <v>45819</v>
      </c>
      <c r="B262" s="47">
        <v>12</v>
      </c>
      <c r="C262" s="48">
        <v>58742.15234375</v>
      </c>
      <c r="D262" s="48">
        <v>15038.2</v>
      </c>
      <c r="E262" s="48">
        <v>14782.1</v>
      </c>
      <c r="F262" s="48">
        <v>13600.600503428899</v>
      </c>
      <c r="G262" s="48">
        <v>13619.0214548362</v>
      </c>
      <c r="H262" s="48">
        <v>18.420951407353002</v>
      </c>
      <c r="I262" s="49">
        <v>4.4005536284000002E-2</v>
      </c>
      <c r="J262" s="49">
        <v>4.4576728575000002E-2</v>
      </c>
      <c r="K262" s="49">
        <v>3.6064451012000003E-2</v>
      </c>
      <c r="L262" s="49">
        <v>3.6635643304000001E-2</v>
      </c>
      <c r="M262" s="52"/>
    </row>
    <row r="263" spans="1:13" ht="13.5" thickBot="1">
      <c r="A263" s="38">
        <v>45819</v>
      </c>
      <c r="B263" s="47">
        <v>13</v>
      </c>
      <c r="C263" s="48">
        <v>58598.4609375</v>
      </c>
      <c r="D263" s="48">
        <v>16717.2</v>
      </c>
      <c r="E263" s="48">
        <v>16424.900000000001</v>
      </c>
      <c r="F263" s="48">
        <v>14119.779143673701</v>
      </c>
      <c r="G263" s="48">
        <v>14187.555719662399</v>
      </c>
      <c r="H263" s="48">
        <v>67.776575988738998</v>
      </c>
      <c r="I263" s="49">
        <v>7.8438582335999998E-2</v>
      </c>
      <c r="J263" s="49">
        <v>8.0540181591000001E-2</v>
      </c>
      <c r="K263" s="49">
        <v>6.9375016444000001E-2</v>
      </c>
      <c r="L263" s="49">
        <v>7.1476615699999996E-2</v>
      </c>
      <c r="M263" s="52"/>
    </row>
    <row r="264" spans="1:13" ht="13.5" thickBot="1">
      <c r="A264" s="38">
        <v>45819</v>
      </c>
      <c r="B264" s="47">
        <v>14</v>
      </c>
      <c r="C264" s="48">
        <v>60485.43359375</v>
      </c>
      <c r="D264" s="48">
        <v>18173.2</v>
      </c>
      <c r="E264" s="48">
        <v>17967.8</v>
      </c>
      <c r="F264" s="48">
        <v>15672.842588174301</v>
      </c>
      <c r="G264" s="48">
        <v>15823.7911241734</v>
      </c>
      <c r="H264" s="48">
        <v>150.94853599907</v>
      </c>
      <c r="I264" s="49">
        <v>7.2849887621999995E-2</v>
      </c>
      <c r="J264" s="49">
        <v>7.7530462381999996E-2</v>
      </c>
      <c r="K264" s="49">
        <v>6.6480895373999996E-2</v>
      </c>
      <c r="L264" s="49">
        <v>7.1161470133999996E-2</v>
      </c>
      <c r="M264" s="52"/>
    </row>
    <row r="265" spans="1:13" ht="13.5" thickBot="1">
      <c r="A265" s="38">
        <v>45819</v>
      </c>
      <c r="B265" s="47">
        <v>15</v>
      </c>
      <c r="C265" s="48">
        <v>61281.4921875</v>
      </c>
      <c r="D265" s="48">
        <v>17740</v>
      </c>
      <c r="E265" s="48">
        <v>17527.2</v>
      </c>
      <c r="F265" s="48">
        <v>16359.683920306001</v>
      </c>
      <c r="G265" s="48">
        <v>16528.154057874101</v>
      </c>
      <c r="H265" s="48">
        <v>168.47013756805001</v>
      </c>
      <c r="I265" s="49">
        <v>3.7576618360000001E-2</v>
      </c>
      <c r="J265" s="49">
        <v>4.2800498595E-2</v>
      </c>
      <c r="K265" s="49">
        <v>3.0978168747999999E-2</v>
      </c>
      <c r="L265" s="49">
        <v>3.6202048982000003E-2</v>
      </c>
      <c r="M265" s="52"/>
    </row>
    <row r="266" spans="1:13" ht="13.5" thickBot="1">
      <c r="A266" s="38">
        <v>45819</v>
      </c>
      <c r="B266" s="47">
        <v>16</v>
      </c>
      <c r="C266" s="48">
        <v>62427.3359375</v>
      </c>
      <c r="D266" s="48">
        <v>16828.5</v>
      </c>
      <c r="E266" s="48">
        <v>16625.900000000001</v>
      </c>
      <c r="F266" s="48">
        <v>16002.992031910801</v>
      </c>
      <c r="G266" s="48">
        <v>16170.5263670206</v>
      </c>
      <c r="H266" s="48">
        <v>167.53433510974</v>
      </c>
      <c r="I266" s="49">
        <v>2.0402283193000002E-2</v>
      </c>
      <c r="J266" s="49">
        <v>2.5597146296999999E-2</v>
      </c>
      <c r="K266" s="49">
        <v>1.4120112650000001E-2</v>
      </c>
      <c r="L266" s="49">
        <v>1.9314975753999999E-2</v>
      </c>
      <c r="M266" s="52"/>
    </row>
    <row r="267" spans="1:13" ht="13.5" thickBot="1">
      <c r="A267" s="38">
        <v>45819</v>
      </c>
      <c r="B267" s="47">
        <v>17</v>
      </c>
      <c r="C267" s="48">
        <v>63316.01171875</v>
      </c>
      <c r="D267" s="48">
        <v>16326.7</v>
      </c>
      <c r="E267" s="48">
        <v>16140.2</v>
      </c>
      <c r="F267" s="48">
        <v>14353.156033200399</v>
      </c>
      <c r="G267" s="48">
        <v>14499.9339630214</v>
      </c>
      <c r="H267" s="48">
        <v>146.77792982099399</v>
      </c>
      <c r="I267" s="49">
        <v>5.6643908122999999E-2</v>
      </c>
      <c r="J267" s="49">
        <v>6.1195161760999997E-2</v>
      </c>
      <c r="K267" s="49">
        <v>5.0860962385999998E-2</v>
      </c>
      <c r="L267" s="49">
        <v>5.5412216023999997E-2</v>
      </c>
      <c r="M267" s="52"/>
    </row>
    <row r="268" spans="1:13" ht="13.5" thickBot="1">
      <c r="A268" s="38">
        <v>45819</v>
      </c>
      <c r="B268" s="47">
        <v>18</v>
      </c>
      <c r="C268" s="48">
        <v>64510.03125</v>
      </c>
      <c r="D268" s="48">
        <v>14034.8</v>
      </c>
      <c r="E268" s="48">
        <v>13908.1</v>
      </c>
      <c r="F268" s="48">
        <v>14565.989648151601</v>
      </c>
      <c r="G268" s="48">
        <v>14668.822118147</v>
      </c>
      <c r="H268" s="48">
        <v>102.832469995444</v>
      </c>
      <c r="I268" s="49">
        <v>1.9659600562000001E-2</v>
      </c>
      <c r="J268" s="49">
        <v>1.6470996841E-2</v>
      </c>
      <c r="K268" s="49">
        <v>2.3588282733E-2</v>
      </c>
      <c r="L268" s="49">
        <v>2.0399679011999999E-2</v>
      </c>
      <c r="M268" s="52"/>
    </row>
    <row r="269" spans="1:13" ht="13.5" thickBot="1">
      <c r="A269" s="38">
        <v>45819</v>
      </c>
      <c r="B269" s="47">
        <v>19</v>
      </c>
      <c r="C269" s="48">
        <v>63699.31640625</v>
      </c>
      <c r="D269" s="48">
        <v>10772.6</v>
      </c>
      <c r="E269" s="48">
        <v>10444.299999999999</v>
      </c>
      <c r="F269" s="48">
        <v>13256.248807067301</v>
      </c>
      <c r="G269" s="48">
        <v>13302.4895085467</v>
      </c>
      <c r="H269" s="48">
        <v>46.240701479382999</v>
      </c>
      <c r="I269" s="49">
        <v>7.8446186311000005E-2</v>
      </c>
      <c r="J269" s="49">
        <v>7.7012366109999994E-2</v>
      </c>
      <c r="K269" s="49">
        <v>8.8626031272E-2</v>
      </c>
      <c r="L269" s="49">
        <v>8.7192211071000003E-2</v>
      </c>
      <c r="M269" s="52"/>
    </row>
    <row r="270" spans="1:13" ht="13.5" thickBot="1">
      <c r="A270" s="38">
        <v>45819</v>
      </c>
      <c r="B270" s="47">
        <v>20</v>
      </c>
      <c r="C270" s="48">
        <v>62274.93359375</v>
      </c>
      <c r="D270" s="48">
        <v>5389.4</v>
      </c>
      <c r="E270" s="48">
        <v>5218.1000000000004</v>
      </c>
      <c r="F270" s="48">
        <v>7042.19482717762</v>
      </c>
      <c r="G270" s="48">
        <v>7070.63923425132</v>
      </c>
      <c r="H270" s="48">
        <v>28.444407073699001</v>
      </c>
      <c r="I270" s="49">
        <v>5.2131449124000001E-2</v>
      </c>
      <c r="J270" s="49">
        <v>5.1249452005000001E-2</v>
      </c>
      <c r="K270" s="49">
        <v>5.7443077031000003E-2</v>
      </c>
      <c r="L270" s="49">
        <v>5.6561079911999997E-2</v>
      </c>
      <c r="M270" s="52"/>
    </row>
    <row r="271" spans="1:13" ht="13.5" thickBot="1">
      <c r="A271" s="38">
        <v>45819</v>
      </c>
      <c r="B271" s="47">
        <v>21</v>
      </c>
      <c r="C271" s="48">
        <v>60909.58203125</v>
      </c>
      <c r="D271" s="48">
        <v>581.4</v>
      </c>
      <c r="E271" s="48">
        <v>550.20000000000005</v>
      </c>
      <c r="F271" s="48">
        <v>726.10114117845603</v>
      </c>
      <c r="G271" s="48">
        <v>732.90151117909204</v>
      </c>
      <c r="H271" s="48">
        <v>6.8003700006359997</v>
      </c>
      <c r="I271" s="49">
        <v>4.697721276E-3</v>
      </c>
      <c r="J271" s="49">
        <v>4.48685709E-3</v>
      </c>
      <c r="K271" s="49">
        <v>5.6651631369999999E-3</v>
      </c>
      <c r="L271" s="49">
        <v>5.4542989509999999E-3</v>
      </c>
      <c r="M271" s="52"/>
    </row>
    <row r="272" spans="1:13" ht="13.5" thickBot="1">
      <c r="A272" s="38">
        <v>45819</v>
      </c>
      <c r="B272" s="47">
        <v>22</v>
      </c>
      <c r="C272" s="48">
        <v>59820.59375</v>
      </c>
      <c r="D272" s="48">
        <v>0</v>
      </c>
      <c r="E272" s="48">
        <v>0</v>
      </c>
      <c r="F272" s="48">
        <v>0.40304826059900001</v>
      </c>
      <c r="G272" s="48">
        <v>0.40740015768100002</v>
      </c>
      <c r="H272" s="48">
        <v>4.3518970820000001E-3</v>
      </c>
      <c r="I272" s="49">
        <v>1.26325630288851E-5</v>
      </c>
      <c r="J272" s="49">
        <v>1.2497620483695E-5</v>
      </c>
      <c r="K272" s="49">
        <v>1.26325630288851E-5</v>
      </c>
      <c r="L272" s="49">
        <v>1.2497620483695E-5</v>
      </c>
      <c r="M272" s="52"/>
    </row>
    <row r="273" spans="1:13" ht="13.5" thickBot="1">
      <c r="A273" s="38">
        <v>45819</v>
      </c>
      <c r="B273" s="47">
        <v>23</v>
      </c>
      <c r="C273" s="48">
        <v>57688.09765625</v>
      </c>
      <c r="D273" s="48">
        <v>0</v>
      </c>
      <c r="E273" s="48">
        <v>0</v>
      </c>
      <c r="F273" s="48">
        <v>0.45554411386499999</v>
      </c>
      <c r="G273" s="48">
        <v>0.45263008939499999</v>
      </c>
      <c r="H273" s="48">
        <v>-2.9140244690000002E-3</v>
      </c>
      <c r="I273" s="49">
        <v>1.4035041531654199E-5</v>
      </c>
      <c r="J273" s="49">
        <v>1.41253988795392E-5</v>
      </c>
      <c r="K273" s="49">
        <v>1.4035041531654199E-5</v>
      </c>
      <c r="L273" s="49">
        <v>1.41253988795392E-5</v>
      </c>
      <c r="M273" s="52"/>
    </row>
    <row r="274" spans="1:13" ht="13.5" thickBot="1">
      <c r="A274" s="38">
        <v>45819</v>
      </c>
      <c r="B274" s="47">
        <v>24</v>
      </c>
      <c r="C274" s="48">
        <v>55331.2421875</v>
      </c>
      <c r="D274" s="48">
        <v>0</v>
      </c>
      <c r="E274" s="48">
        <v>0</v>
      </c>
      <c r="F274" s="48">
        <v>0.41533223582099998</v>
      </c>
      <c r="G274" s="48">
        <v>0.40796774660700003</v>
      </c>
      <c r="H274" s="48">
        <v>-7.3644892129999997E-3</v>
      </c>
      <c r="I274" s="49">
        <v>1.26501626855177E-5</v>
      </c>
      <c r="J274" s="49">
        <v>1.28785189402096E-5</v>
      </c>
      <c r="K274" s="49">
        <v>1.26501626855177E-5</v>
      </c>
      <c r="L274" s="49">
        <v>1.28785189402096E-5</v>
      </c>
      <c r="M274" s="52"/>
    </row>
    <row r="275" spans="1:13" ht="13.5" thickBot="1">
      <c r="A275" s="38">
        <v>45820</v>
      </c>
      <c r="B275" s="47">
        <v>1</v>
      </c>
      <c r="C275" s="48">
        <v>52821.2734375</v>
      </c>
      <c r="D275" s="48">
        <v>0</v>
      </c>
      <c r="E275" s="48">
        <v>0</v>
      </c>
      <c r="F275" s="48">
        <v>0.42939000640000002</v>
      </c>
      <c r="G275" s="48">
        <v>0.42601188252799999</v>
      </c>
      <c r="H275" s="48">
        <v>-3.3781238709999998E-3</v>
      </c>
      <c r="I275" s="49">
        <v>1.32096707760737E-5</v>
      </c>
      <c r="J275" s="49">
        <v>1.3314418803102E-5</v>
      </c>
      <c r="K275" s="49">
        <v>1.32096707760737E-5</v>
      </c>
      <c r="L275" s="49">
        <v>1.3314418803102E-5</v>
      </c>
      <c r="M275" s="52"/>
    </row>
    <row r="276" spans="1:13" ht="13.5" thickBot="1">
      <c r="A276" s="38">
        <v>45820</v>
      </c>
      <c r="B276" s="47">
        <v>2</v>
      </c>
      <c r="C276" s="48">
        <v>51848.203125</v>
      </c>
      <c r="D276" s="48">
        <v>0</v>
      </c>
      <c r="E276" s="48">
        <v>0</v>
      </c>
      <c r="F276" s="48">
        <v>0.54307562603699999</v>
      </c>
      <c r="G276" s="48">
        <v>0.54303945549599997</v>
      </c>
      <c r="H276" s="48">
        <v>-3.61705413443943E-5</v>
      </c>
      <c r="I276" s="49">
        <v>1.6838432728561998E-5</v>
      </c>
      <c r="J276" s="49">
        <v>1.68395542957355E-5</v>
      </c>
      <c r="K276" s="49">
        <v>1.6838432728561998E-5</v>
      </c>
      <c r="L276" s="49">
        <v>1.68395542957355E-5</v>
      </c>
      <c r="M276" s="52"/>
    </row>
    <row r="277" spans="1:13" ht="13.5" thickBot="1">
      <c r="A277" s="38">
        <v>45820</v>
      </c>
      <c r="B277" s="47">
        <v>3</v>
      </c>
      <c r="C277" s="48">
        <v>50795.37109375</v>
      </c>
      <c r="D277" s="48">
        <v>0</v>
      </c>
      <c r="E277" s="48">
        <v>0</v>
      </c>
      <c r="F277" s="48">
        <v>0.49409246372600002</v>
      </c>
      <c r="G277" s="48">
        <v>0.50485025581499998</v>
      </c>
      <c r="H277" s="48">
        <v>1.0757792089E-2</v>
      </c>
      <c r="I277" s="49">
        <v>1.56542714981687E-5</v>
      </c>
      <c r="J277" s="49">
        <v>1.5320696549670999E-5</v>
      </c>
      <c r="K277" s="49">
        <v>1.56542714981687E-5</v>
      </c>
      <c r="L277" s="49">
        <v>1.5320696549670999E-5</v>
      </c>
      <c r="M277" s="52"/>
    </row>
    <row r="278" spans="1:13" ht="13.5" thickBot="1">
      <c r="A278" s="38">
        <v>45820</v>
      </c>
      <c r="B278" s="47">
        <v>4</v>
      </c>
      <c r="C278" s="48">
        <v>49621.4296875</v>
      </c>
      <c r="D278" s="48">
        <v>0</v>
      </c>
      <c r="E278" s="48">
        <v>0</v>
      </c>
      <c r="F278" s="48">
        <v>0.48065796454100002</v>
      </c>
      <c r="G278" s="48">
        <v>0.48626353868099997</v>
      </c>
      <c r="H278" s="48">
        <v>5.6055741399999998E-3</v>
      </c>
      <c r="I278" s="49">
        <v>1.50779391839347E-5</v>
      </c>
      <c r="J278" s="49">
        <v>1.49041229315192E-5</v>
      </c>
      <c r="K278" s="49">
        <v>1.50779391839347E-5</v>
      </c>
      <c r="L278" s="49">
        <v>1.49041229315192E-5</v>
      </c>
      <c r="M278" s="52"/>
    </row>
    <row r="279" spans="1:13" ht="13.5" thickBot="1">
      <c r="A279" s="38">
        <v>45820</v>
      </c>
      <c r="B279" s="47">
        <v>5</v>
      </c>
      <c r="C279" s="48">
        <v>48391.67578125</v>
      </c>
      <c r="D279" s="48">
        <v>0</v>
      </c>
      <c r="E279" s="48">
        <v>0</v>
      </c>
      <c r="F279" s="48">
        <v>0.56103541219499997</v>
      </c>
      <c r="G279" s="48">
        <v>0.641409203855</v>
      </c>
      <c r="H279" s="48">
        <v>8.0373791659999999E-2</v>
      </c>
      <c r="I279" s="49">
        <v>1.9888657483897201E-5</v>
      </c>
      <c r="J279" s="49">
        <v>1.73964468897775E-5</v>
      </c>
      <c r="K279" s="49">
        <v>1.9888657483897201E-5</v>
      </c>
      <c r="L279" s="49">
        <v>1.73964468897775E-5</v>
      </c>
      <c r="M279" s="52"/>
    </row>
    <row r="280" spans="1:13" ht="13.5" thickBot="1">
      <c r="A280" s="38">
        <v>45820</v>
      </c>
      <c r="B280" s="47">
        <v>6</v>
      </c>
      <c r="C280" s="48">
        <v>48645.27734375</v>
      </c>
      <c r="D280" s="48">
        <v>0</v>
      </c>
      <c r="E280" s="48">
        <v>0</v>
      </c>
      <c r="F280" s="48">
        <v>0.74748637239500004</v>
      </c>
      <c r="G280" s="48">
        <v>0.74940494254400003</v>
      </c>
      <c r="H280" s="48">
        <v>1.9185701479999999E-3</v>
      </c>
      <c r="I280" s="49">
        <v>2.3237362559522499E-5</v>
      </c>
      <c r="J280" s="49">
        <v>2.3177872012273301E-5</v>
      </c>
      <c r="K280" s="49">
        <v>2.3237362559522499E-5</v>
      </c>
      <c r="L280" s="49">
        <v>2.3177872012273301E-5</v>
      </c>
      <c r="M280" s="52"/>
    </row>
    <row r="281" spans="1:13" ht="13.5" thickBot="1">
      <c r="A281" s="38">
        <v>45820</v>
      </c>
      <c r="B281" s="47">
        <v>7</v>
      </c>
      <c r="C281" s="48">
        <v>50161.015625</v>
      </c>
      <c r="D281" s="48">
        <v>112.7</v>
      </c>
      <c r="E281" s="48">
        <v>107.1</v>
      </c>
      <c r="F281" s="48">
        <v>27.396079412132</v>
      </c>
      <c r="G281" s="48">
        <v>28.044919035261</v>
      </c>
      <c r="H281" s="48">
        <v>0.64883962312800003</v>
      </c>
      <c r="I281" s="49">
        <v>2.6249637500000002E-3</v>
      </c>
      <c r="J281" s="49">
        <v>2.6450828079999998E-3</v>
      </c>
      <c r="K281" s="49">
        <v>2.4513203389999998E-3</v>
      </c>
      <c r="L281" s="49">
        <v>2.4714393979999999E-3</v>
      </c>
      <c r="M281" s="52"/>
    </row>
    <row r="282" spans="1:13" ht="13.5" thickBot="1">
      <c r="A282" s="38">
        <v>45820</v>
      </c>
      <c r="B282" s="47">
        <v>8</v>
      </c>
      <c r="C282" s="48">
        <v>51337.55859375</v>
      </c>
      <c r="D282" s="48">
        <v>2477.4</v>
      </c>
      <c r="E282" s="48">
        <v>2456</v>
      </c>
      <c r="F282" s="48">
        <v>2311.78113862181</v>
      </c>
      <c r="G282" s="48">
        <v>2317.02450469938</v>
      </c>
      <c r="H282" s="48">
        <v>5.2433660775739996</v>
      </c>
      <c r="I282" s="49">
        <v>4.9728835749999999E-3</v>
      </c>
      <c r="J282" s="49">
        <v>5.1354685689999997E-3</v>
      </c>
      <c r="K282" s="49">
        <v>4.3093176830000003E-3</v>
      </c>
      <c r="L282" s="49">
        <v>4.4719026779999997E-3</v>
      </c>
      <c r="M282" s="52"/>
    </row>
    <row r="283" spans="1:13" ht="13.5" thickBot="1">
      <c r="A283" s="38">
        <v>45820</v>
      </c>
      <c r="B283" s="47">
        <v>9</v>
      </c>
      <c r="C283" s="48">
        <v>53068.2421875</v>
      </c>
      <c r="D283" s="48">
        <v>7949.4</v>
      </c>
      <c r="E283" s="48">
        <v>7938</v>
      </c>
      <c r="F283" s="48">
        <v>7468.3075968633702</v>
      </c>
      <c r="G283" s="48">
        <v>7493.5053952423004</v>
      </c>
      <c r="H283" s="48">
        <v>25.197798378929999</v>
      </c>
      <c r="I283" s="49">
        <v>1.4136266814000001E-2</v>
      </c>
      <c r="J283" s="49">
        <v>1.4917593894999999E-2</v>
      </c>
      <c r="K283" s="49">
        <v>1.3782778442E-2</v>
      </c>
      <c r="L283" s="49">
        <v>1.4564105523E-2</v>
      </c>
      <c r="M283" s="52"/>
    </row>
    <row r="284" spans="1:13" ht="13.5" thickBot="1">
      <c r="A284" s="38">
        <v>45820</v>
      </c>
      <c r="B284" s="47">
        <v>10</v>
      </c>
      <c r="C284" s="48">
        <v>54574.9921875</v>
      </c>
      <c r="D284" s="48">
        <v>11825.1</v>
      </c>
      <c r="E284" s="48">
        <v>11813.9</v>
      </c>
      <c r="F284" s="48">
        <v>10967.264744088499</v>
      </c>
      <c r="G284" s="48">
        <v>11102.668471064901</v>
      </c>
      <c r="H284" s="48">
        <v>135.40372697646501</v>
      </c>
      <c r="I284" s="49">
        <v>2.2400977640999999E-2</v>
      </c>
      <c r="J284" s="49">
        <v>2.6599542818000001E-2</v>
      </c>
      <c r="K284" s="49">
        <v>2.2053690819000001E-2</v>
      </c>
      <c r="L284" s="49">
        <v>2.6252255996999999E-2</v>
      </c>
      <c r="M284" s="52"/>
    </row>
    <row r="285" spans="1:13" ht="13.5" thickBot="1">
      <c r="A285" s="38">
        <v>45820</v>
      </c>
      <c r="B285" s="47">
        <v>11</v>
      </c>
      <c r="C285" s="48">
        <v>55659.84765625</v>
      </c>
      <c r="D285" s="48">
        <v>14303.5</v>
      </c>
      <c r="E285" s="48">
        <v>14292.7</v>
      </c>
      <c r="F285" s="48">
        <v>12651.8174833059</v>
      </c>
      <c r="G285" s="48">
        <v>12798.0654179257</v>
      </c>
      <c r="H285" s="48">
        <v>146.24793461981699</v>
      </c>
      <c r="I285" s="49">
        <v>4.6680142079000002E-2</v>
      </c>
      <c r="J285" s="49">
        <v>5.1214961757000001E-2</v>
      </c>
      <c r="K285" s="49">
        <v>4.6345258357999998E-2</v>
      </c>
      <c r="L285" s="49">
        <v>5.0880078037000002E-2</v>
      </c>
      <c r="M285" s="52"/>
    </row>
    <row r="286" spans="1:13" ht="13.5" thickBot="1">
      <c r="A286" s="38">
        <v>45820</v>
      </c>
      <c r="B286" s="47">
        <v>12</v>
      </c>
      <c r="C286" s="48">
        <v>56864.90234375</v>
      </c>
      <c r="D286" s="48">
        <v>16091.7</v>
      </c>
      <c r="E286" s="48">
        <v>16041.3</v>
      </c>
      <c r="F286" s="48">
        <v>13804.1941258977</v>
      </c>
      <c r="G286" s="48">
        <v>13985.0660308106</v>
      </c>
      <c r="H286" s="48">
        <v>180.87190491287899</v>
      </c>
      <c r="I286" s="49">
        <v>6.5321983540000003E-2</v>
      </c>
      <c r="J286" s="49">
        <v>7.09304147E-2</v>
      </c>
      <c r="K286" s="49">
        <v>6.3759192842999995E-2</v>
      </c>
      <c r="L286" s="49">
        <v>6.9367624003000006E-2</v>
      </c>
      <c r="M286" s="52"/>
    </row>
    <row r="287" spans="1:13" ht="13.5" thickBot="1">
      <c r="A287" s="38">
        <v>45820</v>
      </c>
      <c r="B287" s="47">
        <v>13</v>
      </c>
      <c r="C287" s="48">
        <v>57960.9609375</v>
      </c>
      <c r="D287" s="48">
        <v>17736.3</v>
      </c>
      <c r="E287" s="48">
        <v>17726.099999999999</v>
      </c>
      <c r="F287" s="48">
        <v>15295.4874172988</v>
      </c>
      <c r="G287" s="48">
        <v>15464.620727752201</v>
      </c>
      <c r="H287" s="48">
        <v>169.13331045346499</v>
      </c>
      <c r="I287" s="49">
        <v>7.0439667356000005E-2</v>
      </c>
      <c r="J287" s="49">
        <v>7.5684111090999998E-2</v>
      </c>
      <c r="K287" s="49">
        <v>7.0123388285999996E-2</v>
      </c>
      <c r="L287" s="49">
        <v>7.5367832021000003E-2</v>
      </c>
      <c r="M287" s="52"/>
    </row>
    <row r="288" spans="1:13" ht="13.5" thickBot="1">
      <c r="A288" s="38">
        <v>45820</v>
      </c>
      <c r="B288" s="47">
        <v>14</v>
      </c>
      <c r="C288" s="48">
        <v>59295.5390625</v>
      </c>
      <c r="D288" s="48">
        <v>19742.3</v>
      </c>
      <c r="E288" s="48">
        <v>19713.099999999999</v>
      </c>
      <c r="F288" s="48">
        <v>16781.307336284801</v>
      </c>
      <c r="G288" s="48">
        <v>16988.334274357301</v>
      </c>
      <c r="H288" s="48">
        <v>207.026938072555</v>
      </c>
      <c r="I288" s="49">
        <v>8.5394286065999997E-2</v>
      </c>
      <c r="J288" s="49">
        <v>9.1813726006000004E-2</v>
      </c>
      <c r="K288" s="49">
        <v>8.4488859708999997E-2</v>
      </c>
      <c r="L288" s="49">
        <v>9.0908299649999996E-2</v>
      </c>
      <c r="M288" s="52"/>
    </row>
    <row r="289" spans="1:13" ht="13.5" thickBot="1">
      <c r="A289" s="38">
        <v>45820</v>
      </c>
      <c r="B289" s="47">
        <v>15</v>
      </c>
      <c r="C289" s="48">
        <v>60524.4609375</v>
      </c>
      <c r="D289" s="48">
        <v>20051.3</v>
      </c>
      <c r="E289" s="48">
        <v>20016.3</v>
      </c>
      <c r="F289" s="48">
        <v>17458.508872235299</v>
      </c>
      <c r="G289" s="48">
        <v>17645.516428559298</v>
      </c>
      <c r="H289" s="48">
        <v>187.00755632399699</v>
      </c>
      <c r="I289" s="49">
        <v>7.4597940198999999E-2</v>
      </c>
      <c r="J289" s="49">
        <v>8.0396624116000001E-2</v>
      </c>
      <c r="K289" s="49">
        <v>7.3512668880999998E-2</v>
      </c>
      <c r="L289" s="49">
        <v>7.9311352798000001E-2</v>
      </c>
      <c r="M289" s="52"/>
    </row>
    <row r="290" spans="1:13" ht="13.5" thickBot="1">
      <c r="A290" s="38">
        <v>45820</v>
      </c>
      <c r="B290" s="47">
        <v>16</v>
      </c>
      <c r="C290" s="48">
        <v>61565.44921875</v>
      </c>
      <c r="D290" s="48">
        <v>19736.2</v>
      </c>
      <c r="E290" s="48">
        <v>19694.2</v>
      </c>
      <c r="F290" s="48">
        <v>17734.7001227004</v>
      </c>
      <c r="G290" s="48">
        <v>17901.621974471302</v>
      </c>
      <c r="H290" s="48">
        <v>166.921851770866</v>
      </c>
      <c r="I290" s="49">
        <v>5.6886140326E-2</v>
      </c>
      <c r="J290" s="49">
        <v>6.2062011698999997E-2</v>
      </c>
      <c r="K290" s="49">
        <v>5.5583814745000001E-2</v>
      </c>
      <c r="L290" s="49">
        <v>6.0759686117E-2</v>
      </c>
      <c r="M290" s="52"/>
    </row>
    <row r="291" spans="1:13" ht="13.5" thickBot="1">
      <c r="A291" s="38">
        <v>45820</v>
      </c>
      <c r="B291" s="47">
        <v>17</v>
      </c>
      <c r="C291" s="48">
        <v>62687.2890625</v>
      </c>
      <c r="D291" s="48">
        <v>19287.7</v>
      </c>
      <c r="E291" s="48">
        <v>19257.400000000001</v>
      </c>
      <c r="F291" s="48">
        <v>18506.682070747898</v>
      </c>
      <c r="G291" s="48">
        <v>18686.430362417799</v>
      </c>
      <c r="H291" s="48">
        <v>179.74829166989301</v>
      </c>
      <c r="I291" s="49">
        <v>1.8644019769E-2</v>
      </c>
      <c r="J291" s="49">
        <v>2.4217610208999998E-2</v>
      </c>
      <c r="K291" s="49">
        <v>1.7704484885999999E-2</v>
      </c>
      <c r="L291" s="49">
        <v>2.3278075325000001E-2</v>
      </c>
      <c r="M291" s="52"/>
    </row>
    <row r="292" spans="1:13" ht="13.5" thickBot="1">
      <c r="A292" s="38">
        <v>45820</v>
      </c>
      <c r="B292" s="47">
        <v>18</v>
      </c>
      <c r="C292" s="48">
        <v>63970.0078125</v>
      </c>
      <c r="D292" s="48">
        <v>17601.7</v>
      </c>
      <c r="E292" s="48">
        <v>17481.7</v>
      </c>
      <c r="F292" s="48">
        <v>16548.768885087102</v>
      </c>
      <c r="G292" s="48">
        <v>16708.5589208153</v>
      </c>
      <c r="H292" s="48">
        <v>159.790035728182</v>
      </c>
      <c r="I292" s="49">
        <v>2.7694297028000001E-2</v>
      </c>
      <c r="J292" s="49">
        <v>3.2649026818999997E-2</v>
      </c>
      <c r="K292" s="49">
        <v>2.3973366796000001E-2</v>
      </c>
      <c r="L292" s="49">
        <v>2.8928096585999999E-2</v>
      </c>
      <c r="M292" s="52"/>
    </row>
    <row r="293" spans="1:13" ht="13.5" thickBot="1">
      <c r="A293" s="38">
        <v>45820</v>
      </c>
      <c r="B293" s="47">
        <v>19</v>
      </c>
      <c r="C293" s="48">
        <v>63843.46875</v>
      </c>
      <c r="D293" s="48">
        <v>13944.2</v>
      </c>
      <c r="E293" s="48">
        <v>13628.6</v>
      </c>
      <c r="F293" s="48">
        <v>14949.4669609664</v>
      </c>
      <c r="G293" s="48">
        <v>15042.2062459181</v>
      </c>
      <c r="H293" s="48">
        <v>92.739284951659997</v>
      </c>
      <c r="I293" s="49">
        <v>3.4046705299000002E-2</v>
      </c>
      <c r="J293" s="49">
        <v>3.1171068557000001E-2</v>
      </c>
      <c r="K293" s="49">
        <v>4.3832751810999999E-2</v>
      </c>
      <c r="L293" s="49">
        <v>4.0957115067999997E-2</v>
      </c>
      <c r="M293" s="52"/>
    </row>
    <row r="294" spans="1:13" ht="13.5" thickBot="1">
      <c r="A294" s="38">
        <v>45820</v>
      </c>
      <c r="B294" s="47">
        <v>20</v>
      </c>
      <c r="C294" s="48">
        <v>62472.01953125</v>
      </c>
      <c r="D294" s="48">
        <v>6681.4</v>
      </c>
      <c r="E294" s="48">
        <v>6491.8</v>
      </c>
      <c r="F294" s="48">
        <v>7238.2916297450301</v>
      </c>
      <c r="G294" s="48">
        <v>7314.1816577339896</v>
      </c>
      <c r="H294" s="48">
        <v>75.890027988959005</v>
      </c>
      <c r="I294" s="49">
        <v>1.9621136673E-2</v>
      </c>
      <c r="J294" s="49">
        <v>1.7267957511E-2</v>
      </c>
      <c r="K294" s="49">
        <v>2.5500206441000001E-2</v>
      </c>
      <c r="L294" s="49">
        <v>2.3147027277999999E-2</v>
      </c>
      <c r="M294" s="52"/>
    </row>
    <row r="295" spans="1:13" ht="13.5" thickBot="1">
      <c r="A295" s="38">
        <v>45820</v>
      </c>
      <c r="B295" s="47">
        <v>21</v>
      </c>
      <c r="C295" s="48">
        <v>60679.66015625</v>
      </c>
      <c r="D295" s="48">
        <v>659.4</v>
      </c>
      <c r="E295" s="48">
        <v>628.20000000000005</v>
      </c>
      <c r="F295" s="48">
        <v>623.97901147096502</v>
      </c>
      <c r="G295" s="48">
        <v>643.56674022057996</v>
      </c>
      <c r="H295" s="48">
        <v>19.587728749615</v>
      </c>
      <c r="I295" s="49">
        <v>4.9095379100000001E-4</v>
      </c>
      <c r="J295" s="49">
        <v>1.098325225E-3</v>
      </c>
      <c r="K295" s="49">
        <v>4.7648806800000001E-4</v>
      </c>
      <c r="L295" s="49">
        <v>1.3088336499999999E-4</v>
      </c>
      <c r="M295" s="52"/>
    </row>
    <row r="296" spans="1:13" ht="13.5" thickBot="1">
      <c r="A296" s="38">
        <v>45820</v>
      </c>
      <c r="B296" s="47">
        <v>22</v>
      </c>
      <c r="C296" s="48">
        <v>59441.07421875</v>
      </c>
      <c r="D296" s="48">
        <v>0</v>
      </c>
      <c r="E296" s="48">
        <v>0</v>
      </c>
      <c r="F296" s="48">
        <v>8.0764734456999998E-2</v>
      </c>
      <c r="G296" s="48">
        <v>20.059608007217999</v>
      </c>
      <c r="H296" s="48">
        <v>19.978843272759999</v>
      </c>
      <c r="I296" s="49">
        <v>6.22003349E-4</v>
      </c>
      <c r="J296" s="49">
        <v>2.50433285138256E-6</v>
      </c>
      <c r="K296" s="49">
        <v>6.22003349E-4</v>
      </c>
      <c r="L296" s="49">
        <v>2.50433285138256E-6</v>
      </c>
      <c r="M296" s="52"/>
    </row>
    <row r="297" spans="1:13" ht="13.5" thickBot="1">
      <c r="A297" s="38">
        <v>45820</v>
      </c>
      <c r="B297" s="47">
        <v>23</v>
      </c>
      <c r="C297" s="48">
        <v>57131.22265625</v>
      </c>
      <c r="D297" s="48">
        <v>0</v>
      </c>
      <c r="E297" s="48">
        <v>0</v>
      </c>
      <c r="F297" s="48">
        <v>8.5945024827999997E-2</v>
      </c>
      <c r="G297" s="48">
        <v>20.065022514420001</v>
      </c>
      <c r="H297" s="48">
        <v>19.979077489592001</v>
      </c>
      <c r="I297" s="49">
        <v>6.2217124000000005E-4</v>
      </c>
      <c r="J297" s="49">
        <v>2.6649620101872501E-6</v>
      </c>
      <c r="K297" s="49">
        <v>6.2217124000000005E-4</v>
      </c>
      <c r="L297" s="49">
        <v>2.6649620101872501E-6</v>
      </c>
      <c r="M297" s="52"/>
    </row>
    <row r="298" spans="1:13" ht="13.5" thickBot="1">
      <c r="A298" s="38">
        <v>45820</v>
      </c>
      <c r="B298" s="47">
        <v>24</v>
      </c>
      <c r="C298" s="48">
        <v>54122.375</v>
      </c>
      <c r="D298" s="48">
        <v>0</v>
      </c>
      <c r="E298" s="48">
        <v>0</v>
      </c>
      <c r="F298" s="48">
        <v>0.324940434088</v>
      </c>
      <c r="G298" s="48">
        <v>20.303737934211</v>
      </c>
      <c r="H298" s="48">
        <v>19.978797500123001</v>
      </c>
      <c r="I298" s="49">
        <v>6.2957326900000003E-4</v>
      </c>
      <c r="J298" s="49">
        <v>1.00756723748228E-5</v>
      </c>
      <c r="K298" s="49">
        <v>6.2957326900000003E-4</v>
      </c>
      <c r="L298" s="49">
        <v>1.00756723748228E-5</v>
      </c>
      <c r="M298" s="52"/>
    </row>
    <row r="299" spans="1:13" ht="13.5" thickBot="1">
      <c r="A299" s="38">
        <v>45821</v>
      </c>
      <c r="B299" s="47">
        <v>1</v>
      </c>
      <c r="C299" s="48">
        <v>51637.72265625</v>
      </c>
      <c r="D299" s="48">
        <v>0</v>
      </c>
      <c r="E299" s="48">
        <v>0</v>
      </c>
      <c r="F299" s="48">
        <v>0.527059106981</v>
      </c>
      <c r="G299" s="48">
        <v>20.498156450511999</v>
      </c>
      <c r="H299" s="48">
        <v>19.971097343530001</v>
      </c>
      <c r="I299" s="49">
        <v>6.3560175E-4</v>
      </c>
      <c r="J299" s="49">
        <v>1.6342918045946501E-5</v>
      </c>
      <c r="K299" s="49">
        <v>6.3560175E-4</v>
      </c>
      <c r="L299" s="49">
        <v>1.6342918045946501E-5</v>
      </c>
      <c r="M299" s="52"/>
    </row>
    <row r="300" spans="1:13" ht="13.5" thickBot="1">
      <c r="A300" s="38">
        <v>45821</v>
      </c>
      <c r="B300" s="47">
        <v>2</v>
      </c>
      <c r="C300" s="48">
        <v>50075.39453125</v>
      </c>
      <c r="D300" s="48">
        <v>0</v>
      </c>
      <c r="E300" s="48">
        <v>0</v>
      </c>
      <c r="F300" s="48">
        <v>0.51357958541899995</v>
      </c>
      <c r="G300" s="48">
        <v>20.491319398527001</v>
      </c>
      <c r="H300" s="48">
        <v>19.977739813107998</v>
      </c>
      <c r="I300" s="49">
        <v>6.3538974800000003E-4</v>
      </c>
      <c r="J300" s="49">
        <v>1.59249483851092E-5</v>
      </c>
      <c r="K300" s="49">
        <v>6.3538974800000003E-4</v>
      </c>
      <c r="L300" s="49">
        <v>1.59249483851092E-5</v>
      </c>
      <c r="M300" s="52"/>
    </row>
    <row r="301" spans="1:13" ht="13.5" thickBot="1">
      <c r="A301" s="38">
        <v>45821</v>
      </c>
      <c r="B301" s="47">
        <v>3</v>
      </c>
      <c r="C301" s="48">
        <v>48453.71875</v>
      </c>
      <c r="D301" s="48">
        <v>0</v>
      </c>
      <c r="E301" s="48">
        <v>0</v>
      </c>
      <c r="F301" s="48">
        <v>0.52570897513799997</v>
      </c>
      <c r="G301" s="48">
        <v>20.504541184311002</v>
      </c>
      <c r="H301" s="48">
        <v>19.978832209173</v>
      </c>
      <c r="I301" s="49">
        <v>6.3579972599999996E-4</v>
      </c>
      <c r="J301" s="49">
        <v>1.6301053492659499E-5</v>
      </c>
      <c r="K301" s="49">
        <v>6.3579972599999996E-4</v>
      </c>
      <c r="L301" s="49">
        <v>1.6301053492659499E-5</v>
      </c>
      <c r="M301" s="52"/>
    </row>
    <row r="302" spans="1:13" ht="13.5" thickBot="1">
      <c r="A302" s="38">
        <v>45821</v>
      </c>
      <c r="B302" s="47">
        <v>4</v>
      </c>
      <c r="C302" s="48">
        <v>47697.80859375</v>
      </c>
      <c r="D302" s="48">
        <v>0</v>
      </c>
      <c r="E302" s="48">
        <v>0</v>
      </c>
      <c r="F302" s="48">
        <v>0.32062916405899999</v>
      </c>
      <c r="G302" s="48">
        <v>20.297564144462999</v>
      </c>
      <c r="H302" s="48">
        <v>19.976934980403001</v>
      </c>
      <c r="I302" s="49">
        <v>6.2938183299999996E-4</v>
      </c>
      <c r="J302" s="49">
        <v>9.9419895832454497E-6</v>
      </c>
      <c r="K302" s="49">
        <v>6.2938183299999996E-4</v>
      </c>
      <c r="L302" s="49">
        <v>9.9419895832454497E-6</v>
      </c>
      <c r="M302" s="52"/>
    </row>
    <row r="303" spans="1:13" ht="13.5" thickBot="1">
      <c r="A303" s="38">
        <v>45821</v>
      </c>
      <c r="B303" s="47">
        <v>5</v>
      </c>
      <c r="C303" s="48">
        <v>47296.38671875</v>
      </c>
      <c r="D303" s="48">
        <v>0</v>
      </c>
      <c r="E303" s="48">
        <v>0</v>
      </c>
      <c r="F303" s="48">
        <v>0.309256338666</v>
      </c>
      <c r="G303" s="48">
        <v>20.287522201190999</v>
      </c>
      <c r="H303" s="48">
        <v>19.978265862524999</v>
      </c>
      <c r="I303" s="49">
        <v>6.2907045500000004E-4</v>
      </c>
      <c r="J303" s="49">
        <v>9.58934383460699E-6</v>
      </c>
      <c r="K303" s="49">
        <v>6.2907045500000004E-4</v>
      </c>
      <c r="L303" s="49">
        <v>9.58934383460699E-6</v>
      </c>
      <c r="M303" s="52"/>
    </row>
    <row r="304" spans="1:13" ht="13.5" thickBot="1">
      <c r="A304" s="38">
        <v>45821</v>
      </c>
      <c r="B304" s="47">
        <v>6</v>
      </c>
      <c r="C304" s="48">
        <v>47866.8046875</v>
      </c>
      <c r="D304" s="48">
        <v>0</v>
      </c>
      <c r="E304" s="48">
        <v>0</v>
      </c>
      <c r="F304" s="48">
        <v>0.38071045221799998</v>
      </c>
      <c r="G304" s="48">
        <v>20.354843626301001</v>
      </c>
      <c r="H304" s="48">
        <v>19.974133174081999</v>
      </c>
      <c r="I304" s="49">
        <v>6.3115794099999996E-4</v>
      </c>
      <c r="J304" s="49">
        <v>1.18049752626032E-5</v>
      </c>
      <c r="K304" s="49">
        <v>6.3115794099999996E-4</v>
      </c>
      <c r="L304" s="49">
        <v>1.18049752626032E-5</v>
      </c>
      <c r="M304" s="52"/>
    </row>
    <row r="305" spans="1:13" ht="13.5" thickBot="1">
      <c r="A305" s="38">
        <v>45821</v>
      </c>
      <c r="B305" s="47">
        <v>7</v>
      </c>
      <c r="C305" s="48">
        <v>48874.921875</v>
      </c>
      <c r="D305" s="48">
        <v>221.1</v>
      </c>
      <c r="E305" s="48">
        <v>209.7</v>
      </c>
      <c r="F305" s="48">
        <v>194.68964628203099</v>
      </c>
      <c r="G305" s="48">
        <v>220.52545205118099</v>
      </c>
      <c r="H305" s="48">
        <v>25.835805769149999</v>
      </c>
      <c r="I305" s="49">
        <v>1.7815440273443399E-5</v>
      </c>
      <c r="J305" s="49">
        <v>8.1892569600000001E-4</v>
      </c>
      <c r="K305" s="49">
        <v>3.3567293099999999E-4</v>
      </c>
      <c r="L305" s="49">
        <v>4.6543732399999998E-4</v>
      </c>
      <c r="M305" s="52"/>
    </row>
    <row r="306" spans="1:13" ht="13.5" thickBot="1">
      <c r="A306" s="38">
        <v>45821</v>
      </c>
      <c r="B306" s="47">
        <v>8</v>
      </c>
      <c r="C306" s="48">
        <v>50482.078125</v>
      </c>
      <c r="D306" s="48">
        <v>3841.2</v>
      </c>
      <c r="E306" s="48">
        <v>3801.3</v>
      </c>
      <c r="F306" s="48">
        <v>4110.8119292986203</v>
      </c>
      <c r="G306" s="48">
        <v>4272.3437951097803</v>
      </c>
      <c r="H306" s="48">
        <v>161.53186581115901</v>
      </c>
      <c r="I306" s="49">
        <v>1.3368799848000001E-2</v>
      </c>
      <c r="J306" s="49">
        <v>8.3600598229999993E-3</v>
      </c>
      <c r="K306" s="49">
        <v>1.460600915E-2</v>
      </c>
      <c r="L306" s="49">
        <v>9.5972691250000002E-3</v>
      </c>
      <c r="M306" s="52"/>
    </row>
    <row r="307" spans="1:13" ht="13.5" thickBot="1">
      <c r="A307" s="38">
        <v>45821</v>
      </c>
      <c r="B307" s="47">
        <v>9</v>
      </c>
      <c r="C307" s="48">
        <v>54961.1875</v>
      </c>
      <c r="D307" s="48">
        <v>11314.6</v>
      </c>
      <c r="E307" s="48">
        <v>11274.5</v>
      </c>
      <c r="F307" s="48">
        <v>14471.094125703101</v>
      </c>
      <c r="G307" s="48">
        <v>14708.736923565</v>
      </c>
      <c r="H307" s="48">
        <v>237.64279786185699</v>
      </c>
      <c r="I307" s="49">
        <v>0.10524455576900001</v>
      </c>
      <c r="J307" s="49">
        <v>9.7875786842999996E-2</v>
      </c>
      <c r="K307" s="49">
        <v>0.106487966622</v>
      </c>
      <c r="L307" s="49">
        <v>9.9119197696E-2</v>
      </c>
      <c r="M307" s="52"/>
    </row>
    <row r="308" spans="1:13" ht="13.5" thickBot="1">
      <c r="A308" s="38">
        <v>45821</v>
      </c>
      <c r="B308" s="47">
        <v>10</v>
      </c>
      <c r="C308" s="48">
        <v>59064.5859375</v>
      </c>
      <c r="D308" s="48">
        <v>16343.1</v>
      </c>
      <c r="E308" s="48">
        <v>16331.9</v>
      </c>
      <c r="F308" s="48">
        <v>21611.506164072001</v>
      </c>
      <c r="G308" s="48">
        <v>21859.624916510598</v>
      </c>
      <c r="H308" s="48">
        <v>248.11875243866299</v>
      </c>
      <c r="I308" s="49">
        <v>0.17105503617000001</v>
      </c>
      <c r="J308" s="49">
        <v>0.163361431444</v>
      </c>
      <c r="K308" s="49">
        <v>0.17140232299200001</v>
      </c>
      <c r="L308" s="49">
        <v>0.163708718265</v>
      </c>
      <c r="M308" s="52"/>
    </row>
    <row r="309" spans="1:13" ht="13.5" thickBot="1">
      <c r="A309" s="38">
        <v>45821</v>
      </c>
      <c r="B309" s="47">
        <v>11</v>
      </c>
      <c r="C309" s="48">
        <v>61458.43359375</v>
      </c>
      <c r="D309" s="48">
        <v>19451</v>
      </c>
      <c r="E309" s="48">
        <v>19409.7</v>
      </c>
      <c r="F309" s="48">
        <v>23856.293527387999</v>
      </c>
      <c r="G309" s="48">
        <v>24358.276744515599</v>
      </c>
      <c r="H309" s="48">
        <v>501.983217127572</v>
      </c>
      <c r="I309" s="49">
        <v>0.15216361998399999</v>
      </c>
      <c r="J309" s="49">
        <v>0.136598248911</v>
      </c>
      <c r="K309" s="49">
        <v>0.15344424013999999</v>
      </c>
      <c r="L309" s="49">
        <v>0.137878869066</v>
      </c>
      <c r="M309" s="52"/>
    </row>
    <row r="310" spans="1:13" ht="13.5" thickBot="1">
      <c r="A310" s="38">
        <v>45821</v>
      </c>
      <c r="B310" s="47">
        <v>12</v>
      </c>
      <c r="C310" s="48">
        <v>65009.5625</v>
      </c>
      <c r="D310" s="48">
        <v>21322.6</v>
      </c>
      <c r="E310" s="48">
        <v>21272</v>
      </c>
      <c r="F310" s="48">
        <v>24833.3677709529</v>
      </c>
      <c r="G310" s="48">
        <v>25164.664028698498</v>
      </c>
      <c r="H310" s="48">
        <v>331.29625774553801</v>
      </c>
      <c r="I310" s="49">
        <v>0.11913376833100001</v>
      </c>
      <c r="J310" s="49">
        <v>0.10886101615300001</v>
      </c>
      <c r="K310" s="49">
        <v>0.12070276057900001</v>
      </c>
      <c r="L310" s="49">
        <v>0.11043000840099999</v>
      </c>
      <c r="M310" s="52"/>
    </row>
    <row r="311" spans="1:13" ht="13.5" thickBot="1">
      <c r="A311" s="38">
        <v>45821</v>
      </c>
      <c r="B311" s="47">
        <v>13</v>
      </c>
      <c r="C311" s="48">
        <v>68468.9921875</v>
      </c>
      <c r="D311" s="48">
        <v>22939.599999999999</v>
      </c>
      <c r="E311" s="48">
        <v>22910.6</v>
      </c>
      <c r="F311" s="48">
        <v>25396.666870251302</v>
      </c>
      <c r="G311" s="48">
        <v>25774.2195175364</v>
      </c>
      <c r="H311" s="48">
        <v>377.55264728511099</v>
      </c>
      <c r="I311" s="49">
        <v>8.7895178837999993E-2</v>
      </c>
      <c r="J311" s="49">
        <v>7.6188120006999996E-2</v>
      </c>
      <c r="K311" s="49">
        <v>8.8794403644E-2</v>
      </c>
      <c r="L311" s="49">
        <v>7.7087344813000003E-2</v>
      </c>
      <c r="M311" s="52"/>
    </row>
    <row r="312" spans="1:13" ht="13.5" thickBot="1">
      <c r="A312" s="38">
        <v>45821</v>
      </c>
      <c r="B312" s="47">
        <v>14</v>
      </c>
      <c r="C312" s="48">
        <v>70947.7734375</v>
      </c>
      <c r="D312" s="48">
        <v>23300.3</v>
      </c>
      <c r="E312" s="48">
        <v>23267.7</v>
      </c>
      <c r="F312" s="48">
        <v>26134.768599423001</v>
      </c>
      <c r="G312" s="48">
        <v>26326.2559594144</v>
      </c>
      <c r="H312" s="48">
        <v>191.48735999135499</v>
      </c>
      <c r="I312" s="49">
        <v>9.3828091764000005E-2</v>
      </c>
      <c r="J312" s="49">
        <v>8.7890499206000006E-2</v>
      </c>
      <c r="K312" s="49">
        <v>9.4838944477000003E-2</v>
      </c>
      <c r="L312" s="49">
        <v>8.8901351919999996E-2</v>
      </c>
      <c r="M312" s="52"/>
    </row>
    <row r="313" spans="1:13" ht="13.5" thickBot="1">
      <c r="A313" s="38">
        <v>45821</v>
      </c>
      <c r="B313" s="47">
        <v>15</v>
      </c>
      <c r="C313" s="48">
        <v>73034.1953125</v>
      </c>
      <c r="D313" s="48">
        <v>23266.3</v>
      </c>
      <c r="E313" s="48">
        <v>23229.8</v>
      </c>
      <c r="F313" s="48">
        <v>25887.9792487183</v>
      </c>
      <c r="G313" s="48">
        <v>26301.831909844699</v>
      </c>
      <c r="H313" s="48">
        <v>413.85266112641301</v>
      </c>
      <c r="I313" s="49">
        <v>9.412502046E-2</v>
      </c>
      <c r="J313" s="49">
        <v>8.1292379804999995E-2</v>
      </c>
      <c r="K313" s="49">
        <v>9.5256803405999999E-2</v>
      </c>
      <c r="L313" s="49">
        <v>8.2424162750000002E-2</v>
      </c>
      <c r="M313" s="52"/>
    </row>
    <row r="314" spans="1:13" ht="13.5" thickBot="1">
      <c r="A314" s="38">
        <v>45821</v>
      </c>
      <c r="B314" s="47">
        <v>16</v>
      </c>
      <c r="C314" s="48">
        <v>74747.6328125</v>
      </c>
      <c r="D314" s="48">
        <v>23012.400000000001</v>
      </c>
      <c r="E314" s="48">
        <v>22969.1</v>
      </c>
      <c r="F314" s="48">
        <v>25557.319340029699</v>
      </c>
      <c r="G314" s="48">
        <v>26056.775667817499</v>
      </c>
      <c r="H314" s="48">
        <v>499.456327787779</v>
      </c>
      <c r="I314" s="49">
        <v>9.4399245512999996E-2</v>
      </c>
      <c r="J314" s="49">
        <v>7.8912227597000006E-2</v>
      </c>
      <c r="K314" s="49">
        <v>9.5741881171999998E-2</v>
      </c>
      <c r="L314" s="49">
        <v>8.0254863255999995E-2</v>
      </c>
      <c r="M314" s="52"/>
    </row>
    <row r="315" spans="1:13" ht="13.5" thickBot="1">
      <c r="A315" s="38">
        <v>45821</v>
      </c>
      <c r="B315" s="47">
        <v>17</v>
      </c>
      <c r="C315" s="48">
        <v>75894.796875</v>
      </c>
      <c r="D315" s="48">
        <v>22117.4</v>
      </c>
      <c r="E315" s="48">
        <v>22062.799999999999</v>
      </c>
      <c r="F315" s="48">
        <v>24802.556186513899</v>
      </c>
      <c r="G315" s="48">
        <v>25427.904392570501</v>
      </c>
      <c r="H315" s="48">
        <v>625.34820605663299</v>
      </c>
      <c r="I315" s="49">
        <v>0.102651298994</v>
      </c>
      <c r="J315" s="49">
        <v>8.3260656946000003E-2</v>
      </c>
      <c r="K315" s="49">
        <v>0.10434432225</v>
      </c>
      <c r="L315" s="49">
        <v>8.4953680200999998E-2</v>
      </c>
      <c r="M315" s="52"/>
    </row>
    <row r="316" spans="1:13" ht="13.5" thickBot="1">
      <c r="A316" s="38">
        <v>45821</v>
      </c>
      <c r="B316" s="47">
        <v>18</v>
      </c>
      <c r="C316" s="48">
        <v>75807.984375</v>
      </c>
      <c r="D316" s="48">
        <v>20183.599999999999</v>
      </c>
      <c r="E316" s="48">
        <v>20072.2</v>
      </c>
      <c r="F316" s="48">
        <v>22990.601559228799</v>
      </c>
      <c r="G316" s="48">
        <v>23622.447951558199</v>
      </c>
      <c r="H316" s="48">
        <v>631.84639232936104</v>
      </c>
      <c r="I316" s="49">
        <v>0.10663094423400001</v>
      </c>
      <c r="J316" s="49">
        <v>8.7038808038000001E-2</v>
      </c>
      <c r="K316" s="49">
        <v>0.1100852078</v>
      </c>
      <c r="L316" s="49">
        <v>9.0493071603000005E-2</v>
      </c>
      <c r="M316" s="52"/>
    </row>
    <row r="317" spans="1:13" ht="13.5" thickBot="1">
      <c r="A317" s="38">
        <v>45821</v>
      </c>
      <c r="B317" s="47">
        <v>19</v>
      </c>
      <c r="C317" s="48">
        <v>74681.796875</v>
      </c>
      <c r="D317" s="48">
        <v>15720.3</v>
      </c>
      <c r="E317" s="48">
        <v>15336.9</v>
      </c>
      <c r="F317" s="48">
        <v>17841.256469563199</v>
      </c>
      <c r="G317" s="48">
        <v>18375.9450100469</v>
      </c>
      <c r="H317" s="48">
        <v>534.688540483716</v>
      </c>
      <c r="I317" s="49">
        <v>8.2345581705999996E-2</v>
      </c>
      <c r="J317" s="49">
        <v>6.5766092078999999E-2</v>
      </c>
      <c r="K317" s="49">
        <v>9.4233953799E-2</v>
      </c>
      <c r="L317" s="49">
        <v>7.7654464172000004E-2</v>
      </c>
      <c r="M317" s="52"/>
    </row>
    <row r="318" spans="1:13" ht="13.5" thickBot="1">
      <c r="A318" s="38">
        <v>45821</v>
      </c>
      <c r="B318" s="47">
        <v>20</v>
      </c>
      <c r="C318" s="48">
        <v>72311.7109375</v>
      </c>
      <c r="D318" s="48">
        <v>7207.4</v>
      </c>
      <c r="E318" s="48">
        <v>6983.8</v>
      </c>
      <c r="F318" s="48">
        <v>7691.2212700994996</v>
      </c>
      <c r="G318" s="48">
        <v>7825.1874581483198</v>
      </c>
      <c r="H318" s="48">
        <v>133.96618804881999</v>
      </c>
      <c r="I318" s="49">
        <v>1.9156200251999999E-2</v>
      </c>
      <c r="J318" s="49">
        <v>1.5002209924999999E-2</v>
      </c>
      <c r="K318" s="49">
        <v>2.6089533585000001E-2</v>
      </c>
      <c r="L318" s="49">
        <v>2.1935543258000002E-2</v>
      </c>
      <c r="M318" s="52"/>
    </row>
    <row r="319" spans="1:13" ht="13.5" thickBot="1">
      <c r="A319" s="38">
        <v>45821</v>
      </c>
      <c r="B319" s="47">
        <v>21</v>
      </c>
      <c r="C319" s="48">
        <v>69280.78125</v>
      </c>
      <c r="D319" s="48">
        <v>664.9</v>
      </c>
      <c r="E319" s="48">
        <v>631.9</v>
      </c>
      <c r="F319" s="48">
        <v>674.78015185898505</v>
      </c>
      <c r="G319" s="48">
        <v>696.50839674395297</v>
      </c>
      <c r="H319" s="48">
        <v>21.728244884967999</v>
      </c>
      <c r="I319" s="49">
        <v>9.80105325E-4</v>
      </c>
      <c r="J319" s="49">
        <v>3.0636129700000001E-4</v>
      </c>
      <c r="K319" s="49">
        <v>2.0033611389999998E-3</v>
      </c>
      <c r="L319" s="49">
        <v>1.3296171109999999E-3</v>
      </c>
      <c r="M319" s="52"/>
    </row>
    <row r="320" spans="1:13" ht="13.5" thickBot="1">
      <c r="A320" s="38">
        <v>45821</v>
      </c>
      <c r="B320" s="47">
        <v>22</v>
      </c>
      <c r="C320" s="48">
        <v>67360.6953125</v>
      </c>
      <c r="D320" s="48">
        <v>0</v>
      </c>
      <c r="E320" s="48">
        <v>0</v>
      </c>
      <c r="F320" s="48">
        <v>0.362392954938</v>
      </c>
      <c r="G320" s="48">
        <v>20.373882107615</v>
      </c>
      <c r="H320" s="48">
        <v>20.011489152677001</v>
      </c>
      <c r="I320" s="49">
        <v>6.3174828199999997E-4</v>
      </c>
      <c r="J320" s="49">
        <v>1.1236990850804099E-5</v>
      </c>
      <c r="K320" s="49">
        <v>6.3174828199999997E-4</v>
      </c>
      <c r="L320" s="49">
        <v>1.1236990850804099E-5</v>
      </c>
      <c r="M320" s="52"/>
    </row>
    <row r="321" spans="1:13" ht="13.5" thickBot="1">
      <c r="A321" s="38">
        <v>45821</v>
      </c>
      <c r="B321" s="47">
        <v>23</v>
      </c>
      <c r="C321" s="48">
        <v>64620.73046875</v>
      </c>
      <c r="D321" s="48">
        <v>0</v>
      </c>
      <c r="E321" s="48">
        <v>0</v>
      </c>
      <c r="F321" s="48">
        <v>0.34531422560399999</v>
      </c>
      <c r="G321" s="48">
        <v>20.336444555473001</v>
      </c>
      <c r="H321" s="48">
        <v>19.991130329868</v>
      </c>
      <c r="I321" s="49">
        <v>6.3058742799999997E-4</v>
      </c>
      <c r="J321" s="49">
        <v>1.07074178481917E-5</v>
      </c>
      <c r="K321" s="49">
        <v>6.3058742799999997E-4</v>
      </c>
      <c r="L321" s="49">
        <v>1.07074178481917E-5</v>
      </c>
      <c r="M321" s="52"/>
    </row>
    <row r="322" spans="1:13" ht="13.5" thickBot="1">
      <c r="A322" s="38">
        <v>45821</v>
      </c>
      <c r="B322" s="47">
        <v>24</v>
      </c>
      <c r="C322" s="48">
        <v>61360.05859375</v>
      </c>
      <c r="D322" s="48">
        <v>0</v>
      </c>
      <c r="E322" s="48">
        <v>0</v>
      </c>
      <c r="F322" s="48">
        <v>0.26824245605899999</v>
      </c>
      <c r="G322" s="48">
        <v>20.252267581683</v>
      </c>
      <c r="H322" s="48">
        <v>19.984025125624001</v>
      </c>
      <c r="I322" s="49">
        <v>6.2797728899999998E-4</v>
      </c>
      <c r="J322" s="49">
        <v>8.3175955367304394E-6</v>
      </c>
      <c r="K322" s="49">
        <v>6.2797728899999998E-4</v>
      </c>
      <c r="L322" s="49">
        <v>8.3175955367304394E-6</v>
      </c>
      <c r="M322" s="52"/>
    </row>
    <row r="323" spans="1:13" ht="13.5" thickBot="1">
      <c r="A323" s="38">
        <v>45822</v>
      </c>
      <c r="B323" s="47">
        <v>1</v>
      </c>
      <c r="C323" s="48">
        <v>57974.5703125</v>
      </c>
      <c r="D323" s="48">
        <v>0</v>
      </c>
      <c r="E323" s="48">
        <v>0</v>
      </c>
      <c r="F323" s="48">
        <v>0.35992790213600001</v>
      </c>
      <c r="G323" s="48">
        <v>20.329951328568001</v>
      </c>
      <c r="H323" s="48">
        <v>19.970023426430998</v>
      </c>
      <c r="I323" s="49">
        <v>6.3038608700000001E-4</v>
      </c>
      <c r="J323" s="49">
        <v>1.1160555105020899E-5</v>
      </c>
      <c r="K323" s="49">
        <v>6.3038608700000001E-4</v>
      </c>
      <c r="L323" s="49">
        <v>1.1160555105020899E-5</v>
      </c>
      <c r="M323" s="52"/>
    </row>
    <row r="324" spans="1:13" ht="13.5" thickBot="1">
      <c r="A324" s="38">
        <v>45822</v>
      </c>
      <c r="B324" s="47">
        <v>2</v>
      </c>
      <c r="C324" s="48">
        <v>54807.61328125</v>
      </c>
      <c r="D324" s="48">
        <v>0</v>
      </c>
      <c r="E324" s="48">
        <v>0</v>
      </c>
      <c r="F324" s="48">
        <v>0.50013948747400006</v>
      </c>
      <c r="G324" s="48">
        <v>20.476368118735</v>
      </c>
      <c r="H324" s="48">
        <v>19.97622863126</v>
      </c>
      <c r="I324" s="49">
        <v>6.3492614300000004E-4</v>
      </c>
      <c r="J324" s="49">
        <v>1.5508201162014199E-5</v>
      </c>
      <c r="K324" s="49">
        <v>6.3492614300000004E-4</v>
      </c>
      <c r="L324" s="49">
        <v>1.5508201162014199E-5</v>
      </c>
      <c r="M324" s="52"/>
    </row>
    <row r="325" spans="1:13" ht="13.5" thickBot="1">
      <c r="A325" s="38">
        <v>45822</v>
      </c>
      <c r="B325" s="47">
        <v>3</v>
      </c>
      <c r="C325" s="48">
        <v>52821.33203125</v>
      </c>
      <c r="D325" s="48">
        <v>0</v>
      </c>
      <c r="E325" s="48">
        <v>0</v>
      </c>
      <c r="F325" s="48">
        <v>0.54374263789699995</v>
      </c>
      <c r="G325" s="48">
        <v>20.534044907845001</v>
      </c>
      <c r="H325" s="48">
        <v>19.990302269947001</v>
      </c>
      <c r="I325" s="49">
        <v>6.3671457000000003E-4</v>
      </c>
      <c r="J325" s="49">
        <v>1.6860236834046299E-5</v>
      </c>
      <c r="K325" s="49">
        <v>6.3671457000000003E-4</v>
      </c>
      <c r="L325" s="49">
        <v>1.6860236834046299E-5</v>
      </c>
      <c r="M325" s="52"/>
    </row>
    <row r="326" spans="1:13" ht="13.5" thickBot="1">
      <c r="A326" s="38">
        <v>45822</v>
      </c>
      <c r="B326" s="47">
        <v>4</v>
      </c>
      <c r="C326" s="48">
        <v>52244.62890625</v>
      </c>
      <c r="D326" s="48">
        <v>0</v>
      </c>
      <c r="E326" s="48">
        <v>0</v>
      </c>
      <c r="F326" s="48">
        <v>0.47178437367300002</v>
      </c>
      <c r="G326" s="48">
        <v>20.474822118687001</v>
      </c>
      <c r="H326" s="48">
        <v>20.003037745013</v>
      </c>
      <c r="I326" s="49">
        <v>6.3487820500000001E-4</v>
      </c>
      <c r="J326" s="49">
        <v>1.46289728270871E-5</v>
      </c>
      <c r="K326" s="49">
        <v>6.3487820500000001E-4</v>
      </c>
      <c r="L326" s="49">
        <v>1.46289728270871E-5</v>
      </c>
      <c r="M326" s="52"/>
    </row>
    <row r="327" spans="1:13" ht="13.5" thickBot="1">
      <c r="A327" s="38">
        <v>45822</v>
      </c>
      <c r="B327" s="47">
        <v>5</v>
      </c>
      <c r="C327" s="48">
        <v>51694.1328125</v>
      </c>
      <c r="D327" s="48">
        <v>0</v>
      </c>
      <c r="E327" s="48">
        <v>0</v>
      </c>
      <c r="F327" s="48">
        <v>0.57634014521900001</v>
      </c>
      <c r="G327" s="48">
        <v>20.574861547552</v>
      </c>
      <c r="H327" s="48">
        <v>19.998521402333001</v>
      </c>
      <c r="I327" s="49">
        <v>6.3798020299999996E-4</v>
      </c>
      <c r="J327" s="49">
        <v>1.7871012254860201E-5</v>
      </c>
      <c r="K327" s="49">
        <v>6.3798020299999996E-4</v>
      </c>
      <c r="L327" s="49">
        <v>1.7871012254860201E-5</v>
      </c>
      <c r="M327" s="52"/>
    </row>
    <row r="328" spans="1:13" ht="13.5" thickBot="1">
      <c r="A328" s="38">
        <v>45822</v>
      </c>
      <c r="B328" s="47">
        <v>6</v>
      </c>
      <c r="C328" s="48">
        <v>51154.890625</v>
      </c>
      <c r="D328" s="48">
        <v>0</v>
      </c>
      <c r="E328" s="48">
        <v>0</v>
      </c>
      <c r="F328" s="48">
        <v>0.77502601006799998</v>
      </c>
      <c r="G328" s="48">
        <v>20.773885725403002</v>
      </c>
      <c r="H328" s="48">
        <v>19.998859715334</v>
      </c>
      <c r="I328" s="49">
        <v>6.4415149500000001E-4</v>
      </c>
      <c r="J328" s="49">
        <v>2.4031814265696801E-5</v>
      </c>
      <c r="K328" s="49">
        <v>6.4415149500000001E-4</v>
      </c>
      <c r="L328" s="49">
        <v>2.4031814265696801E-5</v>
      </c>
      <c r="M328" s="52"/>
    </row>
    <row r="329" spans="1:13" ht="13.5" thickBot="1">
      <c r="A329" s="38">
        <v>45822</v>
      </c>
      <c r="B329" s="47">
        <v>7</v>
      </c>
      <c r="C329" s="48">
        <v>50843.28515625</v>
      </c>
      <c r="D329" s="48">
        <v>227.8</v>
      </c>
      <c r="E329" s="48">
        <v>221.1</v>
      </c>
      <c r="F329" s="48">
        <v>184.12913415505099</v>
      </c>
      <c r="G329" s="48">
        <v>207.52141476051301</v>
      </c>
      <c r="H329" s="48">
        <v>23.392280605461</v>
      </c>
      <c r="I329" s="49">
        <v>6.2879334000000005E-4</v>
      </c>
      <c r="J329" s="49">
        <v>1.354135375E-3</v>
      </c>
      <c r="K329" s="49">
        <v>4.21041402E-4</v>
      </c>
      <c r="L329" s="49">
        <v>1.1463834369999999E-3</v>
      </c>
      <c r="M329" s="52"/>
    </row>
    <row r="330" spans="1:13" ht="13.5" thickBot="1">
      <c r="A330" s="38">
        <v>45822</v>
      </c>
      <c r="B330" s="47">
        <v>8</v>
      </c>
      <c r="C330" s="48">
        <v>51979.9296875</v>
      </c>
      <c r="D330" s="48">
        <v>4173.8</v>
      </c>
      <c r="E330" s="48">
        <v>4143.3999999999996</v>
      </c>
      <c r="F330" s="48">
        <v>4233.94627862789</v>
      </c>
      <c r="G330" s="48">
        <v>4299.01553366588</v>
      </c>
      <c r="H330" s="48">
        <v>65.069255037988</v>
      </c>
      <c r="I330" s="49">
        <v>3.8826522059999999E-3</v>
      </c>
      <c r="J330" s="49">
        <v>1.865000887E-3</v>
      </c>
      <c r="K330" s="49">
        <v>4.8252878649999997E-3</v>
      </c>
      <c r="L330" s="49">
        <v>2.8076365460000001E-3</v>
      </c>
      <c r="M330" s="52"/>
    </row>
    <row r="331" spans="1:13" ht="13.5" thickBot="1">
      <c r="A331" s="38">
        <v>45822</v>
      </c>
      <c r="B331" s="47">
        <v>9</v>
      </c>
      <c r="C331" s="48">
        <v>56003.73046875</v>
      </c>
      <c r="D331" s="48">
        <v>12556.2</v>
      </c>
      <c r="E331" s="48">
        <v>12511.7</v>
      </c>
      <c r="F331" s="48">
        <v>12266.836206760299</v>
      </c>
      <c r="G331" s="48">
        <v>12322.568787421</v>
      </c>
      <c r="H331" s="48">
        <v>55.732580660712003</v>
      </c>
      <c r="I331" s="49">
        <v>7.244378684E-3</v>
      </c>
      <c r="J331" s="49">
        <v>8.97252072E-3</v>
      </c>
      <c r="K331" s="49">
        <v>5.864533723E-3</v>
      </c>
      <c r="L331" s="49">
        <v>7.5926757590000001E-3</v>
      </c>
      <c r="M331" s="52"/>
    </row>
    <row r="332" spans="1:13" ht="13.5" thickBot="1">
      <c r="A332" s="38">
        <v>45822</v>
      </c>
      <c r="B332" s="47">
        <v>10</v>
      </c>
      <c r="C332" s="48">
        <v>60196.49609375</v>
      </c>
      <c r="D332" s="48">
        <v>17785.099999999999</v>
      </c>
      <c r="E332" s="48">
        <v>17744.900000000001</v>
      </c>
      <c r="F332" s="48">
        <v>16795.3015942987</v>
      </c>
      <c r="G332" s="48">
        <v>17116.5767880577</v>
      </c>
      <c r="H332" s="48">
        <v>321.27519375899197</v>
      </c>
      <c r="I332" s="49">
        <v>2.0729401920000001E-2</v>
      </c>
      <c r="J332" s="49">
        <v>3.0691423432000001E-2</v>
      </c>
      <c r="K332" s="49">
        <v>1.9482890292E-2</v>
      </c>
      <c r="L332" s="49">
        <v>2.9444911803999999E-2</v>
      </c>
      <c r="M332" s="52"/>
    </row>
    <row r="333" spans="1:13" ht="13.5" thickBot="1">
      <c r="A333" s="38">
        <v>45822</v>
      </c>
      <c r="B333" s="47">
        <v>11</v>
      </c>
      <c r="C333" s="48">
        <v>62365.796875</v>
      </c>
      <c r="D333" s="48">
        <v>20823.099999999999</v>
      </c>
      <c r="E333" s="48">
        <v>20812.3</v>
      </c>
      <c r="F333" s="48">
        <v>18644.476759767898</v>
      </c>
      <c r="G333" s="48">
        <v>18776.504883948899</v>
      </c>
      <c r="H333" s="48">
        <v>132.02812418104</v>
      </c>
      <c r="I333" s="49">
        <v>6.3460313675999996E-2</v>
      </c>
      <c r="J333" s="49">
        <v>6.7554208998999998E-2</v>
      </c>
      <c r="K333" s="49">
        <v>6.3125429955000006E-2</v>
      </c>
      <c r="L333" s="49">
        <v>6.7219325277999994E-2</v>
      </c>
      <c r="M333" s="52"/>
    </row>
    <row r="334" spans="1:13" ht="13.5" thickBot="1">
      <c r="A334" s="38">
        <v>45822</v>
      </c>
      <c r="B334" s="47">
        <v>12</v>
      </c>
      <c r="C334" s="48">
        <v>64951.015625</v>
      </c>
      <c r="D334" s="48">
        <v>22551.7</v>
      </c>
      <c r="E334" s="48">
        <v>22502.2</v>
      </c>
      <c r="F334" s="48">
        <v>20279.212074195701</v>
      </c>
      <c r="G334" s="48">
        <v>20421.904347399799</v>
      </c>
      <c r="H334" s="48">
        <v>142.692273204103</v>
      </c>
      <c r="I334" s="49">
        <v>6.6040175273999996E-2</v>
      </c>
      <c r="J334" s="49">
        <v>7.0464741885000001E-2</v>
      </c>
      <c r="K334" s="49">
        <v>6.4505291552999999E-2</v>
      </c>
      <c r="L334" s="49">
        <v>6.8929858164000005E-2</v>
      </c>
      <c r="M334" s="52"/>
    </row>
    <row r="335" spans="1:13" ht="13.5" thickBot="1">
      <c r="A335" s="38">
        <v>45822</v>
      </c>
      <c r="B335" s="47">
        <v>13</v>
      </c>
      <c r="C335" s="48">
        <v>67541.7265625</v>
      </c>
      <c r="D335" s="48">
        <v>23919.3</v>
      </c>
      <c r="E335" s="48">
        <v>23909.1</v>
      </c>
      <c r="F335" s="48">
        <v>21680.381229885199</v>
      </c>
      <c r="G335" s="48">
        <v>22020.727147774</v>
      </c>
      <c r="H335" s="48">
        <v>340.34591788881602</v>
      </c>
      <c r="I335" s="49">
        <v>5.8870476037999997E-2</v>
      </c>
      <c r="J335" s="49">
        <v>6.9423837833000004E-2</v>
      </c>
      <c r="K335" s="49">
        <v>5.8554196968000002E-2</v>
      </c>
      <c r="L335" s="49">
        <v>6.9107558762999996E-2</v>
      </c>
      <c r="M335" s="52"/>
    </row>
    <row r="336" spans="1:13" ht="13.5" thickBot="1">
      <c r="A336" s="38">
        <v>45822</v>
      </c>
      <c r="B336" s="47">
        <v>14</v>
      </c>
      <c r="C336" s="48">
        <v>70511.0234375</v>
      </c>
      <c r="D336" s="48">
        <v>24460.1</v>
      </c>
      <c r="E336" s="48">
        <v>24427.3</v>
      </c>
      <c r="F336" s="48">
        <v>21985.240583473202</v>
      </c>
      <c r="G336" s="48">
        <v>22263.429309917101</v>
      </c>
      <c r="H336" s="48">
        <v>278.18872644384697</v>
      </c>
      <c r="I336" s="49">
        <v>6.8113819847000004E-2</v>
      </c>
      <c r="J336" s="49">
        <v>7.6739826868999994E-2</v>
      </c>
      <c r="K336" s="49">
        <v>6.7096765582999998E-2</v>
      </c>
      <c r="L336" s="49">
        <v>7.5722772605000002E-2</v>
      </c>
      <c r="M336" s="52"/>
    </row>
    <row r="337" spans="1:13" ht="13.5" thickBot="1">
      <c r="A337" s="38">
        <v>45822</v>
      </c>
      <c r="B337" s="47">
        <v>15</v>
      </c>
      <c r="C337" s="48">
        <v>72815.125</v>
      </c>
      <c r="D337" s="48">
        <v>24602.799999999999</v>
      </c>
      <c r="E337" s="48">
        <v>24565.8</v>
      </c>
      <c r="F337" s="48">
        <v>21442.1293163548</v>
      </c>
      <c r="G337" s="48">
        <v>21612.642872917299</v>
      </c>
      <c r="H337" s="48">
        <v>170.51355656253</v>
      </c>
      <c r="I337" s="49">
        <v>9.2718050452000003E-2</v>
      </c>
      <c r="J337" s="49">
        <v>9.8005292516E-2</v>
      </c>
      <c r="K337" s="49">
        <v>9.1570763629999996E-2</v>
      </c>
      <c r="L337" s="49">
        <v>9.6858005693999993E-2</v>
      </c>
      <c r="M337" s="52"/>
    </row>
    <row r="338" spans="1:13" ht="13.5" thickBot="1">
      <c r="A338" s="38">
        <v>45822</v>
      </c>
      <c r="B338" s="47">
        <v>16</v>
      </c>
      <c r="C338" s="48">
        <v>74089.8515625</v>
      </c>
      <c r="D338" s="48">
        <v>24307.7</v>
      </c>
      <c r="E338" s="48">
        <v>24264.400000000001</v>
      </c>
      <c r="F338" s="48">
        <v>21386.152906616499</v>
      </c>
      <c r="G338" s="48">
        <v>21566.253141344001</v>
      </c>
      <c r="H338" s="48">
        <v>180.10023472752499</v>
      </c>
      <c r="I338" s="49">
        <v>8.5006104144000005E-2</v>
      </c>
      <c r="J338" s="49">
        <v>9.0590607545999999E-2</v>
      </c>
      <c r="K338" s="49">
        <v>8.3663468485000003E-2</v>
      </c>
      <c r="L338" s="49">
        <v>8.9247971886999997E-2</v>
      </c>
      <c r="M338" s="52"/>
    </row>
    <row r="339" spans="1:13" ht="13.5" thickBot="1">
      <c r="A339" s="38">
        <v>45822</v>
      </c>
      <c r="B339" s="47">
        <v>17</v>
      </c>
      <c r="C339" s="48">
        <v>74759.7578125</v>
      </c>
      <c r="D339" s="48">
        <v>23059.5</v>
      </c>
      <c r="E339" s="48">
        <v>22980.7</v>
      </c>
      <c r="F339" s="48">
        <v>21519.289355983099</v>
      </c>
      <c r="G339" s="48">
        <v>21892.512352426998</v>
      </c>
      <c r="H339" s="48">
        <v>373.22299644386499</v>
      </c>
      <c r="I339" s="49">
        <v>3.6185663489999999E-2</v>
      </c>
      <c r="J339" s="49">
        <v>4.7758469581000003E-2</v>
      </c>
      <c r="K339" s="49">
        <v>3.3742252637000002E-2</v>
      </c>
      <c r="L339" s="49">
        <v>4.5315058728999998E-2</v>
      </c>
      <c r="M339" s="52"/>
    </row>
    <row r="340" spans="1:13" ht="13.5" thickBot="1">
      <c r="A340" s="38">
        <v>45822</v>
      </c>
      <c r="B340" s="47">
        <v>18</v>
      </c>
      <c r="C340" s="48">
        <v>74831.0546875</v>
      </c>
      <c r="D340" s="48">
        <v>20822.7</v>
      </c>
      <c r="E340" s="48">
        <v>20639.7</v>
      </c>
      <c r="F340" s="48">
        <v>20058.264303719901</v>
      </c>
      <c r="G340" s="48">
        <v>20578.501509774698</v>
      </c>
      <c r="H340" s="48">
        <v>520.23720605474705</v>
      </c>
      <c r="I340" s="49">
        <v>7.5720462079999998E-3</v>
      </c>
      <c r="J340" s="49">
        <v>2.3703432441999999E-2</v>
      </c>
      <c r="K340" s="49">
        <v>1.897627603E-3</v>
      </c>
      <c r="L340" s="49">
        <v>1.8029013837999999E-2</v>
      </c>
      <c r="M340" s="52"/>
    </row>
    <row r="341" spans="1:13" ht="13.5" thickBot="1">
      <c r="A341" s="38">
        <v>45822</v>
      </c>
      <c r="B341" s="47">
        <v>19</v>
      </c>
      <c r="C341" s="48">
        <v>73946.1328125</v>
      </c>
      <c r="D341" s="48">
        <v>16382.8</v>
      </c>
      <c r="E341" s="48">
        <v>16108</v>
      </c>
      <c r="F341" s="48">
        <v>16599.983237246299</v>
      </c>
      <c r="G341" s="48">
        <v>17378.016029055099</v>
      </c>
      <c r="H341" s="48">
        <v>778.03279180878803</v>
      </c>
      <c r="I341" s="49">
        <v>3.0859411752999999E-2</v>
      </c>
      <c r="J341" s="49">
        <v>6.7343639450000003E-3</v>
      </c>
      <c r="K341" s="49">
        <v>3.9380341986000003E-2</v>
      </c>
      <c r="L341" s="49">
        <v>1.5255294177999999E-2</v>
      </c>
      <c r="M341" s="52"/>
    </row>
    <row r="342" spans="1:13" ht="13.5" thickBot="1">
      <c r="A342" s="38">
        <v>45822</v>
      </c>
      <c r="B342" s="47">
        <v>20</v>
      </c>
      <c r="C342" s="48">
        <v>71657.203125</v>
      </c>
      <c r="D342" s="48">
        <v>7808.3</v>
      </c>
      <c r="E342" s="48">
        <v>7631.6</v>
      </c>
      <c r="F342" s="48">
        <v>8057.4157903570804</v>
      </c>
      <c r="G342" s="48">
        <v>8593.9434939251096</v>
      </c>
      <c r="H342" s="48">
        <v>536.52770356802796</v>
      </c>
      <c r="I342" s="49">
        <v>2.4361038570999999E-2</v>
      </c>
      <c r="J342" s="49">
        <v>7.724520631E-3</v>
      </c>
      <c r="K342" s="49">
        <v>2.9840108338E-2</v>
      </c>
      <c r="L342" s="49">
        <v>1.3203590398E-2</v>
      </c>
      <c r="M342" s="52"/>
    </row>
    <row r="343" spans="1:13" ht="13.5" thickBot="1">
      <c r="A343" s="38">
        <v>45822</v>
      </c>
      <c r="B343" s="47">
        <v>21</v>
      </c>
      <c r="C343" s="48">
        <v>69097.953125</v>
      </c>
      <c r="D343" s="48">
        <v>739.8</v>
      </c>
      <c r="E343" s="48">
        <v>706.9</v>
      </c>
      <c r="F343" s="48">
        <v>724.46644501463004</v>
      </c>
      <c r="G343" s="48">
        <v>1101.4976253311399</v>
      </c>
      <c r="H343" s="48">
        <v>377.03118031650899</v>
      </c>
      <c r="I343" s="49">
        <v>1.1215430242E-2</v>
      </c>
      <c r="J343" s="49">
        <v>4.7545906900000001E-4</v>
      </c>
      <c r="K343" s="49">
        <v>1.2235585281E-2</v>
      </c>
      <c r="L343" s="49">
        <v>5.4469596900000002E-4</v>
      </c>
      <c r="M343" s="52"/>
    </row>
    <row r="344" spans="1:13" ht="13.5" thickBot="1">
      <c r="A344" s="38">
        <v>45822</v>
      </c>
      <c r="B344" s="47">
        <v>22</v>
      </c>
      <c r="C344" s="48">
        <v>67547.546875</v>
      </c>
      <c r="D344" s="48">
        <v>0</v>
      </c>
      <c r="E344" s="48">
        <v>0</v>
      </c>
      <c r="F344" s="48">
        <v>0.26687733679699999</v>
      </c>
      <c r="G344" s="48">
        <v>0.26624579434700002</v>
      </c>
      <c r="H344" s="48">
        <v>-6.3154244999999996E-4</v>
      </c>
      <c r="I344" s="49">
        <v>8.2556835456570692E-6</v>
      </c>
      <c r="J344" s="49">
        <v>8.2752662572971308E-6</v>
      </c>
      <c r="K344" s="49">
        <v>8.2556835456570692E-6</v>
      </c>
      <c r="L344" s="49">
        <v>8.2752662572971308E-6</v>
      </c>
      <c r="M344" s="52"/>
    </row>
    <row r="345" spans="1:13" ht="13.5" thickBot="1">
      <c r="A345" s="38">
        <v>45822</v>
      </c>
      <c r="B345" s="47">
        <v>23</v>
      </c>
      <c r="C345" s="48">
        <v>64717.5390625</v>
      </c>
      <c r="D345" s="48">
        <v>0</v>
      </c>
      <c r="E345" s="48">
        <v>0</v>
      </c>
      <c r="F345" s="48">
        <v>0.52475464654799997</v>
      </c>
      <c r="G345" s="48">
        <v>0.51749706517899996</v>
      </c>
      <c r="H345" s="48">
        <v>-7.2575813680000002E-3</v>
      </c>
      <c r="I345" s="49">
        <v>1.6046420625728599E-5</v>
      </c>
      <c r="J345" s="49">
        <v>1.62714619084803E-5</v>
      </c>
      <c r="K345" s="49">
        <v>1.6046420625728599E-5</v>
      </c>
      <c r="L345" s="49">
        <v>1.62714619084803E-5</v>
      </c>
      <c r="M345" s="52"/>
    </row>
    <row r="346" spans="1:13" ht="13.5" thickBot="1">
      <c r="A346" s="38">
        <v>45822</v>
      </c>
      <c r="B346" s="47">
        <v>24</v>
      </c>
      <c r="C346" s="48">
        <v>61659.3984375</v>
      </c>
      <c r="D346" s="48">
        <v>0</v>
      </c>
      <c r="E346" s="48">
        <v>0</v>
      </c>
      <c r="F346" s="48">
        <v>0.440740630882</v>
      </c>
      <c r="G346" s="48">
        <v>0.43625103020900002</v>
      </c>
      <c r="H346" s="48">
        <v>-4.4896006730000002E-3</v>
      </c>
      <c r="I346" s="49">
        <v>1.3527163727430599E-5</v>
      </c>
      <c r="J346" s="49">
        <v>1.36663761514039E-5</v>
      </c>
      <c r="K346" s="49">
        <v>1.3527163727430599E-5</v>
      </c>
      <c r="L346" s="49">
        <v>1.36663761514039E-5</v>
      </c>
      <c r="M346" s="52"/>
    </row>
    <row r="347" spans="1:13" ht="13.5" thickBot="1">
      <c r="A347" s="38">
        <v>45823</v>
      </c>
      <c r="B347" s="47">
        <v>1</v>
      </c>
      <c r="C347" s="48">
        <v>59032.59375</v>
      </c>
      <c r="D347" s="48">
        <v>0</v>
      </c>
      <c r="E347" s="48">
        <v>0</v>
      </c>
      <c r="F347" s="48">
        <v>0.46075147937400002</v>
      </c>
      <c r="G347" s="48">
        <v>0.45214625357999999</v>
      </c>
      <c r="H347" s="48">
        <v>-8.6052257930000001E-3</v>
      </c>
      <c r="I347" s="49">
        <v>1.40200388707079E-5</v>
      </c>
      <c r="J347" s="49">
        <v>1.42868675774922E-5</v>
      </c>
      <c r="K347" s="49">
        <v>1.40200388707079E-5</v>
      </c>
      <c r="L347" s="49">
        <v>1.42868675774922E-5</v>
      </c>
      <c r="M347" s="52"/>
    </row>
    <row r="348" spans="1:13" ht="13.5" thickBot="1">
      <c r="A348" s="38">
        <v>45823</v>
      </c>
      <c r="B348" s="47">
        <v>2</v>
      </c>
      <c r="C348" s="48">
        <v>56725.1484375</v>
      </c>
      <c r="D348" s="48">
        <v>0</v>
      </c>
      <c r="E348" s="48">
        <v>0</v>
      </c>
      <c r="F348" s="48">
        <v>0.43798636889100001</v>
      </c>
      <c r="G348" s="48">
        <v>0.43375998819400002</v>
      </c>
      <c r="H348" s="48">
        <v>-4.2263806959999999E-3</v>
      </c>
      <c r="I348" s="49">
        <v>1.34499221145699E-5</v>
      </c>
      <c r="J348" s="49">
        <v>1.35809726788147E-5</v>
      </c>
      <c r="K348" s="49">
        <v>1.34499221145699E-5</v>
      </c>
      <c r="L348" s="49">
        <v>1.35809726788147E-5</v>
      </c>
      <c r="M348" s="52"/>
    </row>
    <row r="349" spans="1:13" ht="13.5" thickBot="1">
      <c r="A349" s="38">
        <v>45823</v>
      </c>
      <c r="B349" s="47">
        <v>3</v>
      </c>
      <c r="C349" s="48">
        <v>54548.99609375</v>
      </c>
      <c r="D349" s="48">
        <v>0</v>
      </c>
      <c r="E349" s="48">
        <v>0</v>
      </c>
      <c r="F349" s="48">
        <v>0.40837764112899999</v>
      </c>
      <c r="G349" s="48">
        <v>0.40698543835200002</v>
      </c>
      <c r="H349" s="48">
        <v>-1.3922027760000001E-3</v>
      </c>
      <c r="I349" s="49">
        <v>1.2619703514815901E-5</v>
      </c>
      <c r="J349" s="49">
        <v>1.26628725931638E-5</v>
      </c>
      <c r="K349" s="49">
        <v>1.2619703514815901E-5</v>
      </c>
      <c r="L349" s="49">
        <v>1.26628725931638E-5</v>
      </c>
      <c r="M349" s="52"/>
    </row>
    <row r="350" spans="1:13" ht="13.5" thickBot="1">
      <c r="A350" s="38">
        <v>45823</v>
      </c>
      <c r="B350" s="47">
        <v>4</v>
      </c>
      <c r="C350" s="48">
        <v>53250.1484375</v>
      </c>
      <c r="D350" s="48">
        <v>0</v>
      </c>
      <c r="E350" s="48">
        <v>0</v>
      </c>
      <c r="F350" s="48">
        <v>0.38932467801499998</v>
      </c>
      <c r="G350" s="48">
        <v>0.38438483838900001</v>
      </c>
      <c r="H350" s="48">
        <v>-4.9398396250000002E-3</v>
      </c>
      <c r="I350" s="49">
        <v>1.1918909717518399E-5</v>
      </c>
      <c r="J350" s="49">
        <v>1.20720830392395E-5</v>
      </c>
      <c r="K350" s="49">
        <v>1.1918909717518399E-5</v>
      </c>
      <c r="L350" s="49">
        <v>1.20720830392395E-5</v>
      </c>
      <c r="M350" s="52"/>
    </row>
    <row r="351" spans="1:13" ht="13.5" thickBot="1">
      <c r="A351" s="38">
        <v>45823</v>
      </c>
      <c r="B351" s="47">
        <v>5</v>
      </c>
      <c r="C351" s="48">
        <v>52194.40625</v>
      </c>
      <c r="D351" s="48">
        <v>0</v>
      </c>
      <c r="E351" s="48">
        <v>0</v>
      </c>
      <c r="F351" s="48">
        <v>0.42669440552600002</v>
      </c>
      <c r="G351" s="48">
        <v>0.42403590262700003</v>
      </c>
      <c r="H351" s="48">
        <v>-2.658502899E-3</v>
      </c>
      <c r="I351" s="49">
        <v>1.31484000814838E-5</v>
      </c>
      <c r="J351" s="49">
        <v>1.32308342799057E-5</v>
      </c>
      <c r="K351" s="49">
        <v>1.31484000814838E-5</v>
      </c>
      <c r="L351" s="49">
        <v>1.32308342799057E-5</v>
      </c>
      <c r="M351" s="52"/>
    </row>
    <row r="352" spans="1:13" ht="13.5" thickBot="1">
      <c r="A352" s="38">
        <v>45823</v>
      </c>
      <c r="B352" s="47">
        <v>6</v>
      </c>
      <c r="C352" s="48">
        <v>51827.2421875</v>
      </c>
      <c r="D352" s="48">
        <v>0</v>
      </c>
      <c r="E352" s="48">
        <v>0</v>
      </c>
      <c r="F352" s="48">
        <v>0.44714156260299998</v>
      </c>
      <c r="G352" s="48">
        <v>0.43995357722400003</v>
      </c>
      <c r="H352" s="48">
        <v>-7.1879853780000003E-3</v>
      </c>
      <c r="I352" s="49">
        <v>1.3641971386813701E-5</v>
      </c>
      <c r="J352" s="49">
        <v>1.3864854654371299E-5</v>
      </c>
      <c r="K352" s="49">
        <v>1.3641971386813701E-5</v>
      </c>
      <c r="L352" s="49">
        <v>1.3864854654371299E-5</v>
      </c>
      <c r="M352" s="52"/>
    </row>
    <row r="353" spans="1:13" ht="13.5" thickBot="1">
      <c r="A353" s="38">
        <v>45823</v>
      </c>
      <c r="B353" s="47">
        <v>7</v>
      </c>
      <c r="C353" s="48">
        <v>51539.96875</v>
      </c>
      <c r="D353" s="48">
        <v>231.6</v>
      </c>
      <c r="E353" s="48">
        <v>218.3</v>
      </c>
      <c r="F353" s="48">
        <v>139.49088249836601</v>
      </c>
      <c r="G353" s="48">
        <v>139.79231816694201</v>
      </c>
      <c r="H353" s="48">
        <v>0.30143566857499998</v>
      </c>
      <c r="I353" s="49">
        <v>2.8467498240000002E-3</v>
      </c>
      <c r="J353" s="49">
        <v>2.8560966660000002E-3</v>
      </c>
      <c r="K353" s="49">
        <v>2.4343467230000001E-3</v>
      </c>
      <c r="L353" s="49">
        <v>2.4436935650000002E-3</v>
      </c>
      <c r="M353" s="52"/>
    </row>
    <row r="354" spans="1:13" ht="13.5" thickBot="1">
      <c r="A354" s="38">
        <v>45823</v>
      </c>
      <c r="B354" s="47">
        <v>8</v>
      </c>
      <c r="C354" s="48">
        <v>52634.0234375</v>
      </c>
      <c r="D354" s="48">
        <v>4583.6000000000004</v>
      </c>
      <c r="E354" s="48">
        <v>4528.5</v>
      </c>
      <c r="F354" s="48">
        <v>4317.8996663887801</v>
      </c>
      <c r="G354" s="48">
        <v>4319.1343693523404</v>
      </c>
      <c r="H354" s="48">
        <v>1.2347029635610001</v>
      </c>
      <c r="I354" s="49">
        <v>8.2004846709999996E-3</v>
      </c>
      <c r="J354" s="49">
        <v>8.2387700340000002E-3</v>
      </c>
      <c r="K354" s="49">
        <v>6.4919575389999996E-3</v>
      </c>
      <c r="L354" s="49">
        <v>6.5302429020000002E-3</v>
      </c>
      <c r="M354" s="52"/>
    </row>
    <row r="355" spans="1:13" ht="13.5" thickBot="1">
      <c r="A355" s="38">
        <v>45823</v>
      </c>
      <c r="B355" s="47">
        <v>9</v>
      </c>
      <c r="C355" s="48">
        <v>57400.6328125</v>
      </c>
      <c r="D355" s="48">
        <v>13230.2</v>
      </c>
      <c r="E355" s="48">
        <v>13191.9</v>
      </c>
      <c r="F355" s="48">
        <v>12446.321272384999</v>
      </c>
      <c r="G355" s="48">
        <v>12553.886393444</v>
      </c>
      <c r="H355" s="48">
        <v>107.56512105892899</v>
      </c>
      <c r="I355" s="49">
        <v>2.0970964543999999E-2</v>
      </c>
      <c r="J355" s="49">
        <v>2.4306317135000002E-2</v>
      </c>
      <c r="K355" s="49">
        <v>1.9783367645000001E-2</v>
      </c>
      <c r="L355" s="49">
        <v>2.3118720236E-2</v>
      </c>
      <c r="M355" s="52"/>
    </row>
    <row r="356" spans="1:13" ht="13.5" thickBot="1">
      <c r="A356" s="38">
        <v>45823</v>
      </c>
      <c r="B356" s="47">
        <v>10</v>
      </c>
      <c r="C356" s="48">
        <v>60291.5625</v>
      </c>
      <c r="D356" s="48">
        <v>18198.099999999999</v>
      </c>
      <c r="E356" s="48">
        <v>18186.900000000001</v>
      </c>
      <c r="F356" s="48">
        <v>15513.7435962329</v>
      </c>
      <c r="G356" s="48">
        <v>16950.077592348502</v>
      </c>
      <c r="H356" s="48">
        <v>1436.33399611561</v>
      </c>
      <c r="I356" s="49">
        <v>3.8698369229000003E-2</v>
      </c>
      <c r="J356" s="49">
        <v>8.3235857481E-2</v>
      </c>
      <c r="K356" s="49">
        <v>3.8351082406999998E-2</v>
      </c>
      <c r="L356" s="49">
        <v>8.2888570659000002E-2</v>
      </c>
      <c r="M356" s="52"/>
    </row>
    <row r="357" spans="1:13" ht="13.5" thickBot="1">
      <c r="A357" s="38">
        <v>45823</v>
      </c>
      <c r="B357" s="47">
        <v>11</v>
      </c>
      <c r="C357" s="48">
        <v>61351.18359375</v>
      </c>
      <c r="D357" s="48">
        <v>20505.2</v>
      </c>
      <c r="E357" s="48">
        <v>20465.099999999999</v>
      </c>
      <c r="F357" s="48">
        <v>18207.556493948501</v>
      </c>
      <c r="G357" s="48">
        <v>18883.6970418569</v>
      </c>
      <c r="H357" s="48">
        <v>676.14054790841203</v>
      </c>
      <c r="I357" s="49">
        <v>5.0279161491999999E-2</v>
      </c>
      <c r="J357" s="49">
        <v>7.1244759877000005E-2</v>
      </c>
      <c r="K357" s="49">
        <v>4.903575064E-2</v>
      </c>
      <c r="L357" s="49">
        <v>7.0001349024000001E-2</v>
      </c>
      <c r="M357" s="52"/>
    </row>
    <row r="358" spans="1:13" ht="13.5" thickBot="1">
      <c r="A358" s="38">
        <v>45823</v>
      </c>
      <c r="B358" s="47">
        <v>12</v>
      </c>
      <c r="C358" s="48">
        <v>63687.36328125</v>
      </c>
      <c r="D358" s="48">
        <v>22200.400000000001</v>
      </c>
      <c r="E358" s="48">
        <v>22151.1</v>
      </c>
      <c r="F358" s="48">
        <v>19931.983671235699</v>
      </c>
      <c r="G358" s="48">
        <v>20607.813678987099</v>
      </c>
      <c r="H358" s="48">
        <v>675.83000775136395</v>
      </c>
      <c r="I358" s="49">
        <v>4.9382521580999997E-2</v>
      </c>
      <c r="J358" s="49">
        <v>7.0338490813999996E-2</v>
      </c>
      <c r="K358" s="49">
        <v>4.7853839411E-2</v>
      </c>
      <c r="L358" s="49">
        <v>6.8809808643000001E-2</v>
      </c>
      <c r="M358" s="52"/>
    </row>
    <row r="359" spans="1:13" ht="13.5" thickBot="1">
      <c r="A359" s="38">
        <v>45823</v>
      </c>
      <c r="B359" s="47">
        <v>13</v>
      </c>
      <c r="C359" s="48">
        <v>65552.171875</v>
      </c>
      <c r="D359" s="48">
        <v>23403.8</v>
      </c>
      <c r="E359" s="48">
        <v>23372.9</v>
      </c>
      <c r="F359" s="48">
        <v>20541.6102942834</v>
      </c>
      <c r="G359" s="48">
        <v>21352.2693442542</v>
      </c>
      <c r="H359" s="48">
        <v>810.65904997078906</v>
      </c>
      <c r="I359" s="49">
        <v>6.3613353666000003E-2</v>
      </c>
      <c r="J359" s="49">
        <v>8.8750068394000001E-2</v>
      </c>
      <c r="K359" s="49">
        <v>6.2655214131000003E-2</v>
      </c>
      <c r="L359" s="49">
        <v>8.7791928859000001E-2</v>
      </c>
      <c r="M359" s="52"/>
    </row>
    <row r="360" spans="1:13" ht="13.5" thickBot="1">
      <c r="A360" s="38">
        <v>45823</v>
      </c>
      <c r="B360" s="47">
        <v>14</v>
      </c>
      <c r="C360" s="48">
        <v>66732.0859375</v>
      </c>
      <c r="D360" s="48">
        <v>23706.9</v>
      </c>
      <c r="E360" s="48">
        <v>23654.5</v>
      </c>
      <c r="F360" s="48">
        <v>19541.266812762598</v>
      </c>
      <c r="G360" s="48">
        <v>20904.495170849401</v>
      </c>
      <c r="H360" s="48">
        <v>1363.22835808676</v>
      </c>
      <c r="I360" s="49">
        <v>8.6896273772000002E-2</v>
      </c>
      <c r="J360" s="49">
        <v>0.129166920534</v>
      </c>
      <c r="K360" s="49">
        <v>8.5271467569999995E-2</v>
      </c>
      <c r="L360" s="49">
        <v>0.127542114332</v>
      </c>
      <c r="M360" s="52"/>
    </row>
    <row r="361" spans="1:13" ht="13.5" thickBot="1">
      <c r="A361" s="38">
        <v>45823</v>
      </c>
      <c r="B361" s="47">
        <v>15</v>
      </c>
      <c r="C361" s="48">
        <v>67040.7578125</v>
      </c>
      <c r="D361" s="48">
        <v>23944.799999999999</v>
      </c>
      <c r="E361" s="48">
        <v>23883.4</v>
      </c>
      <c r="F361" s="48">
        <v>18396.213303005901</v>
      </c>
      <c r="G361" s="48">
        <v>20208.615021614401</v>
      </c>
      <c r="H361" s="48">
        <v>1812.40171860849</v>
      </c>
      <c r="I361" s="49">
        <v>0.115850697004</v>
      </c>
      <c r="J361" s="49">
        <v>0.17204919990600001</v>
      </c>
      <c r="K361" s="49">
        <v>0.11394682103500001</v>
      </c>
      <c r="L361" s="49">
        <v>0.17014532393699999</v>
      </c>
      <c r="M361" s="52"/>
    </row>
    <row r="362" spans="1:13" ht="13.5" thickBot="1">
      <c r="A362" s="38">
        <v>45823</v>
      </c>
      <c r="B362" s="47">
        <v>16</v>
      </c>
      <c r="C362" s="48">
        <v>65475.8046875</v>
      </c>
      <c r="D362" s="48">
        <v>23273.9</v>
      </c>
      <c r="E362" s="48">
        <v>23207.5</v>
      </c>
      <c r="F362" s="48">
        <v>19237.640872157299</v>
      </c>
      <c r="G362" s="48">
        <v>20890.6940057221</v>
      </c>
      <c r="H362" s="48">
        <v>1653.0531335648</v>
      </c>
      <c r="I362" s="49">
        <v>7.3897860287000003E-2</v>
      </c>
      <c r="J362" s="49">
        <v>0.12515532179300001</v>
      </c>
      <c r="K362" s="49">
        <v>7.1838945559E-2</v>
      </c>
      <c r="L362" s="49">
        <v>0.123096407064</v>
      </c>
      <c r="M362" s="52"/>
    </row>
    <row r="363" spans="1:13" ht="13.5" thickBot="1">
      <c r="A363" s="38">
        <v>45823</v>
      </c>
      <c r="B363" s="47">
        <v>17</v>
      </c>
      <c r="C363" s="48">
        <v>65112.5703125</v>
      </c>
      <c r="D363" s="48">
        <v>21617.200000000001</v>
      </c>
      <c r="E363" s="48">
        <v>21538.7</v>
      </c>
      <c r="F363" s="48">
        <v>16953.052855462</v>
      </c>
      <c r="G363" s="48">
        <v>17757.601282543099</v>
      </c>
      <c r="H363" s="48">
        <v>804.54842708109697</v>
      </c>
      <c r="I363" s="49">
        <v>0.119677479611</v>
      </c>
      <c r="J363" s="49">
        <v>0.14462471766000001</v>
      </c>
      <c r="K363" s="49">
        <v>0.11724337108299999</v>
      </c>
      <c r="L363" s="49">
        <v>0.14219060913199999</v>
      </c>
      <c r="M363" s="52"/>
    </row>
    <row r="364" spans="1:13" ht="13.5" thickBot="1">
      <c r="A364" s="38">
        <v>45823</v>
      </c>
      <c r="B364" s="47">
        <v>18</v>
      </c>
      <c r="C364" s="48">
        <v>64071.20703125</v>
      </c>
      <c r="D364" s="48">
        <v>19323.3</v>
      </c>
      <c r="E364" s="48">
        <v>19203.8</v>
      </c>
      <c r="F364" s="48">
        <v>14598.251336179401</v>
      </c>
      <c r="G364" s="48">
        <v>14775.1425884649</v>
      </c>
      <c r="H364" s="48">
        <v>176.89125228550699</v>
      </c>
      <c r="I364" s="49">
        <v>0.14102813679100001</v>
      </c>
      <c r="J364" s="49">
        <v>0.14651313686199999</v>
      </c>
      <c r="K364" s="49">
        <v>0.13732271043499999</v>
      </c>
      <c r="L364" s="49">
        <v>0.142807710506</v>
      </c>
      <c r="M364" s="52"/>
    </row>
    <row r="365" spans="1:13" ht="13.5" thickBot="1">
      <c r="A365" s="38">
        <v>45823</v>
      </c>
      <c r="B365" s="47">
        <v>19</v>
      </c>
      <c r="C365" s="48">
        <v>62602.7734375</v>
      </c>
      <c r="D365" s="48">
        <v>15167</v>
      </c>
      <c r="E365" s="48">
        <v>14905.4</v>
      </c>
      <c r="F365" s="48">
        <v>11177.891610770799</v>
      </c>
      <c r="G365" s="48">
        <v>11196.4479023326</v>
      </c>
      <c r="H365" s="48">
        <v>18.556291561816</v>
      </c>
      <c r="I365" s="49">
        <v>0.123117894501</v>
      </c>
      <c r="J365" s="49">
        <v>0.123693283386</v>
      </c>
      <c r="K365" s="49">
        <v>0.115006266594</v>
      </c>
      <c r="L365" s="49">
        <v>0.115581655479</v>
      </c>
      <c r="M365" s="52"/>
    </row>
    <row r="366" spans="1:13" ht="13.5" thickBot="1">
      <c r="A366" s="38">
        <v>45823</v>
      </c>
      <c r="B366" s="47">
        <v>20</v>
      </c>
      <c r="C366" s="48">
        <v>60950.39453125</v>
      </c>
      <c r="D366" s="48">
        <v>7475</v>
      </c>
      <c r="E366" s="48">
        <v>7219.4</v>
      </c>
      <c r="F366" s="48">
        <v>4752.1808871204003</v>
      </c>
      <c r="G366" s="48">
        <v>4752.2535480078895</v>
      </c>
      <c r="H366" s="48">
        <v>7.2660887497999996E-2</v>
      </c>
      <c r="I366" s="49">
        <v>8.4426246573000005E-2</v>
      </c>
      <c r="J366" s="49">
        <v>8.4428499623999995E-2</v>
      </c>
      <c r="K366" s="49">
        <v>7.6500665177999999E-2</v>
      </c>
      <c r="L366" s="49">
        <v>7.6502918227999997E-2</v>
      </c>
      <c r="M366" s="52"/>
    </row>
    <row r="367" spans="1:13" ht="13.5" thickBot="1">
      <c r="A367" s="38">
        <v>45823</v>
      </c>
      <c r="B367" s="47">
        <v>21</v>
      </c>
      <c r="C367" s="48">
        <v>59778.3984375</v>
      </c>
      <c r="D367" s="48">
        <v>735.7</v>
      </c>
      <c r="E367" s="48">
        <v>701.9</v>
      </c>
      <c r="F367" s="48">
        <v>442.76381186533303</v>
      </c>
      <c r="G367" s="48">
        <v>442.73429487052101</v>
      </c>
      <c r="H367" s="48">
        <v>-2.9516994812E-2</v>
      </c>
      <c r="I367" s="49">
        <v>9.0842079099999994E-3</v>
      </c>
      <c r="J367" s="49">
        <v>9.0832926550000002E-3</v>
      </c>
      <c r="K367" s="49">
        <v>8.0361458949999992E-3</v>
      </c>
      <c r="L367" s="49">
        <v>8.0352306389999996E-3</v>
      </c>
      <c r="M367" s="52"/>
    </row>
    <row r="368" spans="1:13" ht="13.5" thickBot="1">
      <c r="A368" s="38">
        <v>45823</v>
      </c>
      <c r="B368" s="47">
        <v>22</v>
      </c>
      <c r="C368" s="48">
        <v>59196.109375</v>
      </c>
      <c r="D368" s="48">
        <v>0</v>
      </c>
      <c r="E368" s="48">
        <v>0</v>
      </c>
      <c r="F368" s="48">
        <v>0.18761081633500001</v>
      </c>
      <c r="G368" s="48">
        <v>0.17793819066700001</v>
      </c>
      <c r="H368" s="48">
        <v>-9.6726256669999993E-3</v>
      </c>
      <c r="I368" s="49">
        <v>5.5174632765191299E-6</v>
      </c>
      <c r="J368" s="49">
        <v>5.8173896538136201E-6</v>
      </c>
      <c r="K368" s="49">
        <v>5.5174632765191299E-6</v>
      </c>
      <c r="L368" s="49">
        <v>5.8173896538136201E-6</v>
      </c>
      <c r="M368" s="52"/>
    </row>
    <row r="369" spans="1:13" ht="13.5" thickBot="1">
      <c r="A369" s="38">
        <v>45823</v>
      </c>
      <c r="B369" s="47">
        <v>23</v>
      </c>
      <c r="C369" s="48">
        <v>56791.68359375</v>
      </c>
      <c r="D369" s="48">
        <v>0</v>
      </c>
      <c r="E369" s="48">
        <v>0</v>
      </c>
      <c r="F369" s="48">
        <v>0.39721156280999997</v>
      </c>
      <c r="G369" s="48">
        <v>0.36763553677799998</v>
      </c>
      <c r="H369" s="48">
        <v>-2.9576026032000002E-2</v>
      </c>
      <c r="I369" s="49">
        <v>1.13995515280051E-5</v>
      </c>
      <c r="J369" s="49">
        <v>1.23166376065187E-5</v>
      </c>
      <c r="K369" s="49">
        <v>1.13995515280051E-5</v>
      </c>
      <c r="L369" s="49">
        <v>1.23166376065187E-5</v>
      </c>
      <c r="M369" s="52"/>
    </row>
    <row r="370" spans="1:13" ht="13.5" thickBot="1">
      <c r="A370" s="38">
        <v>45823</v>
      </c>
      <c r="B370" s="47">
        <v>24</v>
      </c>
      <c r="C370" s="48">
        <v>54354.66796875</v>
      </c>
      <c r="D370" s="48">
        <v>0</v>
      </c>
      <c r="E370" s="48">
        <v>0</v>
      </c>
      <c r="F370" s="48">
        <v>0.47473250434499997</v>
      </c>
      <c r="G370" s="48">
        <v>0.45780424009999998</v>
      </c>
      <c r="H370" s="48">
        <v>-1.6928264245000001E-2</v>
      </c>
      <c r="I370" s="49">
        <v>1.4195480313179301E-5</v>
      </c>
      <c r="J370" s="49">
        <v>1.47203877316442E-5</v>
      </c>
      <c r="K370" s="49">
        <v>1.4195480313179301E-5</v>
      </c>
      <c r="L370" s="49">
        <v>1.47203877316442E-5</v>
      </c>
      <c r="M370" s="52"/>
    </row>
    <row r="371" spans="1:13" ht="13.5" thickBot="1">
      <c r="A371" s="38">
        <v>45824</v>
      </c>
      <c r="B371" s="47">
        <v>1</v>
      </c>
      <c r="C371" s="48">
        <v>51344.01171875</v>
      </c>
      <c r="D371" s="48">
        <v>0</v>
      </c>
      <c r="E371" s="48">
        <v>0</v>
      </c>
      <c r="F371" s="48">
        <v>0.43661852133399998</v>
      </c>
      <c r="G371" s="48">
        <v>0.42213140020200002</v>
      </c>
      <c r="H371" s="48">
        <v>-1.4487121132E-2</v>
      </c>
      <c r="I371" s="49">
        <v>1.3089345742711001E-5</v>
      </c>
      <c r="J371" s="49">
        <v>1.35385588010758E-5</v>
      </c>
      <c r="K371" s="49">
        <v>1.3089345742711001E-5</v>
      </c>
      <c r="L371" s="49">
        <v>1.35385588010758E-5</v>
      </c>
      <c r="M371" s="52"/>
    </row>
    <row r="372" spans="1:13" ht="13.5" thickBot="1">
      <c r="A372" s="38">
        <v>45824</v>
      </c>
      <c r="B372" s="47">
        <v>2</v>
      </c>
      <c r="C372" s="48">
        <v>49369.19140625</v>
      </c>
      <c r="D372" s="48">
        <v>0</v>
      </c>
      <c r="E372" s="48">
        <v>0</v>
      </c>
      <c r="F372" s="48">
        <v>0.53343372602399997</v>
      </c>
      <c r="G372" s="48">
        <v>0.51868652829200002</v>
      </c>
      <c r="H372" s="48">
        <v>-1.4747197732000001E-2</v>
      </c>
      <c r="I372" s="49">
        <v>1.6083303202869101E-5</v>
      </c>
      <c r="J372" s="49">
        <v>1.6540580651927999E-5</v>
      </c>
      <c r="K372" s="49">
        <v>1.6083303202869101E-5</v>
      </c>
      <c r="L372" s="49">
        <v>1.6540580651927999E-5</v>
      </c>
      <c r="M372" s="52"/>
    </row>
    <row r="373" spans="1:13" ht="13.5" thickBot="1">
      <c r="A373" s="38">
        <v>45824</v>
      </c>
      <c r="B373" s="47">
        <v>3</v>
      </c>
      <c r="C373" s="48">
        <v>47694.9765625</v>
      </c>
      <c r="D373" s="48">
        <v>0</v>
      </c>
      <c r="E373" s="48">
        <v>0</v>
      </c>
      <c r="F373" s="48">
        <v>0.76437216082699999</v>
      </c>
      <c r="G373" s="48">
        <v>0.74805307325799997</v>
      </c>
      <c r="H373" s="48">
        <v>-1.6319087568000001E-2</v>
      </c>
      <c r="I373" s="49">
        <v>2.3195444132052499E-5</v>
      </c>
      <c r="J373" s="49">
        <v>2.37014623512415E-5</v>
      </c>
      <c r="K373" s="49">
        <v>2.3195444132052499E-5</v>
      </c>
      <c r="L373" s="49">
        <v>2.37014623512415E-5</v>
      </c>
      <c r="M373" s="52"/>
    </row>
    <row r="374" spans="1:13" ht="13.5" thickBot="1">
      <c r="A374" s="38">
        <v>45824</v>
      </c>
      <c r="B374" s="47">
        <v>4</v>
      </c>
      <c r="C374" s="48">
        <v>47194.19140625</v>
      </c>
      <c r="D374" s="48">
        <v>0</v>
      </c>
      <c r="E374" s="48">
        <v>0</v>
      </c>
      <c r="F374" s="48">
        <v>0.75353426991600003</v>
      </c>
      <c r="G374" s="48">
        <v>0.73297304098899996</v>
      </c>
      <c r="H374" s="48">
        <v>-2.0561228926999998E-2</v>
      </c>
      <c r="I374" s="49">
        <v>2.2727846232218801E-5</v>
      </c>
      <c r="J374" s="49">
        <v>2.3365403718346999E-5</v>
      </c>
      <c r="K374" s="49">
        <v>2.2727846232218801E-5</v>
      </c>
      <c r="L374" s="49">
        <v>2.3365403718346999E-5</v>
      </c>
      <c r="M374" s="52"/>
    </row>
    <row r="375" spans="1:13" ht="13.5" thickBot="1">
      <c r="A375" s="38">
        <v>45824</v>
      </c>
      <c r="B375" s="47">
        <v>5</v>
      </c>
      <c r="C375" s="48">
        <v>47140.85546875</v>
      </c>
      <c r="D375" s="48">
        <v>0</v>
      </c>
      <c r="E375" s="48">
        <v>0</v>
      </c>
      <c r="F375" s="48">
        <v>0.786723959413</v>
      </c>
      <c r="G375" s="48">
        <v>0.76366506535400003</v>
      </c>
      <c r="H375" s="48">
        <v>-2.3058894058999999E-2</v>
      </c>
      <c r="I375" s="49">
        <v>2.36795369102039E-5</v>
      </c>
      <c r="J375" s="49">
        <v>2.4394541377168302E-5</v>
      </c>
      <c r="K375" s="49">
        <v>2.36795369102039E-5</v>
      </c>
      <c r="L375" s="49">
        <v>2.4394541377168302E-5</v>
      </c>
      <c r="M375" s="52"/>
    </row>
    <row r="376" spans="1:13" ht="13.5" thickBot="1">
      <c r="A376" s="38">
        <v>45824</v>
      </c>
      <c r="B376" s="47">
        <v>6</v>
      </c>
      <c r="C376" s="48">
        <v>48002.203125</v>
      </c>
      <c r="D376" s="48">
        <v>0</v>
      </c>
      <c r="E376" s="48">
        <v>0</v>
      </c>
      <c r="F376" s="48">
        <v>0.77761902184499998</v>
      </c>
      <c r="G376" s="48">
        <v>0.76577278741199994</v>
      </c>
      <c r="H376" s="48">
        <v>-1.1846234432999999E-2</v>
      </c>
      <c r="I376" s="49">
        <v>2.3744892632934401E-5</v>
      </c>
      <c r="J376" s="49">
        <v>2.4112217731643701E-5</v>
      </c>
      <c r="K376" s="49">
        <v>2.3744892632934401E-5</v>
      </c>
      <c r="L376" s="49">
        <v>2.4112217731643701E-5</v>
      </c>
      <c r="M376" s="52"/>
    </row>
    <row r="377" spans="1:13" ht="13.5" thickBot="1">
      <c r="A377" s="38">
        <v>45824</v>
      </c>
      <c r="B377" s="47">
        <v>7</v>
      </c>
      <c r="C377" s="48">
        <v>49369.53515625</v>
      </c>
      <c r="D377" s="48">
        <v>222.6</v>
      </c>
      <c r="E377" s="48">
        <v>217.5</v>
      </c>
      <c r="F377" s="48">
        <v>201.07179541179099</v>
      </c>
      <c r="G377" s="48">
        <v>201.22419680500801</v>
      </c>
      <c r="H377" s="48">
        <v>0.15240139321599999</v>
      </c>
      <c r="I377" s="49">
        <v>6.6281560199999996E-4</v>
      </c>
      <c r="J377" s="49">
        <v>6.6754122699999997E-4</v>
      </c>
      <c r="K377" s="49">
        <v>5.0467606799999996E-4</v>
      </c>
      <c r="L377" s="49">
        <v>5.0940169199999998E-4</v>
      </c>
      <c r="M377" s="52"/>
    </row>
    <row r="378" spans="1:13" ht="13.5" thickBot="1">
      <c r="A378" s="38">
        <v>45824</v>
      </c>
      <c r="B378" s="47">
        <v>8</v>
      </c>
      <c r="C378" s="48">
        <v>51123.02734375</v>
      </c>
      <c r="D378" s="48">
        <v>4326.3999999999996</v>
      </c>
      <c r="E378" s="48">
        <v>4286</v>
      </c>
      <c r="F378" s="48">
        <v>5127.4064342439497</v>
      </c>
      <c r="G378" s="48">
        <v>5127.8060560018703</v>
      </c>
      <c r="H378" s="48">
        <v>0.39962175792100002</v>
      </c>
      <c r="I378" s="49">
        <v>2.4849800185999998E-2</v>
      </c>
      <c r="J378" s="49">
        <v>2.4837408812999999E-2</v>
      </c>
      <c r="K378" s="49">
        <v>2.6102513364000001E-2</v>
      </c>
      <c r="L378" s="49">
        <v>2.6090121992E-2</v>
      </c>
      <c r="M378" s="52"/>
    </row>
    <row r="379" spans="1:13" ht="13.5" thickBot="1">
      <c r="A379" s="38">
        <v>45824</v>
      </c>
      <c r="B379" s="47">
        <v>9</v>
      </c>
      <c r="C379" s="48">
        <v>55229.76171875</v>
      </c>
      <c r="D379" s="48">
        <v>13087.3</v>
      </c>
      <c r="E379" s="48">
        <v>13038.1</v>
      </c>
      <c r="F379" s="48">
        <v>15348.987923967101</v>
      </c>
      <c r="G379" s="48">
        <v>15793.8837247215</v>
      </c>
      <c r="H379" s="48">
        <v>444.895800754422</v>
      </c>
      <c r="I379" s="49">
        <v>8.3925076735000007E-2</v>
      </c>
      <c r="J379" s="49">
        <v>7.0129858106999995E-2</v>
      </c>
      <c r="K379" s="49">
        <v>8.5450658129999996E-2</v>
      </c>
      <c r="L379" s="49">
        <v>7.1655439501999998E-2</v>
      </c>
      <c r="M379" s="52"/>
    </row>
    <row r="380" spans="1:13" ht="13.5" thickBot="1">
      <c r="A380" s="38">
        <v>45824</v>
      </c>
      <c r="B380" s="47">
        <v>10</v>
      </c>
      <c r="C380" s="48">
        <v>59696.78125</v>
      </c>
      <c r="D380" s="48">
        <v>18309.3</v>
      </c>
      <c r="E380" s="48">
        <v>18259.2</v>
      </c>
      <c r="F380" s="48">
        <v>21749.5421788926</v>
      </c>
      <c r="G380" s="48">
        <v>21957.716692364502</v>
      </c>
      <c r="H380" s="48">
        <v>208.17451347190101</v>
      </c>
      <c r="I380" s="49">
        <v>0.113129199763</v>
      </c>
      <c r="J380" s="49">
        <v>0.106674176089</v>
      </c>
      <c r="K380" s="49">
        <v>0.114682688135</v>
      </c>
      <c r="L380" s="49">
        <v>0.108227664461</v>
      </c>
      <c r="M380" s="52"/>
    </row>
    <row r="381" spans="1:13" ht="13.5" thickBot="1">
      <c r="A381" s="38">
        <v>45824</v>
      </c>
      <c r="B381" s="47">
        <v>11</v>
      </c>
      <c r="C381" s="48">
        <v>63074.8515625</v>
      </c>
      <c r="D381" s="48">
        <v>20694.400000000001</v>
      </c>
      <c r="E381" s="48">
        <v>20650.900000000001</v>
      </c>
      <c r="F381" s="48">
        <v>24593.932752385099</v>
      </c>
      <c r="G381" s="48">
        <v>24746.8308046124</v>
      </c>
      <c r="H381" s="48">
        <v>152.898052227232</v>
      </c>
      <c r="I381" s="49">
        <v>0.12565676913500001</v>
      </c>
      <c r="J381" s="49">
        <v>0.12091574426</v>
      </c>
      <c r="K381" s="49">
        <v>0.12700560634399999</v>
      </c>
      <c r="L381" s="49">
        <v>0.122264581469</v>
      </c>
      <c r="M381" s="52"/>
    </row>
    <row r="382" spans="1:13" ht="13.5" thickBot="1">
      <c r="A382" s="38">
        <v>45824</v>
      </c>
      <c r="B382" s="47">
        <v>12</v>
      </c>
      <c r="C382" s="48">
        <v>66426.296875</v>
      </c>
      <c r="D382" s="48">
        <v>22460</v>
      </c>
      <c r="E382" s="48">
        <v>22410</v>
      </c>
      <c r="F382" s="48">
        <v>26001.603186754099</v>
      </c>
      <c r="G382" s="48">
        <v>26183.507031522899</v>
      </c>
      <c r="H382" s="48">
        <v>181.903844768737</v>
      </c>
      <c r="I382" s="49">
        <v>0.115457582372</v>
      </c>
      <c r="J382" s="49">
        <v>0.109817153077</v>
      </c>
      <c r="K382" s="49">
        <v>0.11700796996899999</v>
      </c>
      <c r="L382" s="49">
        <v>0.111367540674</v>
      </c>
      <c r="M382" s="52"/>
    </row>
    <row r="383" spans="1:13" ht="13.5" thickBot="1">
      <c r="A383" s="38">
        <v>45824</v>
      </c>
      <c r="B383" s="47">
        <v>13</v>
      </c>
      <c r="C383" s="48">
        <v>69684.078125</v>
      </c>
      <c r="D383" s="48">
        <v>24018.9</v>
      </c>
      <c r="E383" s="48">
        <v>23971.599999999999</v>
      </c>
      <c r="F383" s="48">
        <v>26540.202085052199</v>
      </c>
      <c r="G383" s="48">
        <v>26748.8624516483</v>
      </c>
      <c r="H383" s="48">
        <v>208.66036659611501</v>
      </c>
      <c r="I383" s="49">
        <v>8.4649998500000004E-2</v>
      </c>
      <c r="J383" s="49">
        <v>7.8179909613999995E-2</v>
      </c>
      <c r="K383" s="49">
        <v>8.6116665167000006E-2</v>
      </c>
      <c r="L383" s="49">
        <v>7.9646576280000006E-2</v>
      </c>
      <c r="M383" s="52"/>
    </row>
    <row r="384" spans="1:13" ht="13.5" thickBot="1">
      <c r="A384" s="38">
        <v>45824</v>
      </c>
      <c r="B384" s="47">
        <v>14</v>
      </c>
      <c r="C384" s="48">
        <v>72744.3671875</v>
      </c>
      <c r="D384" s="48">
        <v>25022.2</v>
      </c>
      <c r="E384" s="48">
        <v>24946.9</v>
      </c>
      <c r="F384" s="48">
        <v>26222.905758721201</v>
      </c>
      <c r="G384" s="48">
        <v>26400.013989023799</v>
      </c>
      <c r="H384" s="48">
        <v>177.108230302599</v>
      </c>
      <c r="I384" s="49">
        <v>4.2722914388000001E-2</v>
      </c>
      <c r="J384" s="49">
        <v>3.7231186316000003E-2</v>
      </c>
      <c r="K384" s="49">
        <v>4.5057798109E-2</v>
      </c>
      <c r="L384" s="49">
        <v>3.9566070037000002E-2</v>
      </c>
      <c r="M384" s="52"/>
    </row>
    <row r="385" spans="1:13" ht="13.5" thickBot="1">
      <c r="A385" s="38">
        <v>45824</v>
      </c>
      <c r="B385" s="47">
        <v>15</v>
      </c>
      <c r="C385" s="48">
        <v>74652.8828125</v>
      </c>
      <c r="D385" s="48">
        <v>25123.7</v>
      </c>
      <c r="E385" s="48">
        <v>25054.799999999999</v>
      </c>
      <c r="F385" s="48">
        <v>25766.842713359802</v>
      </c>
      <c r="G385" s="48">
        <v>26031.659642199302</v>
      </c>
      <c r="H385" s="48">
        <v>264.816928839551</v>
      </c>
      <c r="I385" s="49">
        <v>2.8153787355000001E-2</v>
      </c>
      <c r="J385" s="49">
        <v>1.9942409716E-2</v>
      </c>
      <c r="K385" s="49">
        <v>3.0290221462999999E-2</v>
      </c>
      <c r="L385" s="49">
        <v>2.2078843825E-2</v>
      </c>
      <c r="M385" s="52"/>
    </row>
    <row r="386" spans="1:13" ht="13.5" thickBot="1">
      <c r="A386" s="38">
        <v>45824</v>
      </c>
      <c r="B386" s="47">
        <v>16</v>
      </c>
      <c r="C386" s="48">
        <v>75470.78125</v>
      </c>
      <c r="D386" s="48">
        <v>24965.9</v>
      </c>
      <c r="E386" s="48">
        <v>24898.6</v>
      </c>
      <c r="F386" s="48">
        <v>25314.766180488401</v>
      </c>
      <c r="G386" s="48">
        <v>25786.2150470212</v>
      </c>
      <c r="H386" s="48">
        <v>471.44886653279298</v>
      </c>
      <c r="I386" s="49">
        <v>2.5436125489000001E-2</v>
      </c>
      <c r="J386" s="49">
        <v>1.0817555984000001E-2</v>
      </c>
      <c r="K386" s="49">
        <v>2.7522947193999999E-2</v>
      </c>
      <c r="L386" s="49">
        <v>1.2904377688999999E-2</v>
      </c>
      <c r="M386" s="52"/>
    </row>
    <row r="387" spans="1:13" ht="13.5" thickBot="1">
      <c r="A387" s="38">
        <v>45824</v>
      </c>
      <c r="B387" s="47">
        <v>17</v>
      </c>
      <c r="C387" s="48">
        <v>75812.59375</v>
      </c>
      <c r="D387" s="48">
        <v>24462.400000000001</v>
      </c>
      <c r="E387" s="48">
        <v>24347.200000000001</v>
      </c>
      <c r="F387" s="48">
        <v>24567.596388886901</v>
      </c>
      <c r="G387" s="48">
        <v>25316.806388469598</v>
      </c>
      <c r="H387" s="48">
        <v>749.20999958263099</v>
      </c>
      <c r="I387" s="49">
        <v>2.6493221346999999E-2</v>
      </c>
      <c r="J387" s="49">
        <v>3.2619035310000001E-3</v>
      </c>
      <c r="K387" s="49">
        <v>3.0065314371000001E-2</v>
      </c>
      <c r="L387" s="49">
        <v>6.8339965539999997E-3</v>
      </c>
      <c r="M387" s="52"/>
    </row>
    <row r="388" spans="1:13" ht="13.5" thickBot="1">
      <c r="A388" s="38">
        <v>45824</v>
      </c>
      <c r="B388" s="47">
        <v>18</v>
      </c>
      <c r="C388" s="48">
        <v>75441.9921875</v>
      </c>
      <c r="D388" s="48">
        <v>22404</v>
      </c>
      <c r="E388" s="48">
        <v>22240.3</v>
      </c>
      <c r="F388" s="48">
        <v>23412.096469816901</v>
      </c>
      <c r="G388" s="48">
        <v>24310.213870727799</v>
      </c>
      <c r="H388" s="48">
        <v>898.11740091088802</v>
      </c>
      <c r="I388" s="49">
        <v>5.9107406844000003E-2</v>
      </c>
      <c r="J388" s="49">
        <v>3.1258805265000002E-2</v>
      </c>
      <c r="K388" s="49">
        <v>6.4183375836000006E-2</v>
      </c>
      <c r="L388" s="49">
        <v>3.6334774256999998E-2</v>
      </c>
      <c r="M388" s="52"/>
    </row>
    <row r="389" spans="1:13" ht="13.5" thickBot="1">
      <c r="A389" s="38">
        <v>45824</v>
      </c>
      <c r="B389" s="47">
        <v>19</v>
      </c>
      <c r="C389" s="48">
        <v>74836.1171875</v>
      </c>
      <c r="D389" s="48">
        <v>18202.599999999999</v>
      </c>
      <c r="E389" s="48">
        <v>17962.599999999999</v>
      </c>
      <c r="F389" s="48">
        <v>19591.2152744913</v>
      </c>
      <c r="G389" s="48">
        <v>20535.8405901119</v>
      </c>
      <c r="H389" s="48">
        <v>944.625315620626</v>
      </c>
      <c r="I389" s="49">
        <v>7.2348545429000002E-2</v>
      </c>
      <c r="J389" s="49">
        <v>4.3057837968000001E-2</v>
      </c>
      <c r="K389" s="49">
        <v>7.9790405893999994E-2</v>
      </c>
      <c r="L389" s="49">
        <v>5.0499698433E-2</v>
      </c>
      <c r="M389" s="52"/>
    </row>
    <row r="390" spans="1:13" ht="13.5" thickBot="1">
      <c r="A390" s="38">
        <v>45824</v>
      </c>
      <c r="B390" s="47">
        <v>20</v>
      </c>
      <c r="C390" s="48">
        <v>73202.8203125</v>
      </c>
      <c r="D390" s="48">
        <v>8693.9</v>
      </c>
      <c r="E390" s="48">
        <v>8554.7999999999993</v>
      </c>
      <c r="F390" s="48">
        <v>9623.4680576408391</v>
      </c>
      <c r="G390" s="48">
        <v>10365.5241117188</v>
      </c>
      <c r="H390" s="48">
        <v>742.05605407794201</v>
      </c>
      <c r="I390" s="49">
        <v>5.1833305789E-2</v>
      </c>
      <c r="J390" s="49">
        <v>2.8823815740000001E-2</v>
      </c>
      <c r="K390" s="49">
        <v>5.6146484083999998E-2</v>
      </c>
      <c r="L390" s="49">
        <v>3.3136994034999999E-2</v>
      </c>
      <c r="M390" s="52"/>
    </row>
    <row r="391" spans="1:13" ht="13.5" thickBot="1">
      <c r="A391" s="38">
        <v>45824</v>
      </c>
      <c r="B391" s="47">
        <v>21</v>
      </c>
      <c r="C391" s="48">
        <v>69703.5234375</v>
      </c>
      <c r="D391" s="48">
        <v>837.1</v>
      </c>
      <c r="E391" s="48">
        <v>812.1</v>
      </c>
      <c r="F391" s="48">
        <v>947.78364952943195</v>
      </c>
      <c r="G391" s="48">
        <v>953.40060709685395</v>
      </c>
      <c r="H391" s="48">
        <v>5.6169575674230003</v>
      </c>
      <c r="I391" s="49">
        <v>3.6062203750000001E-3</v>
      </c>
      <c r="J391" s="49">
        <v>3.432051148E-3</v>
      </c>
      <c r="K391" s="49">
        <v>4.3814141729999999E-3</v>
      </c>
      <c r="L391" s="49">
        <v>4.2072449460000003E-3</v>
      </c>
      <c r="M391" s="52"/>
    </row>
    <row r="392" spans="1:13" ht="13.5" thickBot="1">
      <c r="A392" s="38">
        <v>45824</v>
      </c>
      <c r="B392" s="47">
        <v>22</v>
      </c>
      <c r="C392" s="48">
        <v>68733.5703125</v>
      </c>
      <c r="D392" s="48">
        <v>0</v>
      </c>
      <c r="E392" s="48">
        <v>0</v>
      </c>
      <c r="F392" s="48">
        <v>0.31934759572299998</v>
      </c>
      <c r="G392" s="48">
        <v>0.31400105155000002</v>
      </c>
      <c r="H392" s="48">
        <v>-5.3465441720000001E-3</v>
      </c>
      <c r="I392" s="49">
        <v>9.7364667147520806E-6</v>
      </c>
      <c r="J392" s="49">
        <v>9.9022510301934594E-6</v>
      </c>
      <c r="K392" s="49">
        <v>9.7364667147520806E-6</v>
      </c>
      <c r="L392" s="49">
        <v>9.9022510301934594E-6</v>
      </c>
      <c r="M392" s="52"/>
    </row>
    <row r="393" spans="1:13" ht="13.5" thickBot="1">
      <c r="A393" s="38">
        <v>45824</v>
      </c>
      <c r="B393" s="47">
        <v>23</v>
      </c>
      <c r="C393" s="48">
        <v>66158.1953125</v>
      </c>
      <c r="D393" s="48">
        <v>0</v>
      </c>
      <c r="E393" s="48">
        <v>0</v>
      </c>
      <c r="F393" s="48">
        <v>0.29093614276700003</v>
      </c>
      <c r="G393" s="48">
        <v>0.28282717735700003</v>
      </c>
      <c r="H393" s="48">
        <v>-8.1089654089999998E-3</v>
      </c>
      <c r="I393" s="49">
        <v>8.7698349568240805E-6</v>
      </c>
      <c r="J393" s="49">
        <v>9.0212757447190408E-6</v>
      </c>
      <c r="K393" s="49">
        <v>8.7698349568240805E-6</v>
      </c>
      <c r="L393" s="49">
        <v>9.0212757447190408E-6</v>
      </c>
      <c r="M393" s="52"/>
    </row>
    <row r="394" spans="1:13" ht="13.5" thickBot="1">
      <c r="A394" s="38">
        <v>45824</v>
      </c>
      <c r="B394" s="47">
        <v>24</v>
      </c>
      <c r="C394" s="48">
        <v>61966.95703125</v>
      </c>
      <c r="D394" s="48">
        <v>0</v>
      </c>
      <c r="E394" s="48">
        <v>0</v>
      </c>
      <c r="F394" s="48">
        <v>0.27540768492099998</v>
      </c>
      <c r="G394" s="48">
        <v>0.26950468218599999</v>
      </c>
      <c r="H394" s="48">
        <v>-5.9030027350000002E-3</v>
      </c>
      <c r="I394" s="49">
        <v>8.3567343313597401E-6</v>
      </c>
      <c r="J394" s="49">
        <v>8.5397731758577604E-6</v>
      </c>
      <c r="K394" s="49">
        <v>8.3567343313597401E-6</v>
      </c>
      <c r="L394" s="49">
        <v>8.5397731758577604E-6</v>
      </c>
      <c r="M394" s="52"/>
    </row>
    <row r="395" spans="1:13" ht="13.5" thickBot="1">
      <c r="A395" s="38">
        <v>45825</v>
      </c>
      <c r="B395" s="47">
        <v>1</v>
      </c>
      <c r="C395" s="48">
        <v>58199.09765625</v>
      </c>
      <c r="D395" s="48">
        <v>0</v>
      </c>
      <c r="E395" s="48">
        <v>0</v>
      </c>
      <c r="F395" s="48">
        <v>0.28088468955200002</v>
      </c>
      <c r="G395" s="48">
        <v>0.27490641763000001</v>
      </c>
      <c r="H395" s="48">
        <v>-5.9782719220000001E-3</v>
      </c>
      <c r="I395" s="49">
        <v>8.5242300040573294E-6</v>
      </c>
      <c r="J395" s="49">
        <v>8.7096027768349995E-6</v>
      </c>
      <c r="K395" s="49">
        <v>8.5242300040573294E-6</v>
      </c>
      <c r="L395" s="49">
        <v>8.7096027768349995E-6</v>
      </c>
      <c r="M395" s="52"/>
    </row>
    <row r="396" spans="1:13" ht="13.5" thickBot="1">
      <c r="A396" s="38">
        <v>45825</v>
      </c>
      <c r="B396" s="47">
        <v>2</v>
      </c>
      <c r="C396" s="48">
        <v>55594.5234375</v>
      </c>
      <c r="D396" s="48">
        <v>0</v>
      </c>
      <c r="E396" s="48">
        <v>0</v>
      </c>
      <c r="F396" s="48">
        <v>0.29334756836199999</v>
      </c>
      <c r="G396" s="48">
        <v>0.287341539172</v>
      </c>
      <c r="H396" s="48">
        <v>-6.0060291890000001E-3</v>
      </c>
      <c r="I396" s="49">
        <v>8.9098151681420201E-6</v>
      </c>
      <c r="J396" s="49">
        <v>9.0960486313817202E-6</v>
      </c>
      <c r="K396" s="49">
        <v>8.9098151681420201E-6</v>
      </c>
      <c r="L396" s="49">
        <v>9.0960486313817202E-6</v>
      </c>
      <c r="M396" s="52"/>
    </row>
    <row r="397" spans="1:13" ht="13.5" thickBot="1">
      <c r="A397" s="38">
        <v>45825</v>
      </c>
      <c r="B397" s="47">
        <v>3</v>
      </c>
      <c r="C397" s="48">
        <v>53775.55859375</v>
      </c>
      <c r="D397" s="48">
        <v>0</v>
      </c>
      <c r="E397" s="48">
        <v>0</v>
      </c>
      <c r="F397" s="48">
        <v>0.417630311501</v>
      </c>
      <c r="G397" s="48">
        <v>0.41159297740299999</v>
      </c>
      <c r="H397" s="48">
        <v>-6.0373340979999997E-3</v>
      </c>
      <c r="I397" s="49">
        <v>1.27625729427405E-5</v>
      </c>
      <c r="J397" s="49">
        <v>1.2949777100825499E-5</v>
      </c>
      <c r="K397" s="49">
        <v>1.27625729427405E-5</v>
      </c>
      <c r="L397" s="49">
        <v>1.2949777100825499E-5</v>
      </c>
      <c r="M397" s="52"/>
    </row>
    <row r="398" spans="1:13" ht="13.5" thickBot="1">
      <c r="A398" s="38">
        <v>45825</v>
      </c>
      <c r="B398" s="47">
        <v>4</v>
      </c>
      <c r="C398" s="48">
        <v>52350.20703125</v>
      </c>
      <c r="D398" s="48">
        <v>0</v>
      </c>
      <c r="E398" s="48">
        <v>0</v>
      </c>
      <c r="F398" s="48">
        <v>0.364239522022</v>
      </c>
      <c r="G398" s="48">
        <v>0.358243013198</v>
      </c>
      <c r="H398" s="48">
        <v>-5.9965088240000004E-3</v>
      </c>
      <c r="I398" s="49">
        <v>1.1108310486764099E-5</v>
      </c>
      <c r="J398" s="49">
        <v>1.1294248744881E-5</v>
      </c>
      <c r="K398" s="49">
        <v>1.1108310486764099E-5</v>
      </c>
      <c r="L398" s="49">
        <v>1.1294248744881E-5</v>
      </c>
      <c r="M398" s="52"/>
    </row>
    <row r="399" spans="1:13" ht="13.5" thickBot="1">
      <c r="A399" s="38">
        <v>45825</v>
      </c>
      <c r="B399" s="47">
        <v>5</v>
      </c>
      <c r="C399" s="48">
        <v>51567.8125</v>
      </c>
      <c r="D399" s="48">
        <v>0</v>
      </c>
      <c r="E399" s="48">
        <v>0</v>
      </c>
      <c r="F399" s="48">
        <v>0.37492908540499997</v>
      </c>
      <c r="G399" s="48">
        <v>0.366336966993</v>
      </c>
      <c r="H399" s="48">
        <v>-8.5921184119999994E-3</v>
      </c>
      <c r="I399" s="49">
        <v>1.13592857982453E-5</v>
      </c>
      <c r="J399" s="49">
        <v>1.16257080746037E-5</v>
      </c>
      <c r="K399" s="49">
        <v>1.13592857982453E-5</v>
      </c>
      <c r="L399" s="49">
        <v>1.16257080746037E-5</v>
      </c>
      <c r="M399" s="52"/>
    </row>
    <row r="400" spans="1:13" ht="13.5" thickBot="1">
      <c r="A400" s="38">
        <v>45825</v>
      </c>
      <c r="B400" s="47">
        <v>6</v>
      </c>
      <c r="C400" s="48">
        <v>52067.0859375</v>
      </c>
      <c r="D400" s="48">
        <v>0</v>
      </c>
      <c r="E400" s="48">
        <v>0</v>
      </c>
      <c r="F400" s="48">
        <v>0.39951555141200001</v>
      </c>
      <c r="G400" s="48">
        <v>0.38162909186799998</v>
      </c>
      <c r="H400" s="48">
        <v>-1.7886459543E-2</v>
      </c>
      <c r="I400" s="49">
        <v>1.18334602129753E-5</v>
      </c>
      <c r="J400" s="49">
        <v>1.2388079113557499E-5</v>
      </c>
      <c r="K400" s="49">
        <v>1.18334602129753E-5</v>
      </c>
      <c r="L400" s="49">
        <v>1.2388079113557499E-5</v>
      </c>
      <c r="M400" s="52"/>
    </row>
    <row r="401" spans="1:13" ht="13.5" thickBot="1">
      <c r="A401" s="38">
        <v>45825</v>
      </c>
      <c r="B401" s="47">
        <v>7</v>
      </c>
      <c r="C401" s="48">
        <v>53088.125</v>
      </c>
      <c r="D401" s="48">
        <v>293.5</v>
      </c>
      <c r="E401" s="48">
        <v>284.89999999999998</v>
      </c>
      <c r="F401" s="48">
        <v>286.60087889241902</v>
      </c>
      <c r="G401" s="48">
        <v>291.81204831165701</v>
      </c>
      <c r="H401" s="48">
        <v>5.2111694192379998</v>
      </c>
      <c r="I401" s="49">
        <v>5.2339587235452202E-5</v>
      </c>
      <c r="J401" s="49">
        <v>2.1392623500000001E-4</v>
      </c>
      <c r="K401" s="49">
        <v>2.1432707900000001E-4</v>
      </c>
      <c r="L401" s="49">
        <v>5.2740430772669298E-5</v>
      </c>
      <c r="M401" s="52"/>
    </row>
    <row r="402" spans="1:13" ht="13.5" thickBot="1">
      <c r="A402" s="38">
        <v>45825</v>
      </c>
      <c r="B402" s="47">
        <v>8</v>
      </c>
      <c r="C402" s="48">
        <v>55104.61328125</v>
      </c>
      <c r="D402" s="48">
        <v>5536.2</v>
      </c>
      <c r="E402" s="48">
        <v>5496</v>
      </c>
      <c r="F402" s="48">
        <v>6751.1647735595598</v>
      </c>
      <c r="G402" s="48">
        <v>7334.4268315940399</v>
      </c>
      <c r="H402" s="48">
        <v>583.26205803447999</v>
      </c>
      <c r="I402" s="49">
        <v>5.5758971522000003E-2</v>
      </c>
      <c r="J402" s="49">
        <v>3.7673326310999997E-2</v>
      </c>
      <c r="K402" s="49">
        <v>5.7005483150000001E-2</v>
      </c>
      <c r="L402" s="49">
        <v>3.8919837939000002E-2</v>
      </c>
      <c r="M402" s="52"/>
    </row>
    <row r="403" spans="1:13" ht="13.5" thickBot="1">
      <c r="A403" s="38">
        <v>45825</v>
      </c>
      <c r="B403" s="47">
        <v>9</v>
      </c>
      <c r="C403" s="48">
        <v>59919.69921875</v>
      </c>
      <c r="D403" s="48">
        <v>16295.3</v>
      </c>
      <c r="E403" s="48">
        <v>16265.3</v>
      </c>
      <c r="F403" s="48">
        <v>16890.835076117801</v>
      </c>
      <c r="G403" s="48">
        <v>17954.294085900699</v>
      </c>
      <c r="H403" s="48">
        <v>1063.45900978282</v>
      </c>
      <c r="I403" s="49">
        <v>5.1441677082000002E-2</v>
      </c>
      <c r="J403" s="49">
        <v>1.8466203909999999E-2</v>
      </c>
      <c r="K403" s="49">
        <v>5.2371909639999999E-2</v>
      </c>
      <c r="L403" s="49">
        <v>1.9396436467999999E-2</v>
      </c>
      <c r="M403" s="52"/>
    </row>
    <row r="404" spans="1:13" ht="13.5" thickBot="1">
      <c r="A404" s="38">
        <v>45825</v>
      </c>
      <c r="B404" s="47">
        <v>10</v>
      </c>
      <c r="C404" s="48">
        <v>63533.44140625</v>
      </c>
      <c r="D404" s="48">
        <v>22226.9</v>
      </c>
      <c r="E404" s="48">
        <v>22184</v>
      </c>
      <c r="F404" s="48">
        <v>21461.6854556547</v>
      </c>
      <c r="G404" s="48">
        <v>23809.9315699527</v>
      </c>
      <c r="H404" s="48">
        <v>2348.2461142980501</v>
      </c>
      <c r="I404" s="49">
        <v>4.9086250231000002E-2</v>
      </c>
      <c r="J404" s="49">
        <v>2.3727582769999998E-2</v>
      </c>
      <c r="K404" s="49">
        <v>5.0416482789000003E-2</v>
      </c>
      <c r="L404" s="49">
        <v>2.2397350212000001E-2</v>
      </c>
      <c r="M404" s="52"/>
    </row>
    <row r="405" spans="1:13" ht="13.5" thickBot="1">
      <c r="A405" s="38">
        <v>45825</v>
      </c>
      <c r="B405" s="47">
        <v>11</v>
      </c>
      <c r="C405" s="48">
        <v>66041.3203125</v>
      </c>
      <c r="D405" s="48">
        <v>24544.6</v>
      </c>
      <c r="E405" s="48">
        <v>24500.400000000001</v>
      </c>
      <c r="F405" s="48">
        <v>22707.678357629102</v>
      </c>
      <c r="G405" s="48">
        <v>25347.8672977485</v>
      </c>
      <c r="H405" s="48">
        <v>2640.1889401193998</v>
      </c>
      <c r="I405" s="49">
        <v>2.4907513108E-2</v>
      </c>
      <c r="J405" s="49">
        <v>5.6958810616E-2</v>
      </c>
      <c r="K405" s="49">
        <v>2.6278055743999999E-2</v>
      </c>
      <c r="L405" s="49">
        <v>5.5588267980000002E-2</v>
      </c>
      <c r="M405" s="52"/>
    </row>
    <row r="406" spans="1:13" ht="13.5" thickBot="1">
      <c r="A406" s="38">
        <v>45825</v>
      </c>
      <c r="B406" s="47">
        <v>12</v>
      </c>
      <c r="C406" s="48">
        <v>69538.359375</v>
      </c>
      <c r="D406" s="48">
        <v>25890.799999999999</v>
      </c>
      <c r="E406" s="48">
        <v>25841.200000000001</v>
      </c>
      <c r="F406" s="48">
        <v>22712.685189071399</v>
      </c>
      <c r="G406" s="48">
        <v>25717.6604738319</v>
      </c>
      <c r="H406" s="48">
        <v>3004.97528476046</v>
      </c>
      <c r="I406" s="49">
        <v>5.3686674780000004E-3</v>
      </c>
      <c r="J406" s="49">
        <v>9.8546195687000002E-2</v>
      </c>
      <c r="K406" s="49">
        <v>3.8306829810000002E-3</v>
      </c>
      <c r="L406" s="49">
        <v>9.7008211191000004E-2</v>
      </c>
      <c r="M406" s="52"/>
    </row>
    <row r="407" spans="1:13" ht="13.5" thickBot="1">
      <c r="A407" s="38">
        <v>45825</v>
      </c>
      <c r="B407" s="47">
        <v>13</v>
      </c>
      <c r="C407" s="48">
        <v>72659.65625</v>
      </c>
      <c r="D407" s="48">
        <v>26732.1</v>
      </c>
      <c r="E407" s="48">
        <v>26692.7</v>
      </c>
      <c r="F407" s="48">
        <v>22867.3229131964</v>
      </c>
      <c r="G407" s="48">
        <v>26770.934646878999</v>
      </c>
      <c r="H407" s="48">
        <v>3903.6117336826501</v>
      </c>
      <c r="I407" s="49">
        <v>1.2041750970000001E-3</v>
      </c>
      <c r="J407" s="49">
        <v>0.11983804920299999</v>
      </c>
      <c r="K407" s="49">
        <v>2.4258805230000001E-3</v>
      </c>
      <c r="L407" s="49">
        <v>0.118616343776</v>
      </c>
      <c r="M407" s="52"/>
    </row>
    <row r="408" spans="1:13" ht="13.5" thickBot="1">
      <c r="A408" s="38">
        <v>45825</v>
      </c>
      <c r="B408" s="47">
        <v>14</v>
      </c>
      <c r="C408" s="48">
        <v>75894.453125</v>
      </c>
      <c r="D408" s="48">
        <v>26626</v>
      </c>
      <c r="E408" s="48">
        <v>26584.3</v>
      </c>
      <c r="F408" s="48">
        <v>22865.4312069181</v>
      </c>
      <c r="G408" s="48">
        <v>27041.6647031951</v>
      </c>
      <c r="H408" s="48">
        <v>4176.2334962770201</v>
      </c>
      <c r="I408" s="49">
        <v>1.2888828006000001E-2</v>
      </c>
      <c r="J408" s="49">
        <v>0.11660678428100001</v>
      </c>
      <c r="K408" s="49">
        <v>1.4181851261E-2</v>
      </c>
      <c r="L408" s="49">
        <v>0.115313761025</v>
      </c>
      <c r="M408" s="52"/>
    </row>
    <row r="409" spans="1:13" ht="13.5" thickBot="1">
      <c r="A409" s="38">
        <v>45825</v>
      </c>
      <c r="B409" s="47">
        <v>15</v>
      </c>
      <c r="C409" s="48">
        <v>76557.359375</v>
      </c>
      <c r="D409" s="48">
        <v>26825.4</v>
      </c>
      <c r="E409" s="48">
        <v>26763.4</v>
      </c>
      <c r="F409" s="48">
        <v>21137.5403424672</v>
      </c>
      <c r="G409" s="48">
        <v>26696.400372399701</v>
      </c>
      <c r="H409" s="48">
        <v>5558.8600299325699</v>
      </c>
      <c r="I409" s="49">
        <v>3.9999884520000003E-3</v>
      </c>
      <c r="J409" s="49">
        <v>0.17636774131800001</v>
      </c>
      <c r="K409" s="49">
        <v>2.0775078319999998E-3</v>
      </c>
      <c r="L409" s="49">
        <v>0.17444526069800001</v>
      </c>
      <c r="M409" s="52"/>
    </row>
    <row r="410" spans="1:13" ht="13.5" thickBot="1">
      <c r="A410" s="38">
        <v>45825</v>
      </c>
      <c r="B410" s="47">
        <v>16</v>
      </c>
      <c r="C410" s="48">
        <v>76541.1015625</v>
      </c>
      <c r="D410" s="48">
        <v>26893.9</v>
      </c>
      <c r="E410" s="48">
        <v>26827</v>
      </c>
      <c r="F410" s="48">
        <v>18962.645007448798</v>
      </c>
      <c r="G410" s="48">
        <v>26361.1582558136</v>
      </c>
      <c r="H410" s="48">
        <v>7398.5132483647503</v>
      </c>
      <c r="I410" s="49">
        <v>1.6519123850000001E-2</v>
      </c>
      <c r="J410" s="49">
        <v>0.245930387365</v>
      </c>
      <c r="K410" s="49">
        <v>1.4444705246E-2</v>
      </c>
      <c r="L410" s="49">
        <v>0.24385596876099999</v>
      </c>
      <c r="M410" s="52"/>
    </row>
    <row r="411" spans="1:13" ht="13.5" thickBot="1">
      <c r="A411" s="38">
        <v>45825</v>
      </c>
      <c r="B411" s="47">
        <v>17</v>
      </c>
      <c r="C411" s="48">
        <v>76598.40625</v>
      </c>
      <c r="D411" s="48">
        <v>26848.799999999999</v>
      </c>
      <c r="E411" s="48">
        <v>26729.8</v>
      </c>
      <c r="F411" s="48">
        <v>19280.903849132599</v>
      </c>
      <c r="G411" s="48">
        <v>25687.408529706401</v>
      </c>
      <c r="H411" s="48">
        <v>6406.5046805738102</v>
      </c>
      <c r="I411" s="49">
        <v>3.6012138612999997E-2</v>
      </c>
      <c r="J411" s="49">
        <v>0.234663446538</v>
      </c>
      <c r="K411" s="49">
        <v>3.2322216133000001E-2</v>
      </c>
      <c r="L411" s="49">
        <v>0.230973524057</v>
      </c>
      <c r="M411" s="52"/>
    </row>
    <row r="412" spans="1:13" ht="13.5" thickBot="1">
      <c r="A412" s="38">
        <v>45825</v>
      </c>
      <c r="B412" s="47">
        <v>18</v>
      </c>
      <c r="C412" s="48">
        <v>76435.171875</v>
      </c>
      <c r="D412" s="48">
        <v>24762.7</v>
      </c>
      <c r="E412" s="48">
        <v>24624</v>
      </c>
      <c r="F412" s="48">
        <v>18679.222675970901</v>
      </c>
      <c r="G412" s="48">
        <v>24260.037336057299</v>
      </c>
      <c r="H412" s="48">
        <v>5580.8146600863702</v>
      </c>
      <c r="I412" s="49">
        <v>1.5586439192E-2</v>
      </c>
      <c r="J412" s="49">
        <v>0.18863495578299999</v>
      </c>
      <c r="K412" s="49">
        <v>1.1285663998E-2</v>
      </c>
      <c r="L412" s="49">
        <v>0.18433418059000001</v>
      </c>
      <c r="M412" s="52"/>
    </row>
    <row r="413" spans="1:13" ht="13.5" thickBot="1">
      <c r="A413" s="38">
        <v>45825</v>
      </c>
      <c r="B413" s="47">
        <v>19</v>
      </c>
      <c r="C413" s="48">
        <v>76475.1640625</v>
      </c>
      <c r="D413" s="48">
        <v>20152.599999999999</v>
      </c>
      <c r="E413" s="48">
        <v>20005.2</v>
      </c>
      <c r="F413" s="48">
        <v>15902.9427625224</v>
      </c>
      <c r="G413" s="48">
        <v>19644.597096113801</v>
      </c>
      <c r="H413" s="48">
        <v>3741.6543335913898</v>
      </c>
      <c r="I413" s="49">
        <v>1.5752028027000001E-2</v>
      </c>
      <c r="J413" s="49">
        <v>0.13177231744099999</v>
      </c>
      <c r="K413" s="49">
        <v>1.1181485390999999E-2</v>
      </c>
      <c r="L413" s="49">
        <v>0.127201774805</v>
      </c>
      <c r="M413" s="52"/>
    </row>
    <row r="414" spans="1:13" ht="13.5" thickBot="1">
      <c r="A414" s="38">
        <v>45825</v>
      </c>
      <c r="B414" s="47">
        <v>20</v>
      </c>
      <c r="C414" s="48">
        <v>75305.8046875</v>
      </c>
      <c r="D414" s="48">
        <v>8654.7000000000007</v>
      </c>
      <c r="E414" s="48">
        <v>8581.2000000000007</v>
      </c>
      <c r="F414" s="48">
        <v>7195.0718677778996</v>
      </c>
      <c r="G414" s="48">
        <v>9020.0924105926697</v>
      </c>
      <c r="H414" s="48">
        <v>1825.0205428147699</v>
      </c>
      <c r="I414" s="49">
        <v>1.1329997227E-2</v>
      </c>
      <c r="J414" s="49">
        <v>4.5259787044999999E-2</v>
      </c>
      <c r="K414" s="49">
        <v>1.3609066995E-2</v>
      </c>
      <c r="L414" s="49">
        <v>4.2980717278E-2</v>
      </c>
      <c r="M414" s="52"/>
    </row>
    <row r="415" spans="1:13" ht="13.5" thickBot="1">
      <c r="A415" s="38">
        <v>45825</v>
      </c>
      <c r="B415" s="47">
        <v>21</v>
      </c>
      <c r="C415" s="48">
        <v>73634.7421875</v>
      </c>
      <c r="D415" s="48">
        <v>819.2</v>
      </c>
      <c r="E415" s="48">
        <v>796.9</v>
      </c>
      <c r="F415" s="48">
        <v>686.06512605443697</v>
      </c>
      <c r="G415" s="48">
        <v>691.30981447289298</v>
      </c>
      <c r="H415" s="48">
        <v>5.2446884184549996</v>
      </c>
      <c r="I415" s="49">
        <v>3.9655871479999999E-3</v>
      </c>
      <c r="J415" s="49">
        <v>4.1282131450000002E-3</v>
      </c>
      <c r="K415" s="49">
        <v>3.274114279E-3</v>
      </c>
      <c r="L415" s="49">
        <v>3.436740277E-3</v>
      </c>
      <c r="M415" s="52"/>
    </row>
    <row r="416" spans="1:13" ht="13.5" thickBot="1">
      <c r="A416" s="38">
        <v>45825</v>
      </c>
      <c r="B416" s="47">
        <v>22</v>
      </c>
      <c r="C416" s="48">
        <v>71749.5546875</v>
      </c>
      <c r="D416" s="48">
        <v>0</v>
      </c>
      <c r="E416" s="48">
        <v>0</v>
      </c>
      <c r="F416" s="48">
        <v>0.25861875372699999</v>
      </c>
      <c r="G416" s="48">
        <v>0.24547427114000001</v>
      </c>
      <c r="H416" s="48">
        <v>-1.3144482587E-2</v>
      </c>
      <c r="I416" s="49">
        <v>7.6116053066712699E-6</v>
      </c>
      <c r="J416" s="49">
        <v>8.0191861621053292E-6</v>
      </c>
      <c r="K416" s="49">
        <v>7.6116053066712699E-6</v>
      </c>
      <c r="L416" s="49">
        <v>8.0191861621053292E-6</v>
      </c>
      <c r="M416" s="52"/>
    </row>
    <row r="417" spans="1:13" ht="13.5" thickBot="1">
      <c r="A417" s="38">
        <v>45825</v>
      </c>
      <c r="B417" s="47">
        <v>23</v>
      </c>
      <c r="C417" s="48">
        <v>68204.296875</v>
      </c>
      <c r="D417" s="48">
        <v>0</v>
      </c>
      <c r="E417" s="48">
        <v>0</v>
      </c>
      <c r="F417" s="48">
        <v>0.27410520814400002</v>
      </c>
      <c r="G417" s="48">
        <v>0.26065766227499998</v>
      </c>
      <c r="H417" s="48">
        <v>-1.3447545868E-2</v>
      </c>
      <c r="I417" s="49">
        <v>8.0824081325769101E-6</v>
      </c>
      <c r="J417" s="49">
        <v>8.4993862990500493E-6</v>
      </c>
      <c r="K417" s="49">
        <v>8.0824081325769101E-6</v>
      </c>
      <c r="L417" s="49">
        <v>8.4993862990500493E-6</v>
      </c>
      <c r="M417" s="52"/>
    </row>
    <row r="418" spans="1:13" ht="13.5" thickBot="1">
      <c r="A418" s="38">
        <v>45825</v>
      </c>
      <c r="B418" s="47">
        <v>24</v>
      </c>
      <c r="C418" s="48">
        <v>64402.9140625</v>
      </c>
      <c r="D418" s="48">
        <v>0</v>
      </c>
      <c r="E418" s="48">
        <v>0</v>
      </c>
      <c r="F418" s="48">
        <v>0.46772139078800001</v>
      </c>
      <c r="G418" s="48">
        <v>0.43385584374300001</v>
      </c>
      <c r="H418" s="48">
        <v>-3.4102683946000002E-2</v>
      </c>
      <c r="I418" s="49">
        <v>1.34528943796414E-5</v>
      </c>
      <c r="J418" s="49">
        <v>1.4502988861652901E-5</v>
      </c>
      <c r="K418" s="49">
        <v>1.34528943796414E-5</v>
      </c>
      <c r="L418" s="49">
        <v>1.4502988861652901E-5</v>
      </c>
      <c r="M418" s="52"/>
    </row>
    <row r="419" spans="1:13" ht="13.5" thickBot="1">
      <c r="A419" s="38">
        <v>45826</v>
      </c>
      <c r="B419" s="47">
        <v>1</v>
      </c>
      <c r="C419" s="48">
        <v>60309.84765625</v>
      </c>
      <c r="D419" s="48">
        <v>0</v>
      </c>
      <c r="E419" s="48">
        <v>0</v>
      </c>
      <c r="F419" s="48">
        <v>0.44415689679199999</v>
      </c>
      <c r="G419" s="48">
        <v>0.430016567021</v>
      </c>
      <c r="H419" s="48">
        <v>-1.4140329771E-2</v>
      </c>
      <c r="I419" s="49">
        <v>1.3332193434033199E-5</v>
      </c>
      <c r="J419" s="49">
        <v>1.3770598896030499E-5</v>
      </c>
      <c r="K419" s="49">
        <v>1.3332193434033199E-5</v>
      </c>
      <c r="L419" s="49">
        <v>1.3770598896030499E-5</v>
      </c>
      <c r="M419" s="52"/>
    </row>
    <row r="420" spans="1:13" ht="13.5" thickBot="1">
      <c r="A420" s="38">
        <v>45826</v>
      </c>
      <c r="B420" s="47">
        <v>2</v>
      </c>
      <c r="C420" s="48">
        <v>57764.83984375</v>
      </c>
      <c r="D420" s="48">
        <v>0</v>
      </c>
      <c r="E420" s="48">
        <v>0</v>
      </c>
      <c r="F420" s="48">
        <v>0.44336067910999999</v>
      </c>
      <c r="G420" s="48">
        <v>0.42725882017799999</v>
      </c>
      <c r="H420" s="48">
        <v>-1.6101858932000002E-2</v>
      </c>
      <c r="I420" s="49">
        <v>1.3246692508792899E-5</v>
      </c>
      <c r="J420" s="49">
        <v>1.37459130374783E-5</v>
      </c>
      <c r="K420" s="49">
        <v>1.3246692508792899E-5</v>
      </c>
      <c r="L420" s="49">
        <v>1.37459130374783E-5</v>
      </c>
      <c r="M420" s="52"/>
    </row>
    <row r="421" spans="1:13" ht="13.5" thickBot="1">
      <c r="A421" s="38">
        <v>45826</v>
      </c>
      <c r="B421" s="47">
        <v>3</v>
      </c>
      <c r="C421" s="48">
        <v>55979.2421875</v>
      </c>
      <c r="D421" s="48">
        <v>0</v>
      </c>
      <c r="E421" s="48">
        <v>0</v>
      </c>
      <c r="F421" s="48">
        <v>0.50776605517899998</v>
      </c>
      <c r="G421" s="48">
        <v>0.49376242392500003</v>
      </c>
      <c r="H421" s="48">
        <v>-1.4003631254000001E-2</v>
      </c>
      <c r="I421" s="49">
        <v>1.5308564020762501E-5</v>
      </c>
      <c r="J421" s="49">
        <v>1.5742731294722101E-5</v>
      </c>
      <c r="K421" s="49">
        <v>1.5308564020762501E-5</v>
      </c>
      <c r="L421" s="49">
        <v>1.5742731294722101E-5</v>
      </c>
      <c r="M421" s="52"/>
    </row>
    <row r="422" spans="1:13" ht="13.5" thickBot="1">
      <c r="A422" s="38">
        <v>45826</v>
      </c>
      <c r="B422" s="47">
        <v>4</v>
      </c>
      <c r="C422" s="48">
        <v>54961.6015625</v>
      </c>
      <c r="D422" s="48">
        <v>0</v>
      </c>
      <c r="E422" s="48">
        <v>0</v>
      </c>
      <c r="F422" s="48">
        <v>0.59022781857499995</v>
      </c>
      <c r="G422" s="48">
        <v>0.57014471321799998</v>
      </c>
      <c r="H422" s="48">
        <v>-2.0083105356000001E-2</v>
      </c>
      <c r="I422" s="49">
        <v>1.76767133756733E-5</v>
      </c>
      <c r="J422" s="49">
        <v>1.82993680962119E-5</v>
      </c>
      <c r="K422" s="49">
        <v>1.76767133756733E-5</v>
      </c>
      <c r="L422" s="49">
        <v>1.82993680962119E-5</v>
      </c>
      <c r="M422" s="52"/>
    </row>
    <row r="423" spans="1:13" ht="13.5" thickBot="1">
      <c r="A423" s="38">
        <v>45826</v>
      </c>
      <c r="B423" s="47">
        <v>5</v>
      </c>
      <c r="C423" s="48">
        <v>54268.09765625</v>
      </c>
      <c r="D423" s="48">
        <v>0</v>
      </c>
      <c r="E423" s="48">
        <v>0</v>
      </c>
      <c r="F423" s="48">
        <v>0.54863751775900005</v>
      </c>
      <c r="G423" s="48">
        <v>0.53464673019300002</v>
      </c>
      <c r="H423" s="48">
        <v>-1.3990787566E-2</v>
      </c>
      <c r="I423" s="49">
        <v>1.65761372292822E-5</v>
      </c>
      <c r="J423" s="49">
        <v>1.70099062987501E-5</v>
      </c>
      <c r="K423" s="49">
        <v>1.65761372292822E-5</v>
      </c>
      <c r="L423" s="49">
        <v>1.70099062987501E-5</v>
      </c>
      <c r="M423" s="52"/>
    </row>
    <row r="424" spans="1:13" ht="13.5" thickBot="1">
      <c r="A424" s="38">
        <v>45826</v>
      </c>
      <c r="B424" s="47">
        <v>6</v>
      </c>
      <c r="C424" s="48">
        <v>54539.21484375</v>
      </c>
      <c r="D424" s="48">
        <v>0</v>
      </c>
      <c r="E424" s="48">
        <v>0</v>
      </c>
      <c r="F424" s="48">
        <v>0.71217486349600001</v>
      </c>
      <c r="G424" s="48">
        <v>0.69820850956699998</v>
      </c>
      <c r="H424" s="48">
        <v>-1.3966353928000001E-2</v>
      </c>
      <c r="I424" s="49">
        <v>2.1647191342715901E-5</v>
      </c>
      <c r="J424" s="49">
        <v>2.2080202873961502E-5</v>
      </c>
      <c r="K424" s="49">
        <v>2.1647191342715901E-5</v>
      </c>
      <c r="L424" s="49">
        <v>2.2080202873961502E-5</v>
      </c>
      <c r="M424" s="52"/>
    </row>
    <row r="425" spans="1:13" ht="13.5" thickBot="1">
      <c r="A425" s="38">
        <v>45826</v>
      </c>
      <c r="B425" s="47">
        <v>7</v>
      </c>
      <c r="C425" s="48">
        <v>55505.3125</v>
      </c>
      <c r="D425" s="48">
        <v>222.7</v>
      </c>
      <c r="E425" s="48">
        <v>218.2</v>
      </c>
      <c r="F425" s="48">
        <v>142.10468870430799</v>
      </c>
      <c r="G425" s="48">
        <v>142.513028799708</v>
      </c>
      <c r="H425" s="48">
        <v>0.40834009539900001</v>
      </c>
      <c r="I425" s="49">
        <v>2.4861093560000001E-3</v>
      </c>
      <c r="J425" s="49">
        <v>2.4987694949999998E-3</v>
      </c>
      <c r="K425" s="49">
        <v>2.3465917769999998E-3</v>
      </c>
      <c r="L425" s="49">
        <v>2.359251915E-3</v>
      </c>
      <c r="M425" s="52"/>
    </row>
    <row r="426" spans="1:13" ht="13.5" thickBot="1">
      <c r="A426" s="38">
        <v>45826</v>
      </c>
      <c r="B426" s="47">
        <v>8</v>
      </c>
      <c r="C426" s="48">
        <v>56890.9453125</v>
      </c>
      <c r="D426" s="48">
        <v>4902.6000000000004</v>
      </c>
      <c r="E426" s="48">
        <v>4882</v>
      </c>
      <c r="F426" s="48">
        <v>4893.1976685290301</v>
      </c>
      <c r="G426" s="48">
        <v>5295.9618026540202</v>
      </c>
      <c r="H426" s="48">
        <v>402.76413412499397</v>
      </c>
      <c r="I426" s="49">
        <v>1.2195752547E-2</v>
      </c>
      <c r="J426" s="49">
        <v>2.91509005E-4</v>
      </c>
      <c r="K426" s="49">
        <v>1.2834433019999999E-2</v>
      </c>
      <c r="L426" s="49">
        <v>3.4717146799999999E-4</v>
      </c>
      <c r="M426" s="52"/>
    </row>
    <row r="427" spans="1:13" ht="13.5" thickBot="1">
      <c r="A427" s="38">
        <v>45826</v>
      </c>
      <c r="B427" s="47">
        <v>9</v>
      </c>
      <c r="C427" s="48">
        <v>60745.09765625</v>
      </c>
      <c r="D427" s="48">
        <v>14629</v>
      </c>
      <c r="E427" s="48">
        <v>14573</v>
      </c>
      <c r="F427" s="48">
        <v>14720.6926247028</v>
      </c>
      <c r="G427" s="48">
        <v>15449.8779482308</v>
      </c>
      <c r="H427" s="48">
        <v>729.18532352800901</v>
      </c>
      <c r="I427" s="49">
        <v>2.5450423148000001E-2</v>
      </c>
      <c r="J427" s="49">
        <v>2.8428295620000002E-3</v>
      </c>
      <c r="K427" s="49">
        <v>2.7186641912000001E-2</v>
      </c>
      <c r="L427" s="49">
        <v>4.5790483249999996E-3</v>
      </c>
      <c r="M427" s="52"/>
    </row>
    <row r="428" spans="1:13" ht="13.5" thickBot="1">
      <c r="A428" s="38">
        <v>45826</v>
      </c>
      <c r="B428" s="47">
        <v>10</v>
      </c>
      <c r="C428" s="48">
        <v>64870.7265625</v>
      </c>
      <c r="D428" s="48">
        <v>20091.3</v>
      </c>
      <c r="E428" s="48">
        <v>20045.7</v>
      </c>
      <c r="F428" s="48">
        <v>18895.095225881701</v>
      </c>
      <c r="G428" s="48">
        <v>19638.216837497199</v>
      </c>
      <c r="H428" s="48">
        <v>743.12161161544202</v>
      </c>
      <c r="I428" s="49">
        <v>1.4047348003000001E-2</v>
      </c>
      <c r="J428" s="49">
        <v>3.7087020961999999E-2</v>
      </c>
      <c r="K428" s="49">
        <v>1.2633569867E-2</v>
      </c>
      <c r="L428" s="49">
        <v>3.5673242825999998E-2</v>
      </c>
      <c r="M428" s="52"/>
    </row>
    <row r="429" spans="1:13" ht="13.5" thickBot="1">
      <c r="A429" s="38">
        <v>45826</v>
      </c>
      <c r="B429" s="47">
        <v>11</v>
      </c>
      <c r="C429" s="48">
        <v>67270.5</v>
      </c>
      <c r="D429" s="48">
        <v>22428.3</v>
      </c>
      <c r="E429" s="48">
        <v>22385.4</v>
      </c>
      <c r="F429" s="48">
        <v>22309.2701652672</v>
      </c>
      <c r="G429" s="48">
        <v>23032.6681349389</v>
      </c>
      <c r="H429" s="48">
        <v>723.39796967164</v>
      </c>
      <c r="I429" s="49">
        <v>1.8737773142000001E-2</v>
      </c>
      <c r="J429" s="49">
        <v>3.6903898650000001E-3</v>
      </c>
      <c r="K429" s="49">
        <v>2.0067840731E-2</v>
      </c>
      <c r="L429" s="49">
        <v>2.360322277E-3</v>
      </c>
      <c r="M429" s="52"/>
    </row>
    <row r="430" spans="1:13" ht="13.5" thickBot="1">
      <c r="A430" s="38">
        <v>45826</v>
      </c>
      <c r="B430" s="47">
        <v>12</v>
      </c>
      <c r="C430" s="48">
        <v>69726.984375</v>
      </c>
      <c r="D430" s="48">
        <v>23721.4</v>
      </c>
      <c r="E430" s="48">
        <v>23675.599999999999</v>
      </c>
      <c r="F430" s="48">
        <v>23818.0967314015</v>
      </c>
      <c r="G430" s="48">
        <v>24562.748975355102</v>
      </c>
      <c r="H430" s="48">
        <v>744.652243953626</v>
      </c>
      <c r="I430" s="49">
        <v>2.6085104958999999E-2</v>
      </c>
      <c r="J430" s="49">
        <v>2.9979764179999999E-3</v>
      </c>
      <c r="K430" s="49">
        <v>2.7505083876000001E-2</v>
      </c>
      <c r="L430" s="49">
        <v>4.4179553350000003E-3</v>
      </c>
      <c r="M430" s="52"/>
    </row>
    <row r="431" spans="1:13" ht="13.5" thickBot="1">
      <c r="A431" s="38">
        <v>45826</v>
      </c>
      <c r="B431" s="47">
        <v>13</v>
      </c>
      <c r="C431" s="48">
        <v>72770.53125</v>
      </c>
      <c r="D431" s="48">
        <v>24947.8</v>
      </c>
      <c r="E431" s="48">
        <v>24937.599999999999</v>
      </c>
      <c r="F431" s="48">
        <v>24755.1007198685</v>
      </c>
      <c r="G431" s="48">
        <v>25390.593914673798</v>
      </c>
      <c r="H431" s="48">
        <v>635.49319480535996</v>
      </c>
      <c r="I431" s="49">
        <v>1.3728341125E-2</v>
      </c>
      <c r="J431" s="49">
        <v>5.9744304620000001E-3</v>
      </c>
      <c r="K431" s="49">
        <v>1.4044580972000001E-2</v>
      </c>
      <c r="L431" s="49">
        <v>5.6581906159999997E-3</v>
      </c>
      <c r="M431" s="52"/>
    </row>
    <row r="432" spans="1:13" ht="13.5" thickBot="1">
      <c r="A432" s="38">
        <v>45826</v>
      </c>
      <c r="B432" s="47">
        <v>14</v>
      </c>
      <c r="C432" s="48">
        <v>75187.8046875</v>
      </c>
      <c r="D432" s="48">
        <v>25883.8</v>
      </c>
      <c r="E432" s="48">
        <v>25854.1</v>
      </c>
      <c r="F432" s="48">
        <v>25056.4502128286</v>
      </c>
      <c r="G432" s="48">
        <v>25808.229232733</v>
      </c>
      <c r="H432" s="48">
        <v>751.77901990431894</v>
      </c>
      <c r="I432" s="49">
        <v>2.3429890010000002E-3</v>
      </c>
      <c r="J432" s="49">
        <v>2.5651075437000001E-2</v>
      </c>
      <c r="K432" s="49">
        <v>1.422172979E-3</v>
      </c>
      <c r="L432" s="49">
        <v>2.4730259413999998E-2</v>
      </c>
      <c r="M432" s="52"/>
    </row>
    <row r="433" spans="1:13" ht="13.5" thickBot="1">
      <c r="A433" s="38">
        <v>45826</v>
      </c>
      <c r="B433" s="47">
        <v>15</v>
      </c>
      <c r="C433" s="48">
        <v>76344.8515625</v>
      </c>
      <c r="D433" s="48">
        <v>25929.4</v>
      </c>
      <c r="E433" s="48">
        <v>25893.1</v>
      </c>
      <c r="F433" s="48">
        <v>25009.3546005801</v>
      </c>
      <c r="G433" s="48">
        <v>25843.012162903698</v>
      </c>
      <c r="H433" s="48">
        <v>833.65756232358899</v>
      </c>
      <c r="I433" s="49">
        <v>2.6783604229999999E-3</v>
      </c>
      <c r="J433" s="49">
        <v>2.8525001532000001E-2</v>
      </c>
      <c r="K433" s="49">
        <v>1.5529186170000001E-3</v>
      </c>
      <c r="L433" s="49">
        <v>2.7399559726E-2</v>
      </c>
      <c r="M433" s="52"/>
    </row>
    <row r="434" spans="1:13" ht="13.5" thickBot="1">
      <c r="A434" s="38">
        <v>45826</v>
      </c>
      <c r="B434" s="47">
        <v>16</v>
      </c>
      <c r="C434" s="48">
        <v>76646.1328125</v>
      </c>
      <c r="D434" s="48">
        <v>26092.3</v>
      </c>
      <c r="E434" s="48">
        <v>26050.1</v>
      </c>
      <c r="F434" s="48">
        <v>24722.4886039913</v>
      </c>
      <c r="G434" s="48">
        <v>25644.012800037301</v>
      </c>
      <c r="H434" s="48">
        <v>921.52419604597605</v>
      </c>
      <c r="I434" s="49">
        <v>1.3898654429E-2</v>
      </c>
      <c r="J434" s="49">
        <v>4.2469504433000002E-2</v>
      </c>
      <c r="K434" s="49">
        <v>1.2590289575E-2</v>
      </c>
      <c r="L434" s="49">
        <v>4.1161139579E-2</v>
      </c>
      <c r="M434" s="52"/>
    </row>
    <row r="435" spans="1:13" ht="13.5" thickBot="1">
      <c r="A435" s="38">
        <v>45826</v>
      </c>
      <c r="B435" s="47">
        <v>17</v>
      </c>
      <c r="C435" s="48">
        <v>76354.390625</v>
      </c>
      <c r="D435" s="48">
        <v>26070.3</v>
      </c>
      <c r="E435" s="48">
        <v>26039.599999999999</v>
      </c>
      <c r="F435" s="48">
        <v>24214.546342128</v>
      </c>
      <c r="G435" s="48">
        <v>25167.834255053102</v>
      </c>
      <c r="H435" s="48">
        <v>953.287912925059</v>
      </c>
      <c r="I435" s="49">
        <v>2.7979963568000001E-2</v>
      </c>
      <c r="J435" s="49">
        <v>5.7535612881000002E-2</v>
      </c>
      <c r="K435" s="49">
        <v>2.7028143639E-2</v>
      </c>
      <c r="L435" s="49">
        <v>5.6583792951000002E-2</v>
      </c>
      <c r="M435" s="52"/>
    </row>
    <row r="436" spans="1:13" ht="13.5" thickBot="1">
      <c r="A436" s="38">
        <v>45826</v>
      </c>
      <c r="B436" s="47">
        <v>18</v>
      </c>
      <c r="C436" s="48">
        <v>76322.078125</v>
      </c>
      <c r="D436" s="48">
        <v>24456.7</v>
      </c>
      <c r="E436" s="48">
        <v>24366</v>
      </c>
      <c r="F436" s="48">
        <v>22632.978393054698</v>
      </c>
      <c r="G436" s="48">
        <v>23523.0714947874</v>
      </c>
      <c r="H436" s="48">
        <v>890.09310173269796</v>
      </c>
      <c r="I436" s="49">
        <v>2.8946130874000001E-2</v>
      </c>
      <c r="J436" s="49">
        <v>5.6542494169E-2</v>
      </c>
      <c r="K436" s="49">
        <v>2.6134076555E-2</v>
      </c>
      <c r="L436" s="49">
        <v>5.3730439849999999E-2</v>
      </c>
      <c r="M436" s="52"/>
    </row>
    <row r="437" spans="1:13" ht="13.5" thickBot="1">
      <c r="A437" s="38">
        <v>45826</v>
      </c>
      <c r="B437" s="47">
        <v>19</v>
      </c>
      <c r="C437" s="48">
        <v>76078.7734375</v>
      </c>
      <c r="D437" s="48">
        <v>20008.2</v>
      </c>
      <c r="E437" s="48">
        <v>19778.8</v>
      </c>
      <c r="F437" s="48">
        <v>18320.053568469</v>
      </c>
      <c r="G437" s="48">
        <v>18816.777488394499</v>
      </c>
      <c r="H437" s="48">
        <v>496.72391992555703</v>
      </c>
      <c r="I437" s="49">
        <v>3.6938752142E-2</v>
      </c>
      <c r="J437" s="49">
        <v>5.2339134108E-2</v>
      </c>
      <c r="K437" s="49">
        <v>2.9826455993E-2</v>
      </c>
      <c r="L437" s="49">
        <v>4.5226837959000003E-2</v>
      </c>
      <c r="M437" s="52"/>
    </row>
    <row r="438" spans="1:13" ht="13.5" thickBot="1">
      <c r="A438" s="38">
        <v>45826</v>
      </c>
      <c r="B438" s="47">
        <v>20</v>
      </c>
      <c r="C438" s="48">
        <v>75086.59375</v>
      </c>
      <c r="D438" s="48">
        <v>8912.4</v>
      </c>
      <c r="E438" s="48">
        <v>8766.4</v>
      </c>
      <c r="F438" s="48">
        <v>8371.0890917544602</v>
      </c>
      <c r="G438" s="48">
        <v>8454.7965144875197</v>
      </c>
      <c r="H438" s="48">
        <v>83.707422733056006</v>
      </c>
      <c r="I438" s="49">
        <v>1.4187495675E-2</v>
      </c>
      <c r="J438" s="49">
        <v>1.6782752782000001E-2</v>
      </c>
      <c r="K438" s="49">
        <v>9.6609253270000008E-3</v>
      </c>
      <c r="L438" s="49">
        <v>1.2256182434E-2</v>
      </c>
      <c r="M438" s="52"/>
    </row>
    <row r="439" spans="1:13" ht="13.5" thickBot="1">
      <c r="A439" s="38">
        <v>45826</v>
      </c>
      <c r="B439" s="47">
        <v>21</v>
      </c>
      <c r="C439" s="48">
        <v>72787.09375</v>
      </c>
      <c r="D439" s="48">
        <v>848.7</v>
      </c>
      <c r="E439" s="48">
        <v>815.6</v>
      </c>
      <c r="F439" s="48">
        <v>792.55965900885201</v>
      </c>
      <c r="G439" s="48">
        <v>807.55572921246198</v>
      </c>
      <c r="H439" s="48">
        <v>14.99607020361</v>
      </c>
      <c r="I439" s="49">
        <v>1.2756331239999999E-3</v>
      </c>
      <c r="J439" s="49">
        <v>1.7405698819999999E-3</v>
      </c>
      <c r="K439" s="49">
        <v>2.4940381900000002E-4</v>
      </c>
      <c r="L439" s="49">
        <v>7.1434057700000002E-4</v>
      </c>
      <c r="M439" s="52"/>
    </row>
    <row r="440" spans="1:13" ht="13.5" thickBot="1">
      <c r="A440" s="38">
        <v>45826</v>
      </c>
      <c r="B440" s="47">
        <v>22</v>
      </c>
      <c r="C440" s="48">
        <v>70981.421875</v>
      </c>
      <c r="D440" s="48">
        <v>0</v>
      </c>
      <c r="E440" s="48">
        <v>0</v>
      </c>
      <c r="F440" s="48">
        <v>12.384789878806</v>
      </c>
      <c r="G440" s="48">
        <v>12.371566834586</v>
      </c>
      <c r="H440" s="48">
        <v>-1.3223044219E-2</v>
      </c>
      <c r="I440" s="49">
        <v>3.8356690099999998E-4</v>
      </c>
      <c r="J440" s="49">
        <v>3.8397686700000002E-4</v>
      </c>
      <c r="K440" s="49">
        <v>3.8356690099999998E-4</v>
      </c>
      <c r="L440" s="49">
        <v>3.8397686700000002E-4</v>
      </c>
      <c r="M440" s="52"/>
    </row>
    <row r="441" spans="1:13" ht="13.5" thickBot="1">
      <c r="A441" s="38">
        <v>45826</v>
      </c>
      <c r="B441" s="47">
        <v>23</v>
      </c>
      <c r="C441" s="48">
        <v>68099.5859375</v>
      </c>
      <c r="D441" s="48">
        <v>0</v>
      </c>
      <c r="E441" s="48">
        <v>0</v>
      </c>
      <c r="F441" s="48">
        <v>10.667086623236999</v>
      </c>
      <c r="G441" s="48">
        <v>10.648217073513001</v>
      </c>
      <c r="H441" s="48">
        <v>-1.8869549722999999E-2</v>
      </c>
      <c r="I441" s="49">
        <v>3.3013632600000002E-4</v>
      </c>
      <c r="J441" s="49">
        <v>3.3072135600000001E-4</v>
      </c>
      <c r="K441" s="49">
        <v>3.3013632600000002E-4</v>
      </c>
      <c r="L441" s="49">
        <v>3.3072135600000001E-4</v>
      </c>
      <c r="M441" s="52"/>
    </row>
    <row r="442" spans="1:13" ht="13.5" thickBot="1">
      <c r="A442" s="38">
        <v>45826</v>
      </c>
      <c r="B442" s="47">
        <v>24</v>
      </c>
      <c r="C442" s="48">
        <v>64547.72265625</v>
      </c>
      <c r="D442" s="48">
        <v>0</v>
      </c>
      <c r="E442" s="48">
        <v>0</v>
      </c>
      <c r="F442" s="48">
        <v>0.56285461006199999</v>
      </c>
      <c r="G442" s="48">
        <v>0.54417852940699996</v>
      </c>
      <c r="H442" s="48">
        <v>-1.8676080654000001E-2</v>
      </c>
      <c r="I442" s="49">
        <v>1.6871660240831701E-5</v>
      </c>
      <c r="J442" s="49">
        <v>1.7450691699084698E-5</v>
      </c>
      <c r="K442" s="49">
        <v>1.6871660240831701E-5</v>
      </c>
      <c r="L442" s="49">
        <v>1.7450691699084698E-5</v>
      </c>
      <c r="M442" s="52"/>
    </row>
    <row r="443" spans="1:13" ht="13.5" thickBot="1">
      <c r="A443" s="38">
        <v>45827</v>
      </c>
      <c r="B443" s="47">
        <v>1</v>
      </c>
      <c r="C443" s="48">
        <v>60951.59375</v>
      </c>
      <c r="D443" s="48">
        <v>0</v>
      </c>
      <c r="E443" s="48">
        <v>0</v>
      </c>
      <c r="F443" s="48">
        <v>0.41736670845500001</v>
      </c>
      <c r="G443" s="48">
        <v>0.40767070347500001</v>
      </c>
      <c r="H443" s="48">
        <v>-9.6960049800000007E-3</v>
      </c>
      <c r="I443" s="49">
        <v>1.2639384370163601E-5</v>
      </c>
      <c r="J443" s="49">
        <v>1.29399984019258E-5</v>
      </c>
      <c r="K443" s="49">
        <v>1.2639384370163601E-5</v>
      </c>
      <c r="L443" s="49">
        <v>1.29399984019258E-5</v>
      </c>
      <c r="M443" s="52"/>
    </row>
    <row r="444" spans="1:13" ht="13.5" thickBot="1">
      <c r="A444" s="38">
        <v>45827</v>
      </c>
      <c r="B444" s="47">
        <v>2</v>
      </c>
      <c r="C444" s="48">
        <v>58295.6953125</v>
      </c>
      <c r="D444" s="48">
        <v>0</v>
      </c>
      <c r="E444" s="48">
        <v>0</v>
      </c>
      <c r="F444" s="48">
        <v>0.41678752510099998</v>
      </c>
      <c r="G444" s="48">
        <v>0.40363865283900002</v>
      </c>
      <c r="H444" s="48">
        <v>-1.3148872262000001E-2</v>
      </c>
      <c r="I444" s="49">
        <v>1.25143750492821E-5</v>
      </c>
      <c r="J444" s="49">
        <v>1.29220414553789E-5</v>
      </c>
      <c r="K444" s="49">
        <v>1.25143750492821E-5</v>
      </c>
      <c r="L444" s="49">
        <v>1.29220414553789E-5</v>
      </c>
      <c r="M444" s="52"/>
    </row>
    <row r="445" spans="1:13" ht="13.5" thickBot="1">
      <c r="A445" s="38">
        <v>45827</v>
      </c>
      <c r="B445" s="47">
        <v>3</v>
      </c>
      <c r="C445" s="48">
        <v>56728.40625</v>
      </c>
      <c r="D445" s="48">
        <v>0</v>
      </c>
      <c r="E445" s="48">
        <v>0</v>
      </c>
      <c r="F445" s="48">
        <v>0.56744028683600001</v>
      </c>
      <c r="G445" s="48">
        <v>0.550098052866</v>
      </c>
      <c r="H445" s="48">
        <v>-1.7342233969999999E-2</v>
      </c>
      <c r="I445" s="49">
        <v>1.7055188592627499E-5</v>
      </c>
      <c r="J445" s="49">
        <v>1.7592865593006899E-5</v>
      </c>
      <c r="K445" s="49">
        <v>1.7055188592627499E-5</v>
      </c>
      <c r="L445" s="49">
        <v>1.7592865593006899E-5</v>
      </c>
      <c r="M445" s="52"/>
    </row>
    <row r="446" spans="1:13" ht="13.5" thickBot="1">
      <c r="A446" s="38">
        <v>45827</v>
      </c>
      <c r="B446" s="47">
        <v>4</v>
      </c>
      <c r="C446" s="48">
        <v>55110.7109375</v>
      </c>
      <c r="D446" s="48">
        <v>0</v>
      </c>
      <c r="E446" s="48">
        <v>0</v>
      </c>
      <c r="F446" s="48">
        <v>0.63491856021299997</v>
      </c>
      <c r="G446" s="48">
        <v>0.62017365867800001</v>
      </c>
      <c r="H446" s="48">
        <v>-1.4744901535E-2</v>
      </c>
      <c r="I446" s="49">
        <v>1.9227806122589498E-5</v>
      </c>
      <c r="J446" s="49">
        <v>1.9684955671047201E-5</v>
      </c>
      <c r="K446" s="49">
        <v>1.9227806122589498E-5</v>
      </c>
      <c r="L446" s="49">
        <v>1.9684955671047201E-5</v>
      </c>
      <c r="M446" s="52"/>
    </row>
    <row r="447" spans="1:13" ht="13.5" thickBot="1">
      <c r="A447" s="38">
        <v>45827</v>
      </c>
      <c r="B447" s="47">
        <v>5</v>
      </c>
      <c r="C447" s="48">
        <v>54220.02734375</v>
      </c>
      <c r="D447" s="48">
        <v>0</v>
      </c>
      <c r="E447" s="48">
        <v>0</v>
      </c>
      <c r="F447" s="48">
        <v>0.66444912238999998</v>
      </c>
      <c r="G447" s="48">
        <v>0.64244717730199996</v>
      </c>
      <c r="H447" s="48">
        <v>-2.2001945088000002E-2</v>
      </c>
      <c r="I447" s="49">
        <v>1.9918372211273201E-5</v>
      </c>
      <c r="J447" s="49">
        <v>2.06005184594461E-5</v>
      </c>
      <c r="K447" s="49">
        <v>1.9918372211273201E-5</v>
      </c>
      <c r="L447" s="49">
        <v>2.06005184594461E-5</v>
      </c>
      <c r="M447" s="52"/>
    </row>
    <row r="448" spans="1:13" ht="13.5" thickBot="1">
      <c r="A448" s="38">
        <v>45827</v>
      </c>
      <c r="B448" s="47">
        <v>6</v>
      </c>
      <c r="C448" s="48">
        <v>54445.671875</v>
      </c>
      <c r="D448" s="48">
        <v>0</v>
      </c>
      <c r="E448" s="48">
        <v>0</v>
      </c>
      <c r="F448" s="48">
        <v>0.80351064742199996</v>
      </c>
      <c r="G448" s="48">
        <v>0.78430251251100003</v>
      </c>
      <c r="H448" s="48">
        <v>-1.9208134910000001E-2</v>
      </c>
      <c r="I448" s="49">
        <v>2.4316441759526199E-5</v>
      </c>
      <c r="J448" s="49">
        <v>2.49119689781927E-5</v>
      </c>
      <c r="K448" s="49">
        <v>2.4316441759526199E-5</v>
      </c>
      <c r="L448" s="49">
        <v>2.49119689781927E-5</v>
      </c>
      <c r="M448" s="52"/>
    </row>
    <row r="449" spans="1:13" ht="13.5" thickBot="1">
      <c r="A449" s="38">
        <v>45827</v>
      </c>
      <c r="B449" s="47">
        <v>7</v>
      </c>
      <c r="C449" s="48">
        <v>55085.85546875</v>
      </c>
      <c r="D449" s="48">
        <v>264.2</v>
      </c>
      <c r="E449" s="48">
        <v>257.8</v>
      </c>
      <c r="F449" s="48">
        <v>221.426029909552</v>
      </c>
      <c r="G449" s="48">
        <v>221.515694941296</v>
      </c>
      <c r="H449" s="48">
        <v>8.9665031743000001E-2</v>
      </c>
      <c r="I449" s="49">
        <v>1.3233802019999999E-3</v>
      </c>
      <c r="J449" s="49">
        <v>1.326160168E-3</v>
      </c>
      <c r="K449" s="49">
        <v>1.124955201E-3</v>
      </c>
      <c r="L449" s="49">
        <v>1.1277351669999999E-3</v>
      </c>
      <c r="M449" s="52"/>
    </row>
    <row r="450" spans="1:13" ht="13.5" thickBot="1">
      <c r="A450" s="38">
        <v>45827</v>
      </c>
      <c r="B450" s="47">
        <v>8</v>
      </c>
      <c r="C450" s="48">
        <v>56922.58203125</v>
      </c>
      <c r="D450" s="48">
        <v>4958.1000000000004</v>
      </c>
      <c r="E450" s="48">
        <v>4933.3999999999996</v>
      </c>
      <c r="F450" s="48">
        <v>5737.2082106427497</v>
      </c>
      <c r="G450" s="48">
        <v>5904.5022606771699</v>
      </c>
      <c r="H450" s="48">
        <v>167.29405003441701</v>
      </c>
      <c r="I450" s="49">
        <v>2.9342167193999999E-2</v>
      </c>
      <c r="J450" s="49">
        <v>2.415539811E-2</v>
      </c>
      <c r="K450" s="49">
        <v>3.0107963684E-2</v>
      </c>
      <c r="L450" s="49">
        <v>2.4921194599999998E-2</v>
      </c>
      <c r="M450" s="52"/>
    </row>
    <row r="451" spans="1:13" ht="13.5" thickBot="1">
      <c r="A451" s="38">
        <v>45827</v>
      </c>
      <c r="B451" s="47">
        <v>9</v>
      </c>
      <c r="C451" s="48">
        <v>61297.19921875</v>
      </c>
      <c r="D451" s="48">
        <v>14117.4</v>
      </c>
      <c r="E451" s="48">
        <v>14080</v>
      </c>
      <c r="F451" s="48">
        <v>15959.9366251584</v>
      </c>
      <c r="G451" s="48">
        <v>16072.2435969362</v>
      </c>
      <c r="H451" s="48">
        <v>112.30697177781001</v>
      </c>
      <c r="I451" s="49">
        <v>6.0607788086000002E-2</v>
      </c>
      <c r="J451" s="49">
        <v>5.7125833234000001E-2</v>
      </c>
      <c r="K451" s="49">
        <v>6.1767334189000003E-2</v>
      </c>
      <c r="L451" s="49">
        <v>5.8285379337000003E-2</v>
      </c>
      <c r="M451" s="52"/>
    </row>
    <row r="452" spans="1:13" ht="13.5" thickBot="1">
      <c r="A452" s="38">
        <v>45827</v>
      </c>
      <c r="B452" s="47">
        <v>10</v>
      </c>
      <c r="C452" s="48">
        <v>64625.53515625</v>
      </c>
      <c r="D452" s="48">
        <v>19383.400000000001</v>
      </c>
      <c r="E452" s="48">
        <v>19348.3</v>
      </c>
      <c r="F452" s="48">
        <v>20003.079501278698</v>
      </c>
      <c r="G452" s="48">
        <v>20090.162870648201</v>
      </c>
      <c r="H452" s="48">
        <v>87.083369369506002</v>
      </c>
      <c r="I452" s="49">
        <v>2.1912409952999999E-2</v>
      </c>
      <c r="J452" s="49">
        <v>1.9212485312E-2</v>
      </c>
      <c r="K452" s="49">
        <v>2.3000647071E-2</v>
      </c>
      <c r="L452" s="49">
        <v>2.0300722430000001E-2</v>
      </c>
      <c r="M452" s="52"/>
    </row>
    <row r="453" spans="1:13" ht="13.5" thickBot="1">
      <c r="A453" s="38">
        <v>45827</v>
      </c>
      <c r="B453" s="47">
        <v>11</v>
      </c>
      <c r="C453" s="48">
        <v>67452.5703125</v>
      </c>
      <c r="D453" s="48">
        <v>22190.1</v>
      </c>
      <c r="E453" s="48">
        <v>22159.3</v>
      </c>
      <c r="F453" s="48">
        <v>23297.185579384201</v>
      </c>
      <c r="G453" s="48">
        <v>23373.908635080701</v>
      </c>
      <c r="H453" s="48">
        <v>76.723055696486995</v>
      </c>
      <c r="I453" s="49">
        <v>3.6702692225999999E-2</v>
      </c>
      <c r="J453" s="49">
        <v>3.4323977781999998E-2</v>
      </c>
      <c r="K453" s="49">
        <v>3.7657612546000002E-2</v>
      </c>
      <c r="L453" s="49">
        <v>3.5278898102000002E-2</v>
      </c>
      <c r="M453" s="52"/>
    </row>
    <row r="454" spans="1:13" ht="13.5" thickBot="1">
      <c r="A454" s="38">
        <v>45827</v>
      </c>
      <c r="B454" s="47">
        <v>12</v>
      </c>
      <c r="C454" s="48">
        <v>70827.375</v>
      </c>
      <c r="D454" s="48">
        <v>23747.5</v>
      </c>
      <c r="E454" s="48">
        <v>23710</v>
      </c>
      <c r="F454" s="48">
        <v>24831.9827056754</v>
      </c>
      <c r="G454" s="48">
        <v>25016.215387714899</v>
      </c>
      <c r="H454" s="48">
        <v>184.23268203946401</v>
      </c>
      <c r="I454" s="49">
        <v>3.9335133245000001E-2</v>
      </c>
      <c r="J454" s="49">
        <v>3.3623200398999999E-2</v>
      </c>
      <c r="K454" s="49">
        <v>4.0497779738999998E-2</v>
      </c>
      <c r="L454" s="49">
        <v>3.4785846891999997E-2</v>
      </c>
      <c r="M454" s="52"/>
    </row>
    <row r="455" spans="1:13" ht="13.5" thickBot="1">
      <c r="A455" s="38">
        <v>45827</v>
      </c>
      <c r="B455" s="47">
        <v>13</v>
      </c>
      <c r="C455" s="48">
        <v>73796.3984375</v>
      </c>
      <c r="D455" s="48">
        <v>25143</v>
      </c>
      <c r="E455" s="48">
        <v>25096.400000000001</v>
      </c>
      <c r="F455" s="48">
        <v>24650.800720770301</v>
      </c>
      <c r="G455" s="48">
        <v>24990.4872296387</v>
      </c>
      <c r="H455" s="48">
        <v>339.68650886840197</v>
      </c>
      <c r="I455" s="49">
        <v>4.728491671E-3</v>
      </c>
      <c r="J455" s="49">
        <v>1.5260100428E-2</v>
      </c>
      <c r="K455" s="49">
        <v>3.2837096280000002E-3</v>
      </c>
      <c r="L455" s="49">
        <v>1.3815318385999999E-2</v>
      </c>
      <c r="M455" s="52"/>
    </row>
    <row r="456" spans="1:13" ht="13.5" thickBot="1">
      <c r="A456" s="38">
        <v>45827</v>
      </c>
      <c r="B456" s="47">
        <v>14</v>
      </c>
      <c r="C456" s="48">
        <v>76335.6640625</v>
      </c>
      <c r="D456" s="48">
        <v>26069.599999999999</v>
      </c>
      <c r="E456" s="48">
        <v>26014.799999999999</v>
      </c>
      <c r="F456" s="48">
        <v>24045.810940483701</v>
      </c>
      <c r="G456" s="48">
        <v>24673.194209960599</v>
      </c>
      <c r="H456" s="48">
        <v>627.38326947690496</v>
      </c>
      <c r="I456" s="49">
        <v>4.3294034538999999E-2</v>
      </c>
      <c r="J456" s="49">
        <v>6.2745366760999996E-2</v>
      </c>
      <c r="K456" s="49">
        <v>4.1595020463000003E-2</v>
      </c>
      <c r="L456" s="49">
        <v>6.1046352684999999E-2</v>
      </c>
      <c r="M456" s="52"/>
    </row>
    <row r="457" spans="1:13" ht="13.5" thickBot="1">
      <c r="A457" s="38">
        <v>45827</v>
      </c>
      <c r="B457" s="47">
        <v>15</v>
      </c>
      <c r="C457" s="48">
        <v>76691.0390625</v>
      </c>
      <c r="D457" s="48">
        <v>26157.9</v>
      </c>
      <c r="E457" s="48">
        <v>26095.9</v>
      </c>
      <c r="F457" s="48">
        <v>23729.2707818489</v>
      </c>
      <c r="G457" s="48">
        <v>25199.9154068362</v>
      </c>
      <c r="H457" s="48">
        <v>1470.6446249872599</v>
      </c>
      <c r="I457" s="49">
        <v>2.9701264747000002E-2</v>
      </c>
      <c r="J457" s="49">
        <v>7.5296993182999997E-2</v>
      </c>
      <c r="K457" s="49">
        <v>2.7779022544000002E-2</v>
      </c>
      <c r="L457" s="49">
        <v>7.3374750981000006E-2</v>
      </c>
      <c r="M457" s="52"/>
    </row>
    <row r="458" spans="1:13" ht="13.5" thickBot="1">
      <c r="A458" s="38">
        <v>45827</v>
      </c>
      <c r="B458" s="47">
        <v>16</v>
      </c>
      <c r="C458" s="48">
        <v>77684.5625</v>
      </c>
      <c r="D458" s="48">
        <v>26061.1</v>
      </c>
      <c r="E458" s="48">
        <v>25991.8</v>
      </c>
      <c r="F458" s="48">
        <v>23898.2106659534</v>
      </c>
      <c r="G458" s="48">
        <v>25290.1623487221</v>
      </c>
      <c r="H458" s="48">
        <v>1391.95168276862</v>
      </c>
      <c r="I458" s="49">
        <v>2.3902078851E-2</v>
      </c>
      <c r="J458" s="49">
        <v>6.7058018664999997E-2</v>
      </c>
      <c r="K458" s="49">
        <v>2.1753508131E-2</v>
      </c>
      <c r="L458" s="49">
        <v>6.4909447945000004E-2</v>
      </c>
      <c r="M458" s="52"/>
    </row>
    <row r="459" spans="1:13" ht="13.5" thickBot="1">
      <c r="A459" s="38">
        <v>45827</v>
      </c>
      <c r="B459" s="47">
        <v>17</v>
      </c>
      <c r="C459" s="48">
        <v>77913.359375</v>
      </c>
      <c r="D459" s="48">
        <v>25890.6</v>
      </c>
      <c r="E459" s="48">
        <v>25800.799999999999</v>
      </c>
      <c r="F459" s="48">
        <v>22927.623403917001</v>
      </c>
      <c r="G459" s="48">
        <v>24401.061196731702</v>
      </c>
      <c r="H459" s="48">
        <v>1473.4377928146901</v>
      </c>
      <c r="I459" s="49">
        <v>4.6181521773E-2</v>
      </c>
      <c r="J459" s="49">
        <v>9.1863849322999999E-2</v>
      </c>
      <c r="K459" s="49">
        <v>4.3397370970000002E-2</v>
      </c>
      <c r="L459" s="49">
        <v>8.907969852E-2</v>
      </c>
      <c r="M459" s="52"/>
    </row>
    <row r="460" spans="1:13" ht="13.5" thickBot="1">
      <c r="A460" s="38">
        <v>45827</v>
      </c>
      <c r="B460" s="47">
        <v>18</v>
      </c>
      <c r="C460" s="48">
        <v>77862.609375</v>
      </c>
      <c r="D460" s="48">
        <v>24143.3</v>
      </c>
      <c r="E460" s="48">
        <v>23927</v>
      </c>
      <c r="F460" s="48">
        <v>21790.501685242201</v>
      </c>
      <c r="G460" s="48">
        <v>22950.2966672947</v>
      </c>
      <c r="H460" s="48">
        <v>1159.79498205245</v>
      </c>
      <c r="I460" s="49">
        <v>3.6987763771999999E-2</v>
      </c>
      <c r="J460" s="49">
        <v>7.2945938944999997E-2</v>
      </c>
      <c r="K460" s="49">
        <v>3.0281618797E-2</v>
      </c>
      <c r="L460" s="49">
        <v>6.6239793970999994E-2</v>
      </c>
      <c r="M460" s="52"/>
    </row>
    <row r="461" spans="1:13" ht="13.5" thickBot="1">
      <c r="A461" s="38">
        <v>45827</v>
      </c>
      <c r="B461" s="47">
        <v>19</v>
      </c>
      <c r="C461" s="48">
        <v>77229.1875</v>
      </c>
      <c r="D461" s="48">
        <v>19701</v>
      </c>
      <c r="E461" s="48">
        <v>19424.099999999999</v>
      </c>
      <c r="F461" s="48">
        <v>17901.045631628</v>
      </c>
      <c r="G461" s="48">
        <v>18385.938607547901</v>
      </c>
      <c r="H461" s="48">
        <v>484.892975919984</v>
      </c>
      <c r="I461" s="49">
        <v>4.0772040443E-2</v>
      </c>
      <c r="J461" s="49">
        <v>5.5805616927E-2</v>
      </c>
      <c r="K461" s="49">
        <v>3.2187058735000003E-2</v>
      </c>
      <c r="L461" s="49">
        <v>4.7220635219000003E-2</v>
      </c>
      <c r="M461" s="52"/>
    </row>
    <row r="462" spans="1:13" ht="13.5" thickBot="1">
      <c r="A462" s="38">
        <v>45827</v>
      </c>
      <c r="B462" s="47">
        <v>20</v>
      </c>
      <c r="C462" s="48">
        <v>76296.296875</v>
      </c>
      <c r="D462" s="48">
        <v>9035.9</v>
      </c>
      <c r="E462" s="48">
        <v>8877.7000000000007</v>
      </c>
      <c r="F462" s="48">
        <v>8384.3016540810095</v>
      </c>
      <c r="G462" s="48">
        <v>8405.0491605961906</v>
      </c>
      <c r="H462" s="48">
        <v>20.747506515185002</v>
      </c>
      <c r="I462" s="49">
        <v>1.9558840434999999E-2</v>
      </c>
      <c r="J462" s="49">
        <v>2.0202094186999999E-2</v>
      </c>
      <c r="K462" s="49">
        <v>1.4654022427999999E-2</v>
      </c>
      <c r="L462" s="49">
        <v>1.529727618E-2</v>
      </c>
      <c r="M462" s="52"/>
    </row>
    <row r="463" spans="1:13" ht="13.5" thickBot="1">
      <c r="A463" s="38">
        <v>45827</v>
      </c>
      <c r="B463" s="47">
        <v>21</v>
      </c>
      <c r="C463" s="48">
        <v>74229.0625</v>
      </c>
      <c r="D463" s="48">
        <v>882.9</v>
      </c>
      <c r="E463" s="48">
        <v>851.1</v>
      </c>
      <c r="F463" s="48">
        <v>786.99079126299898</v>
      </c>
      <c r="G463" s="48">
        <v>789.245811336305</v>
      </c>
      <c r="H463" s="48">
        <v>2.2550200733049999</v>
      </c>
      <c r="I463" s="49">
        <v>2.903645707E-3</v>
      </c>
      <c r="J463" s="49">
        <v>2.973560139E-3</v>
      </c>
      <c r="K463" s="49">
        <v>1.9177214810000001E-3</v>
      </c>
      <c r="L463" s="49">
        <v>1.987635912E-3</v>
      </c>
      <c r="M463" s="52"/>
    </row>
    <row r="464" spans="1:13" ht="13.5" thickBot="1">
      <c r="A464" s="38">
        <v>45827</v>
      </c>
      <c r="B464" s="47">
        <v>22</v>
      </c>
      <c r="C464" s="48">
        <v>72190.5625</v>
      </c>
      <c r="D464" s="48">
        <v>0</v>
      </c>
      <c r="E464" s="48">
        <v>0</v>
      </c>
      <c r="F464" s="48">
        <v>0.27881928361500002</v>
      </c>
      <c r="G464" s="48">
        <v>0.25991592692799997</v>
      </c>
      <c r="H464" s="48">
        <v>-1.8903356685999999E-2</v>
      </c>
      <c r="I464" s="49">
        <v>8.0584090943447898E-6</v>
      </c>
      <c r="J464" s="49">
        <v>8.6444869974412298E-6</v>
      </c>
      <c r="K464" s="49">
        <v>8.0584090943447898E-6</v>
      </c>
      <c r="L464" s="49">
        <v>8.6444869974412298E-6</v>
      </c>
      <c r="M464" s="52"/>
    </row>
    <row r="465" spans="1:13" ht="13.5" thickBot="1">
      <c r="A465" s="38">
        <v>45827</v>
      </c>
      <c r="B465" s="47">
        <v>23</v>
      </c>
      <c r="C465" s="48">
        <v>69195.03125</v>
      </c>
      <c r="D465" s="48">
        <v>0</v>
      </c>
      <c r="E465" s="48">
        <v>0</v>
      </c>
      <c r="F465" s="48">
        <v>0.329406628812</v>
      </c>
      <c r="G465" s="48">
        <v>240.30664433492899</v>
      </c>
      <c r="H465" s="48">
        <v>239.97723770611699</v>
      </c>
      <c r="I465" s="49">
        <v>7.4504447300000002E-3</v>
      </c>
      <c r="J465" s="49">
        <v>1.0212892317617501E-5</v>
      </c>
      <c r="K465" s="49">
        <v>7.4504447300000002E-3</v>
      </c>
      <c r="L465" s="49">
        <v>1.0212892317617501E-5</v>
      </c>
      <c r="M465" s="52"/>
    </row>
    <row r="466" spans="1:13" ht="13.5" thickBot="1">
      <c r="A466" s="38">
        <v>45827</v>
      </c>
      <c r="B466" s="47">
        <v>24</v>
      </c>
      <c r="C466" s="48">
        <v>66071.25</v>
      </c>
      <c r="D466" s="48">
        <v>0</v>
      </c>
      <c r="E466" s="48">
        <v>0</v>
      </c>
      <c r="F466" s="48">
        <v>0.43368035104899999</v>
      </c>
      <c r="G466" s="48">
        <v>0.41526664230299998</v>
      </c>
      <c r="H466" s="48">
        <v>-1.8413708745999999E-2</v>
      </c>
      <c r="I466" s="49">
        <v>1.28748881473297E-5</v>
      </c>
      <c r="J466" s="49">
        <v>1.34457850514657E-5</v>
      </c>
      <c r="K466" s="49">
        <v>1.28748881473297E-5</v>
      </c>
      <c r="L466" s="49">
        <v>1.34457850514657E-5</v>
      </c>
      <c r="M466" s="52"/>
    </row>
    <row r="467" spans="1:13" ht="13.5" thickBot="1">
      <c r="A467" s="38">
        <v>45828</v>
      </c>
      <c r="B467" s="47">
        <v>1</v>
      </c>
      <c r="C467" s="48">
        <v>63191.6640625</v>
      </c>
      <c r="D467" s="48">
        <v>0</v>
      </c>
      <c r="E467" s="48">
        <v>0</v>
      </c>
      <c r="F467" s="48">
        <v>0.29150629848300003</v>
      </c>
      <c r="G467" s="48">
        <v>0.26944170425199998</v>
      </c>
      <c r="H467" s="48">
        <v>-2.2064594231E-2</v>
      </c>
      <c r="I467" s="49">
        <v>8.3537454037421904E-6</v>
      </c>
      <c r="J467" s="49">
        <v>9.0378340200694307E-6</v>
      </c>
      <c r="K467" s="49">
        <v>8.3537454037421904E-6</v>
      </c>
      <c r="L467" s="49">
        <v>9.0378340200694307E-6</v>
      </c>
      <c r="M467" s="52"/>
    </row>
    <row r="468" spans="1:13" ht="13.5" thickBot="1">
      <c r="A468" s="38">
        <v>45828</v>
      </c>
      <c r="B468" s="47">
        <v>2</v>
      </c>
      <c r="C468" s="48">
        <v>59795.515625</v>
      </c>
      <c r="D468" s="48">
        <v>0</v>
      </c>
      <c r="E468" s="48">
        <v>0</v>
      </c>
      <c r="F468" s="48">
        <v>0.34892358346000002</v>
      </c>
      <c r="G468" s="48">
        <v>0.320580214965</v>
      </c>
      <c r="H468" s="48">
        <v>-2.8343368495E-2</v>
      </c>
      <c r="I468" s="49">
        <v>9.9392390080362197E-6</v>
      </c>
      <c r="J468" s="49">
        <v>1.0817994154547599E-5</v>
      </c>
      <c r="K468" s="49">
        <v>9.9392390080362197E-6</v>
      </c>
      <c r="L468" s="49">
        <v>1.0817994154547599E-5</v>
      </c>
      <c r="M468" s="52"/>
    </row>
    <row r="469" spans="1:13" ht="13.5" thickBot="1">
      <c r="A469" s="38">
        <v>45828</v>
      </c>
      <c r="B469" s="47">
        <v>3</v>
      </c>
      <c r="C469" s="48">
        <v>57988.36328125</v>
      </c>
      <c r="D469" s="48">
        <v>0</v>
      </c>
      <c r="E469" s="48">
        <v>0</v>
      </c>
      <c r="F469" s="48">
        <v>0.39212732410399997</v>
      </c>
      <c r="G469" s="48">
        <v>0.37303796002799999</v>
      </c>
      <c r="H469" s="48">
        <v>-1.9089364075999999E-2</v>
      </c>
      <c r="I469" s="49">
        <v>1.15656340307587E-5</v>
      </c>
      <c r="J469" s="49">
        <v>1.2157478889588601E-5</v>
      </c>
      <c r="K469" s="49">
        <v>1.15656340307587E-5</v>
      </c>
      <c r="L469" s="49">
        <v>1.2157478889588601E-5</v>
      </c>
      <c r="M469" s="52"/>
    </row>
    <row r="470" spans="1:13" ht="13.5" thickBot="1">
      <c r="A470" s="38">
        <v>45828</v>
      </c>
      <c r="B470" s="47">
        <v>4</v>
      </c>
      <c r="C470" s="48">
        <v>56427.5</v>
      </c>
      <c r="D470" s="48">
        <v>0</v>
      </c>
      <c r="E470" s="48">
        <v>0</v>
      </c>
      <c r="F470" s="48">
        <v>0.32401182823399999</v>
      </c>
      <c r="G470" s="48">
        <v>0.30497307722599998</v>
      </c>
      <c r="H470" s="48">
        <v>-1.9038751008E-2</v>
      </c>
      <c r="I470" s="49">
        <v>9.4553567689648603E-6</v>
      </c>
      <c r="J470" s="49">
        <v>1.00456324249574E-5</v>
      </c>
      <c r="K470" s="49">
        <v>9.4553567689648603E-6</v>
      </c>
      <c r="L470" s="49">
        <v>1.00456324249574E-5</v>
      </c>
      <c r="M470" s="52"/>
    </row>
    <row r="471" spans="1:13" ht="13.5" thickBot="1">
      <c r="A471" s="38">
        <v>45828</v>
      </c>
      <c r="B471" s="47">
        <v>5</v>
      </c>
      <c r="C471" s="48">
        <v>55768.46875</v>
      </c>
      <c r="D471" s="48">
        <v>0</v>
      </c>
      <c r="E471" s="48">
        <v>0</v>
      </c>
      <c r="F471" s="48">
        <v>0.33634574479099999</v>
      </c>
      <c r="G471" s="48">
        <v>0.317301907178</v>
      </c>
      <c r="H471" s="48">
        <v>-1.9043837612999999E-2</v>
      </c>
      <c r="I471" s="49">
        <v>9.8375986599577892E-6</v>
      </c>
      <c r="J471" s="49">
        <v>1.04280320205772E-5</v>
      </c>
      <c r="K471" s="49">
        <v>9.8375986599577892E-6</v>
      </c>
      <c r="L471" s="49">
        <v>1.04280320205772E-5</v>
      </c>
      <c r="M471" s="52"/>
    </row>
    <row r="472" spans="1:13" ht="13.5" thickBot="1">
      <c r="A472" s="38">
        <v>45828</v>
      </c>
      <c r="B472" s="47">
        <v>6</v>
      </c>
      <c r="C472" s="48">
        <v>55817.84375</v>
      </c>
      <c r="D472" s="48">
        <v>0</v>
      </c>
      <c r="E472" s="48">
        <v>0</v>
      </c>
      <c r="F472" s="48">
        <v>0.419335937853</v>
      </c>
      <c r="G472" s="48">
        <v>0.39659635114699998</v>
      </c>
      <c r="H472" s="48">
        <v>-2.2739586704999998E-2</v>
      </c>
      <c r="I472" s="49">
        <v>1.22960361861331E-5</v>
      </c>
      <c r="J472" s="49">
        <v>1.3001052206033101E-5</v>
      </c>
      <c r="K472" s="49">
        <v>1.22960361861331E-5</v>
      </c>
      <c r="L472" s="49">
        <v>1.3001052206033101E-5</v>
      </c>
      <c r="M472" s="52"/>
    </row>
    <row r="473" spans="1:13" ht="13.5" thickBot="1">
      <c r="A473" s="38">
        <v>45828</v>
      </c>
      <c r="B473" s="47">
        <v>7</v>
      </c>
      <c r="C473" s="48">
        <v>56311.5703125</v>
      </c>
      <c r="D473" s="48">
        <v>284.3</v>
      </c>
      <c r="E473" s="48">
        <v>277.3</v>
      </c>
      <c r="F473" s="48">
        <v>220.516805480161</v>
      </c>
      <c r="G473" s="48">
        <v>225.16005849740699</v>
      </c>
      <c r="H473" s="48">
        <v>4.6432530172459998</v>
      </c>
      <c r="I473" s="49">
        <v>1.833569216E-3</v>
      </c>
      <c r="J473" s="49">
        <v>1.9775281980000002E-3</v>
      </c>
      <c r="K473" s="49">
        <v>1.61654187E-3</v>
      </c>
      <c r="L473" s="49">
        <v>1.760500853E-3</v>
      </c>
      <c r="M473" s="52"/>
    </row>
    <row r="474" spans="1:13" ht="13.5" thickBot="1">
      <c r="A474" s="38">
        <v>45828</v>
      </c>
      <c r="B474" s="47">
        <v>8</v>
      </c>
      <c r="C474" s="48">
        <v>57934.5546875</v>
      </c>
      <c r="D474" s="48">
        <v>5526.5</v>
      </c>
      <c r="E474" s="48">
        <v>5472.4</v>
      </c>
      <c r="F474" s="48">
        <v>5877.02974073528</v>
      </c>
      <c r="G474" s="48">
        <v>6245.3179211617198</v>
      </c>
      <c r="H474" s="48">
        <v>368.288180426439</v>
      </c>
      <c r="I474" s="49">
        <v>2.2286163612E-2</v>
      </c>
      <c r="J474" s="49">
        <v>1.0867791304E-2</v>
      </c>
      <c r="K474" s="49">
        <v>2.3963474953E-2</v>
      </c>
      <c r="L474" s="49">
        <v>1.2545102645E-2</v>
      </c>
      <c r="M474" s="52"/>
    </row>
    <row r="475" spans="1:13" ht="13.5" thickBot="1">
      <c r="A475" s="38">
        <v>45828</v>
      </c>
      <c r="B475" s="47">
        <v>9</v>
      </c>
      <c r="C475" s="48">
        <v>62054.12890625</v>
      </c>
      <c r="D475" s="48">
        <v>15862.9</v>
      </c>
      <c r="E475" s="48">
        <v>15804.1</v>
      </c>
      <c r="F475" s="48">
        <v>15670.3066521365</v>
      </c>
      <c r="G475" s="48">
        <v>16905.095868345499</v>
      </c>
      <c r="H475" s="48">
        <v>1234.7892162089199</v>
      </c>
      <c r="I475" s="49">
        <v>3.2312143247999997E-2</v>
      </c>
      <c r="J475" s="49">
        <v>5.9711461480000004E-3</v>
      </c>
      <c r="K475" s="49">
        <v>3.4135172950000001E-2</v>
      </c>
      <c r="L475" s="49">
        <v>4.1481164460000003E-3</v>
      </c>
      <c r="M475" s="52"/>
    </row>
    <row r="476" spans="1:13" ht="13.5" thickBot="1">
      <c r="A476" s="38">
        <v>45828</v>
      </c>
      <c r="B476" s="47">
        <v>10</v>
      </c>
      <c r="C476" s="48">
        <v>66348.2265625</v>
      </c>
      <c r="D476" s="48">
        <v>21314.1</v>
      </c>
      <c r="E476" s="48">
        <v>21275</v>
      </c>
      <c r="F476" s="48">
        <v>19002.789241568302</v>
      </c>
      <c r="G476" s="48">
        <v>22195.374009858799</v>
      </c>
      <c r="H476" s="48">
        <v>3192.58476829043</v>
      </c>
      <c r="I476" s="49">
        <v>2.7322936995000002E-2</v>
      </c>
      <c r="J476" s="49">
        <v>7.1659662627999998E-2</v>
      </c>
      <c r="K476" s="49">
        <v>2.8535189738999999E-2</v>
      </c>
      <c r="L476" s="49">
        <v>7.0447409885000006E-2</v>
      </c>
      <c r="M476" s="52"/>
    </row>
    <row r="477" spans="1:13" ht="13.5" thickBot="1">
      <c r="A477" s="38">
        <v>45828</v>
      </c>
      <c r="B477" s="47">
        <v>11</v>
      </c>
      <c r="C477" s="48">
        <v>69822.1171875</v>
      </c>
      <c r="D477" s="48">
        <v>23547.599999999999</v>
      </c>
      <c r="E477" s="48">
        <v>23536.799999999999</v>
      </c>
      <c r="F477" s="48">
        <v>21192.5776182519</v>
      </c>
      <c r="G477" s="48">
        <v>24999.3191151307</v>
      </c>
      <c r="H477" s="48">
        <v>3806.7414968788398</v>
      </c>
      <c r="I477" s="49">
        <v>4.5008963697999997E-2</v>
      </c>
      <c r="J477" s="49">
        <v>7.3014893710000001E-2</v>
      </c>
      <c r="K477" s="49">
        <v>4.5343805888000001E-2</v>
      </c>
      <c r="L477" s="49">
        <v>7.2680051519999997E-2</v>
      </c>
      <c r="M477" s="52"/>
    </row>
    <row r="478" spans="1:13" ht="13.5" thickBot="1">
      <c r="A478" s="38">
        <v>45828</v>
      </c>
      <c r="B478" s="47">
        <v>12</v>
      </c>
      <c r="C478" s="48">
        <v>71877.8984375</v>
      </c>
      <c r="D478" s="48">
        <v>25063</v>
      </c>
      <c r="E478" s="48">
        <v>25016.1</v>
      </c>
      <c r="F478" s="48">
        <v>21762.682809059901</v>
      </c>
      <c r="G478" s="48">
        <v>25809.185173179801</v>
      </c>
      <c r="H478" s="48">
        <v>4046.50236411992</v>
      </c>
      <c r="I478" s="49">
        <v>2.3134655335E-2</v>
      </c>
      <c r="J478" s="49">
        <v>0.10232272558199999</v>
      </c>
      <c r="K478" s="49">
        <v>2.4588738549000001E-2</v>
      </c>
      <c r="L478" s="49">
        <v>0.100868642368</v>
      </c>
      <c r="M478" s="52"/>
    </row>
    <row r="479" spans="1:13" ht="13.5" thickBot="1">
      <c r="A479" s="38">
        <v>45828</v>
      </c>
      <c r="B479" s="47">
        <v>13</v>
      </c>
      <c r="C479" s="48">
        <v>74909.6875</v>
      </c>
      <c r="D479" s="48">
        <v>26146.9</v>
      </c>
      <c r="E479" s="48">
        <v>26135.9</v>
      </c>
      <c r="F479" s="48">
        <v>21795.720889856399</v>
      </c>
      <c r="G479" s="48">
        <v>25827.405277120899</v>
      </c>
      <c r="H479" s="48">
        <v>4031.6843872644799</v>
      </c>
      <c r="I479" s="49">
        <v>9.905584512E-3</v>
      </c>
      <c r="J479" s="49">
        <v>0.13490355026100001</v>
      </c>
      <c r="K479" s="49">
        <v>9.5645415409999993E-3</v>
      </c>
      <c r="L479" s="49">
        <v>0.13456250728999999</v>
      </c>
      <c r="M479" s="52"/>
    </row>
    <row r="480" spans="1:13" ht="13.5" thickBot="1">
      <c r="A480" s="38">
        <v>45828</v>
      </c>
      <c r="B480" s="47">
        <v>14</v>
      </c>
      <c r="C480" s="48">
        <v>76919.2734375</v>
      </c>
      <c r="D480" s="48">
        <v>25990.9</v>
      </c>
      <c r="E480" s="48">
        <v>25962.5</v>
      </c>
      <c r="F480" s="48">
        <v>21336.827787533901</v>
      </c>
      <c r="G480" s="48">
        <v>26359.458695867099</v>
      </c>
      <c r="H480" s="48">
        <v>5022.6309083331698</v>
      </c>
      <c r="I480" s="49">
        <v>1.1426759343E-2</v>
      </c>
      <c r="J480" s="49">
        <v>0.144294419683</v>
      </c>
      <c r="K480" s="49">
        <v>1.2307270287000001E-2</v>
      </c>
      <c r="L480" s="49">
        <v>0.143413908738</v>
      </c>
      <c r="M480" s="52"/>
    </row>
    <row r="481" spans="1:13" ht="13.5" thickBot="1">
      <c r="A481" s="38">
        <v>45828</v>
      </c>
      <c r="B481" s="47">
        <v>15</v>
      </c>
      <c r="C481" s="48">
        <v>77501.3671875</v>
      </c>
      <c r="D481" s="48">
        <v>25734.9</v>
      </c>
      <c r="E481" s="48">
        <v>25702</v>
      </c>
      <c r="F481" s="48">
        <v>20969.527474783499</v>
      </c>
      <c r="G481" s="48">
        <v>26312.3360326318</v>
      </c>
      <c r="H481" s="48">
        <v>5342.8085578482496</v>
      </c>
      <c r="I481" s="49">
        <v>1.7902772760000001E-2</v>
      </c>
      <c r="J481" s="49">
        <v>0.14774516417200001</v>
      </c>
      <c r="K481" s="49">
        <v>1.8922801284E-2</v>
      </c>
      <c r="L481" s="49">
        <v>0.14672513564799999</v>
      </c>
      <c r="M481" s="52"/>
    </row>
    <row r="482" spans="1:13" ht="13.5" thickBot="1">
      <c r="A482" s="38">
        <v>45828</v>
      </c>
      <c r="B482" s="47">
        <v>16</v>
      </c>
      <c r="C482" s="48">
        <v>77847.484375</v>
      </c>
      <c r="D482" s="48">
        <v>25914.400000000001</v>
      </c>
      <c r="E482" s="48">
        <v>25869.599999999999</v>
      </c>
      <c r="F482" s="48">
        <v>20846.642007263101</v>
      </c>
      <c r="G482" s="48">
        <v>26162.2387959138</v>
      </c>
      <c r="H482" s="48">
        <v>5315.5967886507497</v>
      </c>
      <c r="I482" s="49">
        <v>7.6839708529999997E-3</v>
      </c>
      <c r="J482" s="49">
        <v>0.157120294932</v>
      </c>
      <c r="K482" s="49">
        <v>9.0729458640000007E-3</v>
      </c>
      <c r="L482" s="49">
        <v>0.15573131992100001</v>
      </c>
      <c r="M482" s="52"/>
    </row>
    <row r="483" spans="1:13" ht="13.5" thickBot="1">
      <c r="A483" s="38">
        <v>45828</v>
      </c>
      <c r="B483" s="47">
        <v>17</v>
      </c>
      <c r="C483" s="48">
        <v>78041.3203125</v>
      </c>
      <c r="D483" s="48">
        <v>26219</v>
      </c>
      <c r="E483" s="48">
        <v>26179.8</v>
      </c>
      <c r="F483" s="48">
        <v>20424.4940875543</v>
      </c>
      <c r="G483" s="48">
        <v>26100.6271066472</v>
      </c>
      <c r="H483" s="48">
        <v>5676.1330190928902</v>
      </c>
      <c r="I483" s="49">
        <v>3.6700221160000002E-3</v>
      </c>
      <c r="J483" s="49">
        <v>0.17965231947800001</v>
      </c>
      <c r="K483" s="49">
        <v>2.4546689820000001E-3</v>
      </c>
      <c r="L483" s="49">
        <v>0.17843696634299999</v>
      </c>
      <c r="M483" s="52"/>
    </row>
    <row r="484" spans="1:13" ht="13.5" thickBot="1">
      <c r="A484" s="38">
        <v>45828</v>
      </c>
      <c r="B484" s="47">
        <v>18</v>
      </c>
      <c r="C484" s="48">
        <v>77366.09375</v>
      </c>
      <c r="D484" s="48">
        <v>24659.9</v>
      </c>
      <c r="E484" s="48">
        <v>24367.5</v>
      </c>
      <c r="F484" s="48">
        <v>18719.366774533901</v>
      </c>
      <c r="G484" s="48">
        <v>24436.639891603802</v>
      </c>
      <c r="H484" s="48">
        <v>5717.2731170698298</v>
      </c>
      <c r="I484" s="49">
        <v>6.9219355240000002E-3</v>
      </c>
      <c r="J484" s="49">
        <v>0.18417973663600001</v>
      </c>
      <c r="K484" s="49">
        <v>2.1436067339999998E-3</v>
      </c>
      <c r="L484" s="49">
        <v>0.17511419437699999</v>
      </c>
      <c r="M484" s="52"/>
    </row>
    <row r="485" spans="1:13" ht="13.5" thickBot="1">
      <c r="A485" s="38">
        <v>45828</v>
      </c>
      <c r="B485" s="47">
        <v>19</v>
      </c>
      <c r="C485" s="48">
        <v>77279.984375</v>
      </c>
      <c r="D485" s="48">
        <v>20270.3</v>
      </c>
      <c r="E485" s="48">
        <v>20003.599999999999</v>
      </c>
      <c r="F485" s="48">
        <v>15596.4178270705</v>
      </c>
      <c r="G485" s="48">
        <v>20196.7002663403</v>
      </c>
      <c r="H485" s="48">
        <v>4600.2824392698003</v>
      </c>
      <c r="I485" s="49">
        <v>2.2818792599999999E-3</v>
      </c>
      <c r="J485" s="49">
        <v>0.14490860584500001</v>
      </c>
      <c r="K485" s="49">
        <v>5.9868626009999997E-3</v>
      </c>
      <c r="L485" s="49">
        <v>0.13663986398299999</v>
      </c>
      <c r="M485" s="52"/>
    </row>
    <row r="486" spans="1:13" ht="13.5" thickBot="1">
      <c r="A486" s="38">
        <v>45828</v>
      </c>
      <c r="B486" s="47">
        <v>20</v>
      </c>
      <c r="C486" s="48">
        <v>76018.5078125</v>
      </c>
      <c r="D486" s="48">
        <v>9354.2000000000007</v>
      </c>
      <c r="E486" s="48">
        <v>9199.4</v>
      </c>
      <c r="F486" s="48">
        <v>7753.0283808468703</v>
      </c>
      <c r="G486" s="48">
        <v>9942.04493101142</v>
      </c>
      <c r="H486" s="48">
        <v>2189.0165501645401</v>
      </c>
      <c r="I486" s="49">
        <v>1.8225489272999999E-2</v>
      </c>
      <c r="J486" s="49">
        <v>4.9642575158000003E-2</v>
      </c>
      <c r="K486" s="49">
        <v>2.3024893997000001E-2</v>
      </c>
      <c r="L486" s="49">
        <v>4.4843170432999999E-2</v>
      </c>
      <c r="M486" s="52"/>
    </row>
    <row r="487" spans="1:13" ht="13.5" thickBot="1">
      <c r="A487" s="38">
        <v>45828</v>
      </c>
      <c r="B487" s="47">
        <v>21</v>
      </c>
      <c r="C487" s="48">
        <v>73326.703125</v>
      </c>
      <c r="D487" s="48">
        <v>915.7</v>
      </c>
      <c r="E487" s="48">
        <v>884.3</v>
      </c>
      <c r="F487" s="48">
        <v>997.82772956180804</v>
      </c>
      <c r="G487" s="48">
        <v>1049.4536202844199</v>
      </c>
      <c r="H487" s="48">
        <v>51.625890722615999</v>
      </c>
      <c r="I487" s="49">
        <v>4.1468847359999996E-3</v>
      </c>
      <c r="J487" s="49">
        <v>2.5462804470000001E-3</v>
      </c>
      <c r="K487" s="49">
        <v>5.1204073999999997E-3</v>
      </c>
      <c r="L487" s="49">
        <v>3.5198031110000002E-3</v>
      </c>
      <c r="M487" s="52"/>
    </row>
    <row r="488" spans="1:13" ht="13.5" thickBot="1">
      <c r="A488" s="38">
        <v>45828</v>
      </c>
      <c r="B488" s="47">
        <v>22</v>
      </c>
      <c r="C488" s="48">
        <v>71536.078125</v>
      </c>
      <c r="D488" s="48">
        <v>0</v>
      </c>
      <c r="E488" s="48">
        <v>0</v>
      </c>
      <c r="F488" s="48">
        <v>0.16949026719900001</v>
      </c>
      <c r="G488" s="48">
        <v>0.225267868974</v>
      </c>
      <c r="H488" s="48">
        <v>5.5777601774999998E-2</v>
      </c>
      <c r="I488" s="49">
        <v>6.9841839453814E-6</v>
      </c>
      <c r="J488" s="49">
        <v>5.2548603955833701E-6</v>
      </c>
      <c r="K488" s="49">
        <v>6.9841839453814E-6</v>
      </c>
      <c r="L488" s="49">
        <v>5.2548603955833701E-6</v>
      </c>
      <c r="M488" s="52"/>
    </row>
    <row r="489" spans="1:13" ht="13.5" thickBot="1">
      <c r="A489" s="38">
        <v>45828</v>
      </c>
      <c r="B489" s="47">
        <v>23</v>
      </c>
      <c r="C489" s="48">
        <v>68539.3203125</v>
      </c>
      <c r="D489" s="48">
        <v>0</v>
      </c>
      <c r="E489" s="48">
        <v>0</v>
      </c>
      <c r="F489" s="48">
        <v>0.22432214474699999</v>
      </c>
      <c r="G489" s="48">
        <v>0.20890602603399999</v>
      </c>
      <c r="H489" s="48">
        <v>-1.5416118713000001E-2</v>
      </c>
      <c r="I489" s="49">
        <v>6.4769028968395504E-6</v>
      </c>
      <c r="J489" s="49">
        <v>6.95486279989186E-6</v>
      </c>
      <c r="K489" s="49">
        <v>6.4769028968395504E-6</v>
      </c>
      <c r="L489" s="49">
        <v>6.95486279989186E-6</v>
      </c>
      <c r="M489" s="52"/>
    </row>
    <row r="490" spans="1:13" ht="13.5" thickBot="1">
      <c r="A490" s="38">
        <v>45828</v>
      </c>
      <c r="B490" s="47">
        <v>24</v>
      </c>
      <c r="C490" s="48">
        <v>65318.2109375</v>
      </c>
      <c r="D490" s="48">
        <v>0</v>
      </c>
      <c r="E490" s="48">
        <v>0</v>
      </c>
      <c r="F490" s="48">
        <v>0.24925211032299999</v>
      </c>
      <c r="G490" s="48">
        <v>0.24037389169500001</v>
      </c>
      <c r="H490" s="48">
        <v>-8.8782186270000008E-3</v>
      </c>
      <c r="I490" s="49">
        <v>7.4525296612965201E-6</v>
      </c>
      <c r="J490" s="49">
        <v>7.7277891214493804E-6</v>
      </c>
      <c r="K490" s="49">
        <v>7.4525296612965201E-6</v>
      </c>
      <c r="L490" s="49">
        <v>7.7277891214493804E-6</v>
      </c>
      <c r="M490" s="52"/>
    </row>
    <row r="491" spans="1:13" ht="13.5" thickBot="1">
      <c r="A491" s="38">
        <v>45829</v>
      </c>
      <c r="B491" s="47">
        <v>1</v>
      </c>
      <c r="C491" s="48">
        <v>62584.95703125</v>
      </c>
      <c r="D491" s="48">
        <v>0</v>
      </c>
      <c r="E491" s="48">
        <v>0</v>
      </c>
      <c r="F491" s="48">
        <v>0.26519215182</v>
      </c>
      <c r="G491" s="48">
        <v>0.26131254258600001</v>
      </c>
      <c r="H491" s="48">
        <v>-3.8796092339999999E-3</v>
      </c>
      <c r="I491" s="49">
        <v>8.0791659221515794E-6</v>
      </c>
      <c r="J491" s="49">
        <v>8.1991142660184906E-6</v>
      </c>
      <c r="K491" s="49">
        <v>8.0791659221515794E-6</v>
      </c>
      <c r="L491" s="49">
        <v>8.1991142660184906E-6</v>
      </c>
      <c r="M491" s="52"/>
    </row>
    <row r="492" spans="1:13" ht="13.5" thickBot="1">
      <c r="A492" s="38">
        <v>45829</v>
      </c>
      <c r="B492" s="47">
        <v>2</v>
      </c>
      <c r="C492" s="48">
        <v>60071.07421875</v>
      </c>
      <c r="D492" s="48">
        <v>0</v>
      </c>
      <c r="E492" s="48">
        <v>0</v>
      </c>
      <c r="F492" s="48">
        <v>0.31232808369699999</v>
      </c>
      <c r="G492" s="48">
        <v>0.30835915558100002</v>
      </c>
      <c r="H492" s="48">
        <v>-3.9689281159999996E-3</v>
      </c>
      <c r="I492" s="49">
        <v>9.5337359504451506E-6</v>
      </c>
      <c r="J492" s="49">
        <v>9.6564458229585203E-6</v>
      </c>
      <c r="K492" s="49">
        <v>9.5337359504451506E-6</v>
      </c>
      <c r="L492" s="49">
        <v>9.6564458229585203E-6</v>
      </c>
      <c r="M492" s="52"/>
    </row>
    <row r="493" spans="1:13" ht="13.5" thickBot="1">
      <c r="A493" s="38">
        <v>45829</v>
      </c>
      <c r="B493" s="47">
        <v>3</v>
      </c>
      <c r="C493" s="48">
        <v>57408.23046875</v>
      </c>
      <c r="D493" s="48">
        <v>0</v>
      </c>
      <c r="E493" s="48">
        <v>0</v>
      </c>
      <c r="F493" s="48">
        <v>0.34690307884799998</v>
      </c>
      <c r="G493" s="48">
        <v>0.33733068157500001</v>
      </c>
      <c r="H493" s="48">
        <v>-9.5723972720000005E-3</v>
      </c>
      <c r="I493" s="49">
        <v>1.0429467028669701E-5</v>
      </c>
      <c r="J493" s="49">
        <v>1.07254229176369E-5</v>
      </c>
      <c r="K493" s="49">
        <v>1.0429467028669701E-5</v>
      </c>
      <c r="L493" s="49">
        <v>1.07254229176369E-5</v>
      </c>
      <c r="M493" s="52"/>
    </row>
    <row r="494" spans="1:13" ht="13.5" thickBot="1">
      <c r="A494" s="38">
        <v>45829</v>
      </c>
      <c r="B494" s="47">
        <v>4</v>
      </c>
      <c r="C494" s="48">
        <v>55528.34375</v>
      </c>
      <c r="D494" s="48">
        <v>0</v>
      </c>
      <c r="E494" s="48">
        <v>0</v>
      </c>
      <c r="F494" s="48">
        <v>0.34882326340499997</v>
      </c>
      <c r="G494" s="48">
        <v>0.34447525893199998</v>
      </c>
      <c r="H494" s="48">
        <v>-4.3480044719999998E-3</v>
      </c>
      <c r="I494" s="49">
        <v>1.06503604666186E-5</v>
      </c>
      <c r="J494" s="49">
        <v>1.0784790483708E-5</v>
      </c>
      <c r="K494" s="49">
        <v>1.06503604666186E-5</v>
      </c>
      <c r="L494" s="49">
        <v>1.0784790483708E-5</v>
      </c>
      <c r="M494" s="52"/>
    </row>
    <row r="495" spans="1:13" ht="13.5" thickBot="1">
      <c r="A495" s="38">
        <v>45829</v>
      </c>
      <c r="B495" s="47">
        <v>5</v>
      </c>
      <c r="C495" s="48">
        <v>54340.859375</v>
      </c>
      <c r="D495" s="48">
        <v>0</v>
      </c>
      <c r="E495" s="48">
        <v>0</v>
      </c>
      <c r="F495" s="48">
        <v>0.41211086508200001</v>
      </c>
      <c r="G495" s="48">
        <v>0.40675523519899998</v>
      </c>
      <c r="H495" s="48">
        <v>-5.3556298830000001E-3</v>
      </c>
      <c r="I495" s="49">
        <v>1.25759100667528E-5</v>
      </c>
      <c r="J495" s="49">
        <v>1.2741493478917599E-5</v>
      </c>
      <c r="K495" s="49">
        <v>1.25759100667528E-5</v>
      </c>
      <c r="L495" s="49">
        <v>1.2741493478917599E-5</v>
      </c>
      <c r="M495" s="52"/>
    </row>
    <row r="496" spans="1:13" ht="13.5" thickBot="1">
      <c r="A496" s="38">
        <v>45829</v>
      </c>
      <c r="B496" s="47">
        <v>6</v>
      </c>
      <c r="C496" s="48">
        <v>53410.0234375</v>
      </c>
      <c r="D496" s="48">
        <v>0</v>
      </c>
      <c r="E496" s="48">
        <v>0</v>
      </c>
      <c r="F496" s="48">
        <v>0.42385895675500002</v>
      </c>
      <c r="G496" s="48">
        <v>0.41851411049800002</v>
      </c>
      <c r="H496" s="48">
        <v>-5.3448462569999997E-3</v>
      </c>
      <c r="I496" s="49">
        <v>1.29394666861877E-5</v>
      </c>
      <c r="J496" s="49">
        <v>1.31047166941584E-5</v>
      </c>
      <c r="K496" s="49">
        <v>1.29394666861877E-5</v>
      </c>
      <c r="L496" s="49">
        <v>1.31047166941584E-5</v>
      </c>
      <c r="M496" s="52"/>
    </row>
    <row r="497" spans="1:13" ht="13.5" thickBot="1">
      <c r="A497" s="38">
        <v>45829</v>
      </c>
      <c r="B497" s="47">
        <v>7</v>
      </c>
      <c r="C497" s="48">
        <v>53195.3359375</v>
      </c>
      <c r="D497" s="48">
        <v>264</v>
      </c>
      <c r="E497" s="48">
        <v>257.3</v>
      </c>
      <c r="F497" s="48">
        <v>247.41908270343501</v>
      </c>
      <c r="G497" s="48">
        <v>253.346958820808</v>
      </c>
      <c r="H497" s="48">
        <v>5.9278761173719996</v>
      </c>
      <c r="I497" s="49">
        <v>3.2936684299999998E-4</v>
      </c>
      <c r="J497" s="49">
        <v>5.1264275500000002E-4</v>
      </c>
      <c r="K497" s="49">
        <v>1.22218685E-4</v>
      </c>
      <c r="L497" s="49">
        <v>3.0549459800000001E-4</v>
      </c>
      <c r="M497" s="52"/>
    </row>
    <row r="498" spans="1:13" ht="13.5" thickBot="1">
      <c r="A498" s="38">
        <v>45829</v>
      </c>
      <c r="B498" s="47">
        <v>8</v>
      </c>
      <c r="C498" s="48">
        <v>54668.84375</v>
      </c>
      <c r="D498" s="48">
        <v>5336.2</v>
      </c>
      <c r="E498" s="48">
        <v>5286.2</v>
      </c>
      <c r="F498" s="48">
        <v>6134.6056384085396</v>
      </c>
      <c r="G498" s="48">
        <v>6856.8543881298101</v>
      </c>
      <c r="H498" s="48">
        <v>722.24874972127805</v>
      </c>
      <c r="I498" s="49">
        <v>4.701503797E-2</v>
      </c>
      <c r="J498" s="49">
        <v>2.4684814443999999E-2</v>
      </c>
      <c r="K498" s="49">
        <v>4.8560919740999998E-2</v>
      </c>
      <c r="L498" s="49">
        <v>2.6230696215000002E-2</v>
      </c>
      <c r="M498" s="52"/>
    </row>
    <row r="499" spans="1:13" ht="13.5" thickBot="1">
      <c r="A499" s="38">
        <v>45829</v>
      </c>
      <c r="B499" s="47">
        <v>9</v>
      </c>
      <c r="C499" s="48">
        <v>58808.88671875</v>
      </c>
      <c r="D499" s="48">
        <v>15524.3</v>
      </c>
      <c r="E499" s="48">
        <v>15512.9</v>
      </c>
      <c r="F499" s="48">
        <v>14606.4760982109</v>
      </c>
      <c r="G499" s="48">
        <v>16828.0013975359</v>
      </c>
      <c r="H499" s="48">
        <v>2221.5252993249301</v>
      </c>
      <c r="I499" s="49">
        <v>4.0307364504E-2</v>
      </c>
      <c r="J499" s="49">
        <v>2.8376944774000001E-2</v>
      </c>
      <c r="K499" s="49">
        <v>4.0659825548000003E-2</v>
      </c>
      <c r="L499" s="49">
        <v>2.8024483730000001E-2</v>
      </c>
      <c r="M499" s="52"/>
    </row>
    <row r="500" spans="1:13" ht="13.5" thickBot="1">
      <c r="A500" s="38">
        <v>45829</v>
      </c>
      <c r="B500" s="47">
        <v>10</v>
      </c>
      <c r="C500" s="48">
        <v>63049.75390625</v>
      </c>
      <c r="D500" s="48">
        <v>20982</v>
      </c>
      <c r="E500" s="48">
        <v>20877.7</v>
      </c>
      <c r="F500" s="48">
        <v>18097.327023684698</v>
      </c>
      <c r="G500" s="48">
        <v>21374.870315911601</v>
      </c>
      <c r="H500" s="48">
        <v>3277.5432922268301</v>
      </c>
      <c r="I500" s="49">
        <v>1.2146621194E-2</v>
      </c>
      <c r="J500" s="49">
        <v>8.9187267385000005E-2</v>
      </c>
      <c r="K500" s="49">
        <v>1.5371330568E-2</v>
      </c>
      <c r="L500" s="49">
        <v>8.5962558011000001E-2</v>
      </c>
      <c r="M500" s="52"/>
    </row>
    <row r="501" spans="1:13" ht="13.5" thickBot="1">
      <c r="A501" s="38">
        <v>45829</v>
      </c>
      <c r="B501" s="47">
        <v>11</v>
      </c>
      <c r="C501" s="48">
        <v>66378.28125</v>
      </c>
      <c r="D501" s="48">
        <v>23494.799999999999</v>
      </c>
      <c r="E501" s="48">
        <v>23345.1</v>
      </c>
      <c r="F501" s="48">
        <v>20042.8075204835</v>
      </c>
      <c r="G501" s="48">
        <v>23950.663918623901</v>
      </c>
      <c r="H501" s="48">
        <v>3907.8563981403699</v>
      </c>
      <c r="I501" s="49">
        <v>1.4094234436000001E-2</v>
      </c>
      <c r="J501" s="49">
        <v>0.10672744495100001</v>
      </c>
      <c r="K501" s="49">
        <v>1.8722604459000002E-2</v>
      </c>
      <c r="L501" s="49">
        <v>0.102099074929</v>
      </c>
      <c r="M501" s="52"/>
    </row>
    <row r="502" spans="1:13" ht="13.5" thickBot="1">
      <c r="A502" s="38">
        <v>45829</v>
      </c>
      <c r="B502" s="47">
        <v>12</v>
      </c>
      <c r="C502" s="48">
        <v>68805.6640625</v>
      </c>
      <c r="D502" s="48">
        <v>25006.400000000001</v>
      </c>
      <c r="E502" s="48">
        <v>24962.2</v>
      </c>
      <c r="F502" s="48">
        <v>21122.817615747801</v>
      </c>
      <c r="G502" s="48">
        <v>25154.9241352557</v>
      </c>
      <c r="H502" s="48">
        <v>4032.1065195079</v>
      </c>
      <c r="I502" s="49">
        <v>4.5920150640000003E-3</v>
      </c>
      <c r="J502" s="49">
        <v>0.120071184276</v>
      </c>
      <c r="K502" s="49">
        <v>5.9585745499999999E-3</v>
      </c>
      <c r="L502" s="49">
        <v>0.118704624791</v>
      </c>
      <c r="M502" s="52"/>
    </row>
    <row r="503" spans="1:13" ht="13.5" thickBot="1">
      <c r="A503" s="38">
        <v>45829</v>
      </c>
      <c r="B503" s="47">
        <v>13</v>
      </c>
      <c r="C503" s="48">
        <v>71482.5546875</v>
      </c>
      <c r="D503" s="48">
        <v>26130.2</v>
      </c>
      <c r="E503" s="48">
        <v>26081.8</v>
      </c>
      <c r="F503" s="48">
        <v>21311.9924332872</v>
      </c>
      <c r="G503" s="48">
        <v>25442.546234295802</v>
      </c>
      <c r="H503" s="48">
        <v>4130.5538010086002</v>
      </c>
      <c r="I503" s="49">
        <v>2.1260628422000001E-2</v>
      </c>
      <c r="J503" s="49">
        <v>0.14896758492100001</v>
      </c>
      <c r="K503" s="49">
        <v>1.9764214868E-2</v>
      </c>
      <c r="L503" s="49">
        <v>0.147471171367</v>
      </c>
      <c r="M503" s="52"/>
    </row>
    <row r="504" spans="1:13" ht="13.5" thickBot="1">
      <c r="A504" s="38">
        <v>45829</v>
      </c>
      <c r="B504" s="47">
        <v>14</v>
      </c>
      <c r="C504" s="48">
        <v>73027.3984375</v>
      </c>
      <c r="D504" s="48">
        <v>26537.4</v>
      </c>
      <c r="E504" s="48">
        <v>26502.7</v>
      </c>
      <c r="F504" s="48">
        <v>21062.597993780801</v>
      </c>
      <c r="G504" s="48">
        <v>25374.2121055157</v>
      </c>
      <c r="H504" s="48">
        <v>4311.6141117349698</v>
      </c>
      <c r="I504" s="49">
        <v>3.5963019244999998E-2</v>
      </c>
      <c r="J504" s="49">
        <v>0.16926793241999999</v>
      </c>
      <c r="K504" s="49">
        <v>3.4890177295999997E-2</v>
      </c>
      <c r="L504" s="49">
        <v>0.16819509047100001</v>
      </c>
      <c r="M504" s="52"/>
    </row>
    <row r="505" spans="1:13" ht="13.5" thickBot="1">
      <c r="A505" s="38">
        <v>45829</v>
      </c>
      <c r="B505" s="47">
        <v>15</v>
      </c>
      <c r="C505" s="48">
        <v>74040.078125</v>
      </c>
      <c r="D505" s="48">
        <v>26712.1</v>
      </c>
      <c r="E505" s="48">
        <v>26678.2</v>
      </c>
      <c r="F505" s="48">
        <v>20526.222217174101</v>
      </c>
      <c r="G505" s="48">
        <v>25544.318220032201</v>
      </c>
      <c r="H505" s="48">
        <v>5018.0960028580703</v>
      </c>
      <c r="I505" s="49">
        <v>3.6105051322000002E-2</v>
      </c>
      <c r="J505" s="49">
        <v>0.191252714037</v>
      </c>
      <c r="K505" s="49">
        <v>3.5056943480999997E-2</v>
      </c>
      <c r="L505" s="49">
        <v>0.19020460619599999</v>
      </c>
      <c r="M505" s="52"/>
    </row>
    <row r="506" spans="1:13" ht="13.5" thickBot="1">
      <c r="A506" s="38">
        <v>45829</v>
      </c>
      <c r="B506" s="47">
        <v>16</v>
      </c>
      <c r="C506" s="48">
        <v>75654.5546875</v>
      </c>
      <c r="D506" s="48">
        <v>26751.200000000001</v>
      </c>
      <c r="E506" s="48">
        <v>26701.8</v>
      </c>
      <c r="F506" s="48">
        <v>21173.865130263399</v>
      </c>
      <c r="G506" s="48">
        <v>25693.352024067499</v>
      </c>
      <c r="H506" s="48">
        <v>4519.4868938041</v>
      </c>
      <c r="I506" s="49">
        <v>3.2706158047999999E-2</v>
      </c>
      <c r="J506" s="49">
        <v>0.172438006113</v>
      </c>
      <c r="K506" s="49">
        <v>3.1178826858999999E-2</v>
      </c>
      <c r="L506" s="49">
        <v>0.17091067492299999</v>
      </c>
      <c r="M506" s="52"/>
    </row>
    <row r="507" spans="1:13" ht="13.5" thickBot="1">
      <c r="A507" s="38">
        <v>45829</v>
      </c>
      <c r="B507" s="47">
        <v>17</v>
      </c>
      <c r="C507" s="48">
        <v>76459.609375</v>
      </c>
      <c r="D507" s="48">
        <v>26366.2</v>
      </c>
      <c r="E507" s="48">
        <v>26324.5</v>
      </c>
      <c r="F507" s="48">
        <v>20340.5706318667</v>
      </c>
      <c r="G507" s="48">
        <v>24348.587633257401</v>
      </c>
      <c r="H507" s="48">
        <v>4008.01700139064</v>
      </c>
      <c r="I507" s="49">
        <v>6.2379803572E-2</v>
      </c>
      <c r="J507" s="49">
        <v>0.18629821197499999</v>
      </c>
      <c r="K507" s="49">
        <v>6.1090538175E-2</v>
      </c>
      <c r="L507" s="49">
        <v>0.18500894657799999</v>
      </c>
      <c r="M507" s="52"/>
    </row>
    <row r="508" spans="1:13" ht="13.5" thickBot="1">
      <c r="A508" s="38">
        <v>45829</v>
      </c>
      <c r="B508" s="47">
        <v>18</v>
      </c>
      <c r="C508" s="48">
        <v>76234.0078125</v>
      </c>
      <c r="D508" s="48">
        <v>24827.9</v>
      </c>
      <c r="E508" s="48">
        <v>24619.5</v>
      </c>
      <c r="F508" s="48">
        <v>19324.2035821227</v>
      </c>
      <c r="G508" s="48">
        <v>23037.7114661298</v>
      </c>
      <c r="H508" s="48">
        <v>3713.5078840070601</v>
      </c>
      <c r="I508" s="49">
        <v>5.5348396421E-2</v>
      </c>
      <c r="J508" s="49">
        <v>0.170161279306</v>
      </c>
      <c r="K508" s="49">
        <v>4.8905161199999998E-2</v>
      </c>
      <c r="L508" s="49">
        <v>0.16371804408400001</v>
      </c>
      <c r="M508" s="52"/>
    </row>
    <row r="509" spans="1:13" ht="13.5" thickBot="1">
      <c r="A509" s="38">
        <v>45829</v>
      </c>
      <c r="B509" s="47">
        <v>19</v>
      </c>
      <c r="C509" s="48">
        <v>75187.4375</v>
      </c>
      <c r="D509" s="48">
        <v>20369.599999999999</v>
      </c>
      <c r="E509" s="48">
        <v>20118.7</v>
      </c>
      <c r="F509" s="48">
        <v>15680.3579110144</v>
      </c>
      <c r="G509" s="48">
        <v>19074.977459010999</v>
      </c>
      <c r="H509" s="48">
        <v>3394.6195479965399</v>
      </c>
      <c r="I509" s="49">
        <v>4.0026667726999997E-2</v>
      </c>
      <c r="J509" s="49">
        <v>0.14498027729900001</v>
      </c>
      <c r="K509" s="49">
        <v>3.2269433000999999E-2</v>
      </c>
      <c r="L509" s="49">
        <v>0.137223042573</v>
      </c>
      <c r="M509" s="52"/>
    </row>
    <row r="510" spans="1:13" ht="13.5" thickBot="1">
      <c r="A510" s="38">
        <v>45829</v>
      </c>
      <c r="B510" s="47">
        <v>20</v>
      </c>
      <c r="C510" s="48">
        <v>72724.875</v>
      </c>
      <c r="D510" s="48">
        <v>9132.7999999999993</v>
      </c>
      <c r="E510" s="48">
        <v>9002.6</v>
      </c>
      <c r="F510" s="48">
        <v>6995.5394701150199</v>
      </c>
      <c r="G510" s="48">
        <v>8353.8949968411998</v>
      </c>
      <c r="H510" s="48">
        <v>1358.35552672619</v>
      </c>
      <c r="I510" s="49">
        <v>2.4081900912999998E-2</v>
      </c>
      <c r="J510" s="49">
        <v>6.6079041857999996E-2</v>
      </c>
      <c r="K510" s="49">
        <v>2.0056424781999999E-2</v>
      </c>
      <c r="L510" s="49">
        <v>6.2053565727E-2</v>
      </c>
      <c r="M510" s="52"/>
    </row>
    <row r="511" spans="1:13" ht="13.5" thickBot="1">
      <c r="A511" s="38">
        <v>45829</v>
      </c>
      <c r="B511" s="47">
        <v>21</v>
      </c>
      <c r="C511" s="48">
        <v>69904.015625</v>
      </c>
      <c r="D511" s="48">
        <v>857.8</v>
      </c>
      <c r="E511" s="48">
        <v>828</v>
      </c>
      <c r="F511" s="48">
        <v>640.20529426538997</v>
      </c>
      <c r="G511" s="48">
        <v>754.55915588333801</v>
      </c>
      <c r="H511" s="48">
        <v>114.353861617948</v>
      </c>
      <c r="I511" s="49">
        <v>3.1919627779999999E-3</v>
      </c>
      <c r="J511" s="49">
        <v>6.727513781E-3</v>
      </c>
      <c r="K511" s="49">
        <v>2.2706172429999998E-3</v>
      </c>
      <c r="L511" s="49">
        <v>5.8061682449999999E-3</v>
      </c>
      <c r="M511" s="52"/>
    </row>
    <row r="512" spans="1:13" ht="13.5" thickBot="1">
      <c r="A512" s="38">
        <v>45829</v>
      </c>
      <c r="B512" s="47">
        <v>22</v>
      </c>
      <c r="C512" s="48">
        <v>68363.2578125</v>
      </c>
      <c r="D512" s="48">
        <v>0</v>
      </c>
      <c r="E512" s="48">
        <v>0</v>
      </c>
      <c r="F512" s="48">
        <v>0.301633168201</v>
      </c>
      <c r="G512" s="48">
        <v>0.401135357596</v>
      </c>
      <c r="H512" s="48">
        <v>9.9502189394000004E-2</v>
      </c>
      <c r="I512" s="49">
        <v>1.24021567399277E-5</v>
      </c>
      <c r="J512" s="49">
        <v>9.3257843248080508E-6</v>
      </c>
      <c r="K512" s="49">
        <v>1.24021567399277E-5</v>
      </c>
      <c r="L512" s="49">
        <v>9.3257843248080508E-6</v>
      </c>
      <c r="M512" s="52"/>
    </row>
    <row r="513" spans="1:13" ht="13.5" thickBot="1">
      <c r="A513" s="38">
        <v>45829</v>
      </c>
      <c r="B513" s="47">
        <v>23</v>
      </c>
      <c r="C513" s="48">
        <v>65729.4453125</v>
      </c>
      <c r="D513" s="48">
        <v>0</v>
      </c>
      <c r="E513" s="48">
        <v>0</v>
      </c>
      <c r="F513" s="48">
        <v>0.35771072811400001</v>
      </c>
      <c r="G513" s="48">
        <v>0.41902430784799999</v>
      </c>
      <c r="H513" s="48">
        <v>6.1313579733000001E-2</v>
      </c>
      <c r="I513" s="49">
        <v>1.2955240781847699E-5</v>
      </c>
      <c r="J513" s="49">
        <v>1.10595698774035E-5</v>
      </c>
      <c r="K513" s="49">
        <v>1.2955240781847699E-5</v>
      </c>
      <c r="L513" s="49">
        <v>1.10595698774035E-5</v>
      </c>
      <c r="M513" s="52"/>
    </row>
    <row r="514" spans="1:13" ht="13.5" thickBot="1">
      <c r="A514" s="38">
        <v>45829</v>
      </c>
      <c r="B514" s="47">
        <v>24</v>
      </c>
      <c r="C514" s="48">
        <v>62626.19921875</v>
      </c>
      <c r="D514" s="48">
        <v>0</v>
      </c>
      <c r="E514" s="48">
        <v>0</v>
      </c>
      <c r="F514" s="48">
        <v>0.400473416227</v>
      </c>
      <c r="G514" s="48">
        <v>0.36650365343800001</v>
      </c>
      <c r="H514" s="48">
        <v>-3.3969762788999998E-2</v>
      </c>
      <c r="I514" s="49">
        <v>1.1331426336817001E-5</v>
      </c>
      <c r="J514" s="49">
        <v>1.2381691078019701E-5</v>
      </c>
      <c r="K514" s="49">
        <v>1.1331426336817001E-5</v>
      </c>
      <c r="L514" s="49">
        <v>1.2381691078019701E-5</v>
      </c>
      <c r="M514" s="52"/>
    </row>
    <row r="515" spans="1:13" ht="13.5" thickBot="1">
      <c r="A515" s="38">
        <v>45830</v>
      </c>
      <c r="B515" s="47">
        <v>1</v>
      </c>
      <c r="C515" s="48">
        <v>59760.3984375</v>
      </c>
      <c r="D515" s="48">
        <v>0</v>
      </c>
      <c r="E515" s="48">
        <v>0</v>
      </c>
      <c r="F515" s="48">
        <v>0.32165377564600001</v>
      </c>
      <c r="G515" s="48">
        <v>0.28648073690100001</v>
      </c>
      <c r="H515" s="48">
        <v>-3.5173038745000003E-2</v>
      </c>
      <c r="I515" s="49">
        <v>8.8573069781505394E-6</v>
      </c>
      <c r="J515" s="49">
        <v>9.9447741666589897E-6</v>
      </c>
      <c r="K515" s="49">
        <v>8.8573069781505394E-6</v>
      </c>
      <c r="L515" s="49">
        <v>9.9447741666589897E-6</v>
      </c>
      <c r="M515" s="52"/>
    </row>
    <row r="516" spans="1:13" ht="13.5" thickBot="1">
      <c r="A516" s="38">
        <v>45830</v>
      </c>
      <c r="B516" s="47">
        <v>2</v>
      </c>
      <c r="C516" s="48">
        <v>57350.921875</v>
      </c>
      <c r="D516" s="48">
        <v>0</v>
      </c>
      <c r="E516" s="48">
        <v>0</v>
      </c>
      <c r="F516" s="48">
        <v>0.43180237847899999</v>
      </c>
      <c r="G516" s="48">
        <v>0.39343840863700003</v>
      </c>
      <c r="H516" s="48">
        <v>-3.8363969840999997E-2</v>
      </c>
      <c r="I516" s="49">
        <v>1.2164185278176399E-5</v>
      </c>
      <c r="J516" s="49">
        <v>1.33503085109861E-5</v>
      </c>
      <c r="K516" s="49">
        <v>1.2164185278176399E-5</v>
      </c>
      <c r="L516" s="49">
        <v>1.33503085109861E-5</v>
      </c>
      <c r="M516" s="52"/>
    </row>
    <row r="517" spans="1:13" ht="13.5" thickBot="1">
      <c r="A517" s="38">
        <v>45830</v>
      </c>
      <c r="B517" s="47">
        <v>3</v>
      </c>
      <c r="C517" s="48">
        <v>55770.1953125</v>
      </c>
      <c r="D517" s="48">
        <v>0</v>
      </c>
      <c r="E517" s="48">
        <v>0</v>
      </c>
      <c r="F517" s="48">
        <v>0.417396419771</v>
      </c>
      <c r="G517" s="48">
        <v>0.382180307394</v>
      </c>
      <c r="H517" s="48">
        <v>-3.5216112376000003E-2</v>
      </c>
      <c r="I517" s="49">
        <v>1.1816111408452E-5</v>
      </c>
      <c r="J517" s="49">
        <v>1.2904910331787799E-5</v>
      </c>
      <c r="K517" s="49">
        <v>1.1816111408452E-5</v>
      </c>
      <c r="L517" s="49">
        <v>1.2904910331787799E-5</v>
      </c>
      <c r="M517" s="52"/>
    </row>
    <row r="518" spans="1:13" ht="13.5" thickBot="1">
      <c r="A518" s="38">
        <v>45830</v>
      </c>
      <c r="B518" s="47">
        <v>4</v>
      </c>
      <c r="C518" s="48">
        <v>53982.62109375</v>
      </c>
      <c r="D518" s="48">
        <v>0</v>
      </c>
      <c r="E518" s="48">
        <v>0</v>
      </c>
      <c r="F518" s="48">
        <v>0.46971558931500001</v>
      </c>
      <c r="G518" s="48">
        <v>0.434196257679</v>
      </c>
      <c r="H518" s="48">
        <v>-3.5519331635999997E-2</v>
      </c>
      <c r="I518" s="49">
        <v>1.3424321595326701E-5</v>
      </c>
      <c r="J518" s="49">
        <v>1.45224953411992E-5</v>
      </c>
      <c r="K518" s="49">
        <v>1.3424321595326701E-5</v>
      </c>
      <c r="L518" s="49">
        <v>1.45224953411992E-5</v>
      </c>
      <c r="M518" s="52"/>
    </row>
    <row r="519" spans="1:13" ht="13.5" thickBot="1">
      <c r="A519" s="38">
        <v>45830</v>
      </c>
      <c r="B519" s="47">
        <v>5</v>
      </c>
      <c r="C519" s="48">
        <v>52743.109375</v>
      </c>
      <c r="D519" s="48">
        <v>0</v>
      </c>
      <c r="E519" s="48">
        <v>0</v>
      </c>
      <c r="F519" s="48">
        <v>0.47351622106000002</v>
      </c>
      <c r="G519" s="48">
        <v>0.43769082511599999</v>
      </c>
      <c r="H519" s="48">
        <v>-3.5825395943E-2</v>
      </c>
      <c r="I519" s="49">
        <v>1.3532365357298E-5</v>
      </c>
      <c r="J519" s="49">
        <v>1.4640001887833099E-5</v>
      </c>
      <c r="K519" s="49">
        <v>1.3532365357298E-5</v>
      </c>
      <c r="L519" s="49">
        <v>1.4640001887833099E-5</v>
      </c>
      <c r="M519" s="52"/>
    </row>
    <row r="520" spans="1:13" ht="13.5" thickBot="1">
      <c r="A520" s="38">
        <v>45830</v>
      </c>
      <c r="B520" s="47">
        <v>6</v>
      </c>
      <c r="C520" s="48">
        <v>52220.31640625</v>
      </c>
      <c r="D520" s="48">
        <v>0</v>
      </c>
      <c r="E520" s="48">
        <v>0</v>
      </c>
      <c r="F520" s="48">
        <v>0.47236805265499998</v>
      </c>
      <c r="G520" s="48">
        <v>0.43639189816200002</v>
      </c>
      <c r="H520" s="48">
        <v>-3.5976154492E-2</v>
      </c>
      <c r="I520" s="49">
        <v>1.34922056072977E-5</v>
      </c>
      <c r="J520" s="49">
        <v>1.4604503235695E-5</v>
      </c>
      <c r="K520" s="49">
        <v>1.34922056072977E-5</v>
      </c>
      <c r="L520" s="49">
        <v>1.4604503235695E-5</v>
      </c>
      <c r="M520" s="52"/>
    </row>
    <row r="521" spans="1:13" ht="13.5" thickBot="1">
      <c r="A521" s="38">
        <v>45830</v>
      </c>
      <c r="B521" s="47">
        <v>7</v>
      </c>
      <c r="C521" s="48">
        <v>51567.43359375</v>
      </c>
      <c r="D521" s="48">
        <v>269.89999999999998</v>
      </c>
      <c r="E521" s="48">
        <v>263.2</v>
      </c>
      <c r="F521" s="48">
        <v>234.25007114647201</v>
      </c>
      <c r="G521" s="48">
        <v>240.664492291431</v>
      </c>
      <c r="H521" s="48">
        <v>6.4144211449590003</v>
      </c>
      <c r="I521" s="49">
        <v>9.0389276799999997E-4</v>
      </c>
      <c r="J521" s="49">
        <v>1.102211503E-3</v>
      </c>
      <c r="K521" s="49">
        <v>6.9674461099999995E-4</v>
      </c>
      <c r="L521" s="49">
        <v>8.9506334500000001E-4</v>
      </c>
      <c r="M521" s="52"/>
    </row>
    <row r="522" spans="1:13" ht="13.5" thickBot="1">
      <c r="A522" s="38">
        <v>45830</v>
      </c>
      <c r="B522" s="47">
        <v>8</v>
      </c>
      <c r="C522" s="48">
        <v>53046.515625</v>
      </c>
      <c r="D522" s="48">
        <v>5212.3</v>
      </c>
      <c r="E522" s="48">
        <v>5130.7</v>
      </c>
      <c r="F522" s="48">
        <v>5230.3352999702402</v>
      </c>
      <c r="G522" s="48">
        <v>5446.8067960418903</v>
      </c>
      <c r="H522" s="48">
        <v>216.47149607164599</v>
      </c>
      <c r="I522" s="49">
        <v>7.2503956230000003E-3</v>
      </c>
      <c r="J522" s="49">
        <v>5.5760882899999996E-4</v>
      </c>
      <c r="K522" s="49">
        <v>9.7732746729999997E-3</v>
      </c>
      <c r="L522" s="49">
        <v>3.0804878790000002E-3</v>
      </c>
      <c r="M522" s="52"/>
    </row>
    <row r="523" spans="1:13" ht="13.5" thickBot="1">
      <c r="A523" s="38">
        <v>45830</v>
      </c>
      <c r="B523" s="47">
        <v>9</v>
      </c>
      <c r="C523" s="48">
        <v>58127.9765625</v>
      </c>
      <c r="D523" s="48">
        <v>15029.7</v>
      </c>
      <c r="E523" s="48">
        <v>14944.5</v>
      </c>
      <c r="F523" s="48">
        <v>13386.4797102714</v>
      </c>
      <c r="G523" s="48">
        <v>15104.560414629501</v>
      </c>
      <c r="H523" s="48">
        <v>1718.0807043581899</v>
      </c>
      <c r="I523" s="49">
        <v>2.3145070059999999E-3</v>
      </c>
      <c r="J523" s="49">
        <v>5.0804485831000001E-2</v>
      </c>
      <c r="K523" s="49">
        <v>4.9486895439999996E-3</v>
      </c>
      <c r="L523" s="49">
        <v>4.8170303292999997E-2</v>
      </c>
      <c r="M523" s="52"/>
    </row>
    <row r="524" spans="1:13" ht="13.5" thickBot="1">
      <c r="A524" s="38">
        <v>45830</v>
      </c>
      <c r="B524" s="47">
        <v>10</v>
      </c>
      <c r="C524" s="48">
        <v>61153.34765625</v>
      </c>
      <c r="D524" s="48">
        <v>20398</v>
      </c>
      <c r="E524" s="48">
        <v>20270</v>
      </c>
      <c r="F524" s="48">
        <v>15897.185510920801</v>
      </c>
      <c r="G524" s="48">
        <v>19259.835767679499</v>
      </c>
      <c r="H524" s="48">
        <v>3362.6502567586499</v>
      </c>
      <c r="I524" s="49">
        <v>3.5189346782000003E-2</v>
      </c>
      <c r="J524" s="49">
        <v>0.13915454146199999</v>
      </c>
      <c r="K524" s="49">
        <v>3.1231889448E-2</v>
      </c>
      <c r="L524" s="49">
        <v>0.135197084129</v>
      </c>
      <c r="M524" s="52"/>
    </row>
    <row r="525" spans="1:13" ht="13.5" thickBot="1">
      <c r="A525" s="38">
        <v>45830</v>
      </c>
      <c r="B525" s="47">
        <v>11</v>
      </c>
      <c r="C525" s="48">
        <v>64111.03125</v>
      </c>
      <c r="D525" s="48">
        <v>22327.599999999999</v>
      </c>
      <c r="E525" s="48">
        <v>22239.7</v>
      </c>
      <c r="F525" s="48">
        <v>18415.539628040198</v>
      </c>
      <c r="G525" s="48">
        <v>22054.8941951864</v>
      </c>
      <c r="H525" s="48">
        <v>3639.3545671461902</v>
      </c>
      <c r="I525" s="49">
        <v>8.4314186490000009E-3</v>
      </c>
      <c r="J525" s="49">
        <v>0.12095165631800001</v>
      </c>
      <c r="K525" s="49">
        <v>5.713758496E-3</v>
      </c>
      <c r="L525" s="49">
        <v>0.118233996164</v>
      </c>
      <c r="M525" s="52"/>
    </row>
    <row r="526" spans="1:13" ht="13.5" thickBot="1">
      <c r="A526" s="38">
        <v>45830</v>
      </c>
      <c r="B526" s="47">
        <v>12</v>
      </c>
      <c r="C526" s="48">
        <v>67167.875</v>
      </c>
      <c r="D526" s="48">
        <v>23759.9</v>
      </c>
      <c r="E526" s="48">
        <v>23660.2</v>
      </c>
      <c r="F526" s="48">
        <v>20148.593110352202</v>
      </c>
      <c r="G526" s="48">
        <v>24091.7953540528</v>
      </c>
      <c r="H526" s="48">
        <v>3943.2022437005598</v>
      </c>
      <c r="I526" s="49">
        <v>1.0261419553000001E-2</v>
      </c>
      <c r="J526" s="49">
        <v>0.111653069801</v>
      </c>
      <c r="K526" s="49">
        <v>1.3343907804999999E-2</v>
      </c>
      <c r="L526" s="49">
        <v>0.108570581549</v>
      </c>
      <c r="M526" s="52"/>
    </row>
    <row r="527" spans="1:13" ht="13.5" thickBot="1">
      <c r="A527" s="38">
        <v>45830</v>
      </c>
      <c r="B527" s="47">
        <v>13</v>
      </c>
      <c r="C527" s="48">
        <v>69722.40625</v>
      </c>
      <c r="D527" s="48">
        <v>25038.7</v>
      </c>
      <c r="E527" s="48">
        <v>24960.9</v>
      </c>
      <c r="F527" s="48">
        <v>20701.839956915701</v>
      </c>
      <c r="G527" s="48">
        <v>24920.368896778298</v>
      </c>
      <c r="H527" s="48">
        <v>4218.5289398626301</v>
      </c>
      <c r="I527" s="49">
        <v>3.6585179079999999E-3</v>
      </c>
      <c r="J527" s="49">
        <v>0.134085457676</v>
      </c>
      <c r="K527" s="49">
        <v>1.2531258720000001E-3</v>
      </c>
      <c r="L527" s="49">
        <v>0.13168006564000001</v>
      </c>
      <c r="M527" s="52"/>
    </row>
    <row r="528" spans="1:13" ht="13.5" thickBot="1">
      <c r="A528" s="38">
        <v>45830</v>
      </c>
      <c r="B528" s="47">
        <v>14</v>
      </c>
      <c r="C528" s="48">
        <v>72135.1640625</v>
      </c>
      <c r="D528" s="48">
        <v>26187.7</v>
      </c>
      <c r="E528" s="48">
        <v>26057.1</v>
      </c>
      <c r="F528" s="48">
        <v>21094.299456468401</v>
      </c>
      <c r="G528" s="48">
        <v>25139.6699820391</v>
      </c>
      <c r="H528" s="48">
        <v>4045.37052557069</v>
      </c>
      <c r="I528" s="49">
        <v>3.2402610003000001E-2</v>
      </c>
      <c r="J528" s="49">
        <v>0.157475901049</v>
      </c>
      <c r="K528" s="49">
        <v>2.8364766816999998E-2</v>
      </c>
      <c r="L528" s="49">
        <v>0.15343805786299999</v>
      </c>
      <c r="M528" s="52"/>
    </row>
    <row r="529" spans="1:13" ht="13.5" thickBot="1">
      <c r="A529" s="38">
        <v>45830</v>
      </c>
      <c r="B529" s="47">
        <v>15</v>
      </c>
      <c r="C529" s="48">
        <v>74114.09375</v>
      </c>
      <c r="D529" s="48">
        <v>25994.9</v>
      </c>
      <c r="E529" s="48">
        <v>25899.9</v>
      </c>
      <c r="F529" s="48">
        <v>20820.5330670738</v>
      </c>
      <c r="G529" s="48">
        <v>24585.553922874398</v>
      </c>
      <c r="H529" s="48">
        <v>3765.0208558005802</v>
      </c>
      <c r="I529" s="49">
        <v>4.3573648191999999E-2</v>
      </c>
      <c r="J529" s="49">
        <v>0.15997919035700001</v>
      </c>
      <c r="K529" s="49">
        <v>4.0636472827000003E-2</v>
      </c>
      <c r="L529" s="49">
        <v>0.15704201499199999</v>
      </c>
      <c r="M529" s="52"/>
    </row>
    <row r="530" spans="1:13" ht="13.5" thickBot="1">
      <c r="A530" s="38">
        <v>45830</v>
      </c>
      <c r="B530" s="47">
        <v>16</v>
      </c>
      <c r="C530" s="48">
        <v>75340.3828125</v>
      </c>
      <c r="D530" s="48">
        <v>25586.9</v>
      </c>
      <c r="E530" s="48">
        <v>25483.9</v>
      </c>
      <c r="F530" s="48">
        <v>20148.443943564202</v>
      </c>
      <c r="G530" s="48">
        <v>23486.7690301402</v>
      </c>
      <c r="H530" s="48">
        <v>3338.3250865759801</v>
      </c>
      <c r="I530" s="49">
        <v>6.4931083658000002E-2</v>
      </c>
      <c r="J530" s="49">
        <v>0.16814420159599999</v>
      </c>
      <c r="K530" s="49">
        <v>6.1746567209999999E-2</v>
      </c>
      <c r="L530" s="49">
        <v>0.164959685148</v>
      </c>
      <c r="M530" s="52"/>
    </row>
    <row r="531" spans="1:13" ht="13.5" thickBot="1">
      <c r="A531" s="38">
        <v>45830</v>
      </c>
      <c r="B531" s="47">
        <v>17</v>
      </c>
      <c r="C531" s="48">
        <v>76230</v>
      </c>
      <c r="D531" s="48">
        <v>25006.9</v>
      </c>
      <c r="E531" s="48">
        <v>24905.599999999999</v>
      </c>
      <c r="F531" s="48">
        <v>20021.9343421501</v>
      </c>
      <c r="G531" s="48">
        <v>22915.568847712999</v>
      </c>
      <c r="H531" s="48">
        <v>2893.6345055628899</v>
      </c>
      <c r="I531" s="49">
        <v>6.4659014107000007E-2</v>
      </c>
      <c r="J531" s="49">
        <v>0.15412335078600001</v>
      </c>
      <c r="K531" s="49">
        <v>6.1527057639000002E-2</v>
      </c>
      <c r="L531" s="49">
        <v>0.15099139431799999</v>
      </c>
      <c r="M531" s="52"/>
    </row>
    <row r="532" spans="1:13" ht="13.5" thickBot="1">
      <c r="A532" s="38">
        <v>45830</v>
      </c>
      <c r="B532" s="47">
        <v>18</v>
      </c>
      <c r="C532" s="48">
        <v>76595.9375</v>
      </c>
      <c r="D532" s="48">
        <v>22947.3</v>
      </c>
      <c r="E532" s="48">
        <v>22737.1</v>
      </c>
      <c r="F532" s="48">
        <v>19114.547904072799</v>
      </c>
      <c r="G532" s="48">
        <v>21506.6132655775</v>
      </c>
      <c r="H532" s="48">
        <v>2392.0653615047199</v>
      </c>
      <c r="I532" s="49">
        <v>4.4542627208E-2</v>
      </c>
      <c r="J532" s="49">
        <v>0.118499631954</v>
      </c>
      <c r="K532" s="49">
        <v>3.8043740243000002E-2</v>
      </c>
      <c r="L532" s="49">
        <v>0.11200074498900001</v>
      </c>
      <c r="M532" s="52"/>
    </row>
    <row r="533" spans="1:13" ht="13.5" thickBot="1">
      <c r="A533" s="38">
        <v>45830</v>
      </c>
      <c r="B533" s="47">
        <v>19</v>
      </c>
      <c r="C533" s="48">
        <v>76086.9765625</v>
      </c>
      <c r="D533" s="48">
        <v>18352.5</v>
      </c>
      <c r="E533" s="48">
        <v>18088.3</v>
      </c>
      <c r="F533" s="48">
        <v>15758.6147493649</v>
      </c>
      <c r="G533" s="48">
        <v>17406.895480496099</v>
      </c>
      <c r="H533" s="48">
        <v>1648.2807311312499</v>
      </c>
      <c r="I533" s="49">
        <v>2.9235855783999998E-2</v>
      </c>
      <c r="J533" s="49">
        <v>8.0196798498000002E-2</v>
      </c>
      <c r="K533" s="49">
        <v>2.1067416507E-2</v>
      </c>
      <c r="L533" s="49">
        <v>7.2028359220000004E-2</v>
      </c>
      <c r="M533" s="52"/>
    </row>
    <row r="534" spans="1:13" ht="13.5" thickBot="1">
      <c r="A534" s="38">
        <v>45830</v>
      </c>
      <c r="B534" s="47">
        <v>20</v>
      </c>
      <c r="C534" s="48">
        <v>74441.7578125</v>
      </c>
      <c r="D534" s="48">
        <v>7418</v>
      </c>
      <c r="E534" s="48">
        <v>7281.7</v>
      </c>
      <c r="F534" s="48">
        <v>7328.0613567309001</v>
      </c>
      <c r="G534" s="48">
        <v>7912.1076267547496</v>
      </c>
      <c r="H534" s="48">
        <v>584.04627002385598</v>
      </c>
      <c r="I534" s="49">
        <v>1.5276639461E-2</v>
      </c>
      <c r="J534" s="49">
        <v>2.7806901819999999E-3</v>
      </c>
      <c r="K534" s="49">
        <v>1.9490713169000001E-2</v>
      </c>
      <c r="L534" s="49">
        <v>1.433383524E-3</v>
      </c>
      <c r="M534" s="52"/>
    </row>
    <row r="535" spans="1:13" ht="13.5" thickBot="1">
      <c r="A535" s="38">
        <v>45830</v>
      </c>
      <c r="B535" s="47">
        <v>21</v>
      </c>
      <c r="C535" s="48">
        <v>71585.796875</v>
      </c>
      <c r="D535" s="48">
        <v>677.3</v>
      </c>
      <c r="E535" s="48">
        <v>642.1</v>
      </c>
      <c r="F535" s="48">
        <v>703.36327208780904</v>
      </c>
      <c r="G535" s="48">
        <v>746.85963084252398</v>
      </c>
      <c r="H535" s="48">
        <v>43.496358754714997</v>
      </c>
      <c r="I535" s="49">
        <v>2.150619306E-3</v>
      </c>
      <c r="J535" s="49">
        <v>8.0581474400000003E-4</v>
      </c>
      <c r="K535" s="49">
        <v>3.2389200729999999E-3</v>
      </c>
      <c r="L535" s="49">
        <v>1.8941155109999999E-3</v>
      </c>
      <c r="M535" s="52"/>
    </row>
    <row r="536" spans="1:13" ht="13.5" thickBot="1">
      <c r="A536" s="38">
        <v>45830</v>
      </c>
      <c r="B536" s="47">
        <v>22</v>
      </c>
      <c r="C536" s="48">
        <v>69718.078125</v>
      </c>
      <c r="D536" s="48">
        <v>0</v>
      </c>
      <c r="E536" s="48">
        <v>0</v>
      </c>
      <c r="F536" s="48">
        <v>0.255093738869</v>
      </c>
      <c r="G536" s="48">
        <v>0.30126550649400002</v>
      </c>
      <c r="H536" s="48">
        <v>4.6171767624999999E-2</v>
      </c>
      <c r="I536" s="49">
        <v>9.3144170941833196E-6</v>
      </c>
      <c r="J536" s="49">
        <v>7.8868952160887303E-6</v>
      </c>
      <c r="K536" s="49">
        <v>9.3144170941833196E-6</v>
      </c>
      <c r="L536" s="49">
        <v>7.8868952160887303E-6</v>
      </c>
      <c r="M536" s="52"/>
    </row>
    <row r="537" spans="1:13" ht="13.5" thickBot="1">
      <c r="A537" s="38">
        <v>45830</v>
      </c>
      <c r="B537" s="47">
        <v>23</v>
      </c>
      <c r="C537" s="48">
        <v>66352.8984375</v>
      </c>
      <c r="D537" s="48">
        <v>0</v>
      </c>
      <c r="E537" s="48">
        <v>0</v>
      </c>
      <c r="F537" s="48">
        <v>0.29462172944199999</v>
      </c>
      <c r="G537" s="48">
        <v>0.27201045518700001</v>
      </c>
      <c r="H537" s="48">
        <v>-2.2611274253999999E-2</v>
      </c>
      <c r="I537" s="49">
        <v>8.4099200837171606E-6</v>
      </c>
      <c r="J537" s="49">
        <v>9.1090072174790596E-6</v>
      </c>
      <c r="K537" s="49">
        <v>8.4099200837171606E-6</v>
      </c>
      <c r="L537" s="49">
        <v>9.1090072174790596E-6</v>
      </c>
      <c r="M537" s="52"/>
    </row>
    <row r="538" spans="1:13" ht="13.5" thickBot="1">
      <c r="A538" s="38">
        <v>45830</v>
      </c>
      <c r="B538" s="47">
        <v>24</v>
      </c>
      <c r="C538" s="48">
        <v>62694.44921875</v>
      </c>
      <c r="D538" s="48">
        <v>0</v>
      </c>
      <c r="E538" s="48">
        <v>0</v>
      </c>
      <c r="F538" s="48">
        <v>0.34324070959800002</v>
      </c>
      <c r="G538" s="48">
        <v>0.32078347213899999</v>
      </c>
      <c r="H538" s="48">
        <v>-2.2457237458999999E-2</v>
      </c>
      <c r="I538" s="49">
        <v>9.9178664401139596E-6</v>
      </c>
      <c r="J538" s="49">
        <v>1.06121911204061E-5</v>
      </c>
      <c r="K538" s="49">
        <v>9.9178664401139596E-6</v>
      </c>
      <c r="L538" s="49">
        <v>1.06121911204061E-5</v>
      </c>
      <c r="M538" s="52"/>
    </row>
    <row r="539" spans="1:13" ht="13.5" thickBot="1">
      <c r="A539" s="38">
        <v>45831</v>
      </c>
      <c r="B539" s="47">
        <v>1</v>
      </c>
      <c r="C539" s="48">
        <v>59139.96484375</v>
      </c>
      <c r="D539" s="48">
        <v>0</v>
      </c>
      <c r="E539" s="48">
        <v>0</v>
      </c>
      <c r="F539" s="48">
        <v>0.46799357330699998</v>
      </c>
      <c r="G539" s="48">
        <v>0.456990809464</v>
      </c>
      <c r="H539" s="48">
        <v>-1.1002763843E-2</v>
      </c>
      <c r="I539" s="49">
        <v>1.4129075236954601E-5</v>
      </c>
      <c r="J539" s="49">
        <v>1.44692546780628E-5</v>
      </c>
      <c r="K539" s="49">
        <v>1.4129075236954601E-5</v>
      </c>
      <c r="L539" s="49">
        <v>1.44692546780628E-5</v>
      </c>
      <c r="M539" s="52"/>
    </row>
    <row r="540" spans="1:13" ht="13.5" thickBot="1">
      <c r="A540" s="38">
        <v>45831</v>
      </c>
      <c r="B540" s="47">
        <v>2</v>
      </c>
      <c r="C540" s="48">
        <v>56598.58203125</v>
      </c>
      <c r="D540" s="48">
        <v>0</v>
      </c>
      <c r="E540" s="48">
        <v>0</v>
      </c>
      <c r="F540" s="48">
        <v>0.45052707441399997</v>
      </c>
      <c r="G540" s="48">
        <v>0.44048308483300003</v>
      </c>
      <c r="H540" s="48">
        <v>-1.0043989580000001E-2</v>
      </c>
      <c r="I540" s="49">
        <v>1.3618695425237601E-5</v>
      </c>
      <c r="J540" s="49">
        <v>1.39292318332547E-5</v>
      </c>
      <c r="K540" s="49">
        <v>1.3618695425237601E-5</v>
      </c>
      <c r="L540" s="49">
        <v>1.39292318332547E-5</v>
      </c>
      <c r="M540" s="52"/>
    </row>
    <row r="541" spans="1:13" ht="13.5" thickBot="1">
      <c r="A541" s="38">
        <v>45831</v>
      </c>
      <c r="B541" s="47">
        <v>3</v>
      </c>
      <c r="C541" s="48">
        <v>55503.5625</v>
      </c>
      <c r="D541" s="48">
        <v>0</v>
      </c>
      <c r="E541" s="48">
        <v>0</v>
      </c>
      <c r="F541" s="48">
        <v>0.38336852698399998</v>
      </c>
      <c r="G541" s="48">
        <v>0.36877576632300002</v>
      </c>
      <c r="H541" s="48">
        <v>-1.4592760660999999E-2</v>
      </c>
      <c r="I541" s="49">
        <v>1.14016746946419E-5</v>
      </c>
      <c r="J541" s="49">
        <v>1.18528483485215E-5</v>
      </c>
      <c r="K541" s="49">
        <v>1.14016746946419E-5</v>
      </c>
      <c r="L541" s="49">
        <v>1.18528483485215E-5</v>
      </c>
      <c r="M541" s="52"/>
    </row>
    <row r="542" spans="1:13" ht="13.5" thickBot="1">
      <c r="A542" s="38">
        <v>45831</v>
      </c>
      <c r="B542" s="47">
        <v>4</v>
      </c>
      <c r="C542" s="48">
        <v>54080.66015625</v>
      </c>
      <c r="D542" s="48">
        <v>0</v>
      </c>
      <c r="E542" s="48">
        <v>0</v>
      </c>
      <c r="F542" s="48">
        <v>0.37033908798800003</v>
      </c>
      <c r="G542" s="48">
        <v>0.35917986406699998</v>
      </c>
      <c r="H542" s="48">
        <v>-1.1159223921E-2</v>
      </c>
      <c r="I542" s="49">
        <v>1.1104992087167499E-5</v>
      </c>
      <c r="J542" s="49">
        <v>1.14500089039285E-5</v>
      </c>
      <c r="K542" s="49">
        <v>1.1104992087167499E-5</v>
      </c>
      <c r="L542" s="49">
        <v>1.14500089039285E-5</v>
      </c>
      <c r="M542" s="52"/>
    </row>
    <row r="543" spans="1:13" ht="13.5" thickBot="1">
      <c r="A543" s="38">
        <v>45831</v>
      </c>
      <c r="B543" s="47">
        <v>5</v>
      </c>
      <c r="C543" s="48">
        <v>53567.3359375</v>
      </c>
      <c r="D543" s="48">
        <v>0</v>
      </c>
      <c r="E543" s="48">
        <v>0</v>
      </c>
      <c r="F543" s="48">
        <v>0.36604444959900001</v>
      </c>
      <c r="G543" s="48">
        <v>0.35525538658599998</v>
      </c>
      <c r="H543" s="48">
        <v>-1.0789063012E-2</v>
      </c>
      <c r="I543" s="49">
        <v>1.0983656523209699E-5</v>
      </c>
      <c r="J543" s="49">
        <v>1.1317228839958E-5</v>
      </c>
      <c r="K543" s="49">
        <v>1.0983656523209699E-5</v>
      </c>
      <c r="L543" s="49">
        <v>1.1317228839958E-5</v>
      </c>
      <c r="M543" s="52"/>
    </row>
    <row r="544" spans="1:13" ht="13.5" thickBot="1">
      <c r="A544" s="38">
        <v>45831</v>
      </c>
      <c r="B544" s="47">
        <v>6</v>
      </c>
      <c r="C544" s="48">
        <v>54000.91015625</v>
      </c>
      <c r="D544" s="48">
        <v>0</v>
      </c>
      <c r="E544" s="48">
        <v>0</v>
      </c>
      <c r="F544" s="48">
        <v>0.36281165130800003</v>
      </c>
      <c r="G544" s="48">
        <v>0.34815585919100001</v>
      </c>
      <c r="H544" s="48">
        <v>-1.4655792116E-2</v>
      </c>
      <c r="I544" s="49">
        <v>1.07641559235647E-5</v>
      </c>
      <c r="J544" s="49">
        <v>1.12172783610054E-5</v>
      </c>
      <c r="K544" s="49">
        <v>1.07641559235647E-5</v>
      </c>
      <c r="L544" s="49">
        <v>1.12172783610054E-5</v>
      </c>
      <c r="M544" s="52"/>
    </row>
    <row r="545" spans="1:13" ht="13.5" thickBot="1">
      <c r="A545" s="38">
        <v>45831</v>
      </c>
      <c r="B545" s="47">
        <v>7</v>
      </c>
      <c r="C545" s="48">
        <v>54963.20703125</v>
      </c>
      <c r="D545" s="48">
        <v>255.8</v>
      </c>
      <c r="E545" s="48">
        <v>240.2</v>
      </c>
      <c r="F545" s="48">
        <v>232.25468665929</v>
      </c>
      <c r="G545" s="48">
        <v>235.42713904886801</v>
      </c>
      <c r="H545" s="48">
        <v>3.1724523895779999</v>
      </c>
      <c r="I545" s="49">
        <v>6.2988068700000005E-4</v>
      </c>
      <c r="J545" s="49">
        <v>7.2796541299999999E-4</v>
      </c>
      <c r="K545" s="49">
        <v>1.4756557400000001E-4</v>
      </c>
      <c r="L545" s="49">
        <v>2.4565030100000002E-4</v>
      </c>
      <c r="M545" s="52"/>
    </row>
    <row r="546" spans="1:13" ht="13.5" thickBot="1">
      <c r="A546" s="38">
        <v>45831</v>
      </c>
      <c r="B546" s="47">
        <v>8</v>
      </c>
      <c r="C546" s="48">
        <v>56975.1171875</v>
      </c>
      <c r="D546" s="48">
        <v>4850.8</v>
      </c>
      <c r="E546" s="48">
        <v>4703.3999999999996</v>
      </c>
      <c r="F546" s="48">
        <v>5060.9039596592402</v>
      </c>
      <c r="G546" s="48">
        <v>5231.4598923016001</v>
      </c>
      <c r="H546" s="48">
        <v>170.555932642355</v>
      </c>
      <c r="I546" s="49">
        <v>1.1769103768E-2</v>
      </c>
      <c r="J546" s="49">
        <v>6.4959176239999996E-3</v>
      </c>
      <c r="K546" s="49">
        <v>1.6326363229E-2</v>
      </c>
      <c r="L546" s="49">
        <v>1.1053177084999999E-2</v>
      </c>
      <c r="M546" s="52"/>
    </row>
    <row r="547" spans="1:13" ht="13.5" thickBot="1">
      <c r="A547" s="38">
        <v>45831</v>
      </c>
      <c r="B547" s="47">
        <v>9</v>
      </c>
      <c r="C547" s="48">
        <v>61625.390625</v>
      </c>
      <c r="D547" s="48">
        <v>13111.7</v>
      </c>
      <c r="E547" s="48">
        <v>12782.1</v>
      </c>
      <c r="F547" s="48">
        <v>12810.158748919101</v>
      </c>
      <c r="G547" s="48">
        <v>13232.0243613735</v>
      </c>
      <c r="H547" s="48">
        <v>421.86561245443301</v>
      </c>
      <c r="I547" s="49">
        <v>3.720144736E-3</v>
      </c>
      <c r="J547" s="49">
        <v>9.3229424640000006E-3</v>
      </c>
      <c r="K547" s="49">
        <v>1.3910597371E-2</v>
      </c>
      <c r="L547" s="49">
        <v>8.6751016900000002E-4</v>
      </c>
      <c r="M547" s="52"/>
    </row>
    <row r="548" spans="1:13" ht="13.5" thickBot="1">
      <c r="A548" s="38">
        <v>45831</v>
      </c>
      <c r="B548" s="47">
        <v>10</v>
      </c>
      <c r="C548" s="48">
        <v>65108.57421875</v>
      </c>
      <c r="D548" s="48">
        <v>17907.3</v>
      </c>
      <c r="E548" s="48">
        <v>17504.400000000001</v>
      </c>
      <c r="F548" s="48">
        <v>16359.902033975901</v>
      </c>
      <c r="G548" s="48">
        <v>17247.320488388599</v>
      </c>
      <c r="H548" s="48">
        <v>887.418454412713</v>
      </c>
      <c r="I548" s="49">
        <v>2.0405005923999998E-2</v>
      </c>
      <c r="J548" s="49">
        <v>4.7841886161999997E-2</v>
      </c>
      <c r="K548" s="49">
        <v>7.9482906129999999E-3</v>
      </c>
      <c r="L548" s="49">
        <v>3.5385170851E-2</v>
      </c>
      <c r="M548" s="52"/>
    </row>
    <row r="549" spans="1:13" ht="13.5" thickBot="1">
      <c r="A549" s="38">
        <v>45831</v>
      </c>
      <c r="B549" s="47">
        <v>11</v>
      </c>
      <c r="C549" s="48">
        <v>68492.515625</v>
      </c>
      <c r="D549" s="48">
        <v>20595.2</v>
      </c>
      <c r="E549" s="48">
        <v>20188.099999999999</v>
      </c>
      <c r="F549" s="48">
        <v>20186.068026152301</v>
      </c>
      <c r="G549" s="48">
        <v>21907.999867694802</v>
      </c>
      <c r="H549" s="48">
        <v>1721.93184154244</v>
      </c>
      <c r="I549" s="49">
        <v>4.0588667687E-2</v>
      </c>
      <c r="J549" s="49">
        <v>1.2649393205E-2</v>
      </c>
      <c r="K549" s="49">
        <v>5.3175237065999997E-2</v>
      </c>
      <c r="L549" s="49">
        <v>6.2823826604094097E-5</v>
      </c>
      <c r="M549" s="52"/>
    </row>
    <row r="550" spans="1:13" ht="13.5" thickBot="1">
      <c r="A550" s="38">
        <v>45831</v>
      </c>
      <c r="B550" s="47">
        <v>12</v>
      </c>
      <c r="C550" s="48">
        <v>71846.0078125</v>
      </c>
      <c r="D550" s="48">
        <v>22417.599999999999</v>
      </c>
      <c r="E550" s="48">
        <v>21986.400000000001</v>
      </c>
      <c r="F550" s="48">
        <v>21991.390881085801</v>
      </c>
      <c r="G550" s="48">
        <v>24188.325108330901</v>
      </c>
      <c r="H550" s="48">
        <v>2196.9342272450999</v>
      </c>
      <c r="I550" s="49">
        <v>5.4746633326999999E-2</v>
      </c>
      <c r="J550" s="49">
        <v>1.317737815E-2</v>
      </c>
      <c r="K550" s="49">
        <v>6.8078317718999998E-2</v>
      </c>
      <c r="L550" s="49">
        <v>1.5430624100000001E-4</v>
      </c>
      <c r="M550" s="52"/>
    </row>
    <row r="551" spans="1:13" ht="13.5" thickBot="1">
      <c r="A551" s="38">
        <v>45831</v>
      </c>
      <c r="B551" s="47">
        <v>13</v>
      </c>
      <c r="C551" s="48">
        <v>74593.046875</v>
      </c>
      <c r="D551" s="48">
        <v>23805.1</v>
      </c>
      <c r="E551" s="48">
        <v>23366</v>
      </c>
      <c r="F551" s="48">
        <v>22602.1531349834</v>
      </c>
      <c r="G551" s="48">
        <v>25085.485294762999</v>
      </c>
      <c r="H551" s="48">
        <v>2483.3321597796098</v>
      </c>
      <c r="I551" s="49">
        <v>3.9586485738999998E-2</v>
      </c>
      <c r="J551" s="49">
        <v>3.7192272600999998E-2</v>
      </c>
      <c r="K551" s="49">
        <v>5.3162419452000002E-2</v>
      </c>
      <c r="L551" s="49">
        <v>2.3616338888000001E-2</v>
      </c>
      <c r="M551" s="52"/>
    </row>
    <row r="552" spans="1:13" ht="13.5" thickBot="1">
      <c r="A552" s="38">
        <v>45831</v>
      </c>
      <c r="B552" s="47">
        <v>14</v>
      </c>
      <c r="C552" s="48">
        <v>76938.1953125</v>
      </c>
      <c r="D552" s="48">
        <v>24683.1</v>
      </c>
      <c r="E552" s="48">
        <v>24249.200000000001</v>
      </c>
      <c r="F552" s="48">
        <v>23082.470545256299</v>
      </c>
      <c r="G552" s="48">
        <v>25026.731314918299</v>
      </c>
      <c r="H552" s="48">
        <v>1944.26076966198</v>
      </c>
      <c r="I552" s="49">
        <v>1.0624267713000001E-2</v>
      </c>
      <c r="J552" s="49">
        <v>4.9487677922999997E-2</v>
      </c>
      <c r="K552" s="49">
        <v>2.4039429721E-2</v>
      </c>
      <c r="L552" s="49">
        <v>3.6072515914E-2</v>
      </c>
      <c r="M552" s="52"/>
    </row>
    <row r="553" spans="1:13" ht="13.5" thickBot="1">
      <c r="A553" s="38">
        <v>45831</v>
      </c>
      <c r="B553" s="47">
        <v>15</v>
      </c>
      <c r="C553" s="48">
        <v>77746.453125</v>
      </c>
      <c r="D553" s="48">
        <v>24782.400000000001</v>
      </c>
      <c r="E553" s="48">
        <v>24355.4</v>
      </c>
      <c r="F553" s="48">
        <v>22276.900094262601</v>
      </c>
      <c r="G553" s="48">
        <v>24445.545780460401</v>
      </c>
      <c r="H553" s="48">
        <v>2168.6456861978099</v>
      </c>
      <c r="I553" s="49">
        <v>1.0414735949E-2</v>
      </c>
      <c r="J553" s="49">
        <v>7.7464132628000004E-2</v>
      </c>
      <c r="K553" s="49">
        <v>2.7870943740000002E-3</v>
      </c>
      <c r="L553" s="49">
        <v>6.4262302303999999E-2</v>
      </c>
      <c r="M553" s="52"/>
    </row>
    <row r="554" spans="1:13" ht="13.5" thickBot="1">
      <c r="A554" s="38">
        <v>45831</v>
      </c>
      <c r="B554" s="47">
        <v>16</v>
      </c>
      <c r="C554" s="48">
        <v>76784.8984375</v>
      </c>
      <c r="D554" s="48">
        <v>24491.9</v>
      </c>
      <c r="E554" s="48">
        <v>24112.400000000001</v>
      </c>
      <c r="F554" s="48">
        <v>20655.531969234598</v>
      </c>
      <c r="G554" s="48">
        <v>23004.556183169901</v>
      </c>
      <c r="H554" s="48">
        <v>2349.0242139352199</v>
      </c>
      <c r="I554" s="49">
        <v>4.5985153871000002E-2</v>
      </c>
      <c r="J554" s="49">
        <v>0.11861142810899999</v>
      </c>
      <c r="K554" s="49">
        <v>3.4251911230000001E-2</v>
      </c>
      <c r="L554" s="49">
        <v>0.10687818546699999</v>
      </c>
      <c r="M554" s="52"/>
    </row>
    <row r="555" spans="1:13" ht="13.5" thickBot="1">
      <c r="A555" s="38">
        <v>45831</v>
      </c>
      <c r="B555" s="47">
        <v>17</v>
      </c>
      <c r="C555" s="48">
        <v>77090.4296875</v>
      </c>
      <c r="D555" s="48">
        <v>23881.7</v>
      </c>
      <c r="E555" s="48">
        <v>23475.4</v>
      </c>
      <c r="F555" s="48">
        <v>19007.061075321399</v>
      </c>
      <c r="G555" s="48">
        <v>21048.884980213701</v>
      </c>
      <c r="H555" s="48">
        <v>2041.8239048922501</v>
      </c>
      <c r="I555" s="49">
        <v>8.7583941991000003E-2</v>
      </c>
      <c r="J555" s="49">
        <v>0.15071230907300001</v>
      </c>
      <c r="K555" s="49">
        <v>7.5022106721000001E-2</v>
      </c>
      <c r="L555" s="49">
        <v>0.13815047380199999</v>
      </c>
      <c r="M555" s="52"/>
    </row>
    <row r="556" spans="1:13" ht="13.5" thickBot="1">
      <c r="A556" s="38">
        <v>45831</v>
      </c>
      <c r="B556" s="47">
        <v>18</v>
      </c>
      <c r="C556" s="48">
        <v>77161.390625</v>
      </c>
      <c r="D556" s="48">
        <v>21776.799999999999</v>
      </c>
      <c r="E556" s="48">
        <v>21329.5</v>
      </c>
      <c r="F556" s="48">
        <v>17226.999391205001</v>
      </c>
      <c r="G556" s="48">
        <v>19061.263455103301</v>
      </c>
      <c r="H556" s="48">
        <v>1834.2640638983</v>
      </c>
      <c r="I556" s="49">
        <v>8.3957968861999993E-2</v>
      </c>
      <c r="J556" s="49">
        <v>0.140669076452</v>
      </c>
      <c r="K556" s="49">
        <v>7.0128510539000002E-2</v>
      </c>
      <c r="L556" s="49">
        <v>0.12683961812899999</v>
      </c>
      <c r="M556" s="52"/>
    </row>
    <row r="557" spans="1:13" ht="13.5" thickBot="1">
      <c r="A557" s="38">
        <v>45831</v>
      </c>
      <c r="B557" s="47">
        <v>19</v>
      </c>
      <c r="C557" s="48">
        <v>76645.8125</v>
      </c>
      <c r="D557" s="48">
        <v>17292.400000000001</v>
      </c>
      <c r="E557" s="48">
        <v>16859.7</v>
      </c>
      <c r="F557" s="48">
        <v>14448.5561626782</v>
      </c>
      <c r="G557" s="48">
        <v>15217.6258655737</v>
      </c>
      <c r="H557" s="48">
        <v>769.06970289557898</v>
      </c>
      <c r="I557" s="49">
        <v>6.4147110265000001E-2</v>
      </c>
      <c r="J557" s="49">
        <v>8.7924926951000001E-2</v>
      </c>
      <c r="K557" s="49">
        <v>5.0769049418999998E-2</v>
      </c>
      <c r="L557" s="49">
        <v>7.4546866104999998E-2</v>
      </c>
      <c r="M557" s="52"/>
    </row>
    <row r="558" spans="1:13" ht="13.5" thickBot="1">
      <c r="A558" s="38">
        <v>45831</v>
      </c>
      <c r="B558" s="47">
        <v>20</v>
      </c>
      <c r="C558" s="48">
        <v>75431.6875</v>
      </c>
      <c r="D558" s="48">
        <v>7275</v>
      </c>
      <c r="E558" s="48">
        <v>7068.9</v>
      </c>
      <c r="F558" s="48">
        <v>6248.3086904854299</v>
      </c>
      <c r="G558" s="48">
        <v>6454.3515293233204</v>
      </c>
      <c r="H558" s="48">
        <v>206.042838837896</v>
      </c>
      <c r="I558" s="49">
        <v>2.5372510223000001E-2</v>
      </c>
      <c r="J558" s="49">
        <v>3.1742867595000002E-2</v>
      </c>
      <c r="K558" s="49">
        <v>1.9000385562999999E-2</v>
      </c>
      <c r="L558" s="49">
        <v>2.5370742934999999E-2</v>
      </c>
      <c r="M558" s="52"/>
    </row>
    <row r="559" spans="1:13" ht="13.5" thickBot="1">
      <c r="A559" s="38">
        <v>45831</v>
      </c>
      <c r="B559" s="47">
        <v>21</v>
      </c>
      <c r="C559" s="48">
        <v>73040.6640625</v>
      </c>
      <c r="D559" s="48">
        <v>654.20000000000005</v>
      </c>
      <c r="E559" s="48">
        <v>616.9</v>
      </c>
      <c r="F559" s="48">
        <v>426.61521090054998</v>
      </c>
      <c r="G559" s="48">
        <v>434.02198110780398</v>
      </c>
      <c r="H559" s="48">
        <v>7.4067702072530004</v>
      </c>
      <c r="I559" s="49">
        <v>6.8073837150000004E-3</v>
      </c>
      <c r="J559" s="49">
        <v>7.0363835359999998E-3</v>
      </c>
      <c r="K559" s="49">
        <v>5.6541559139999999E-3</v>
      </c>
      <c r="L559" s="49">
        <v>5.8831557350000003E-3</v>
      </c>
      <c r="M559" s="52"/>
    </row>
    <row r="560" spans="1:13" ht="13.5" thickBot="1">
      <c r="A560" s="38">
        <v>45831</v>
      </c>
      <c r="B560" s="47">
        <v>22</v>
      </c>
      <c r="C560" s="48">
        <v>70936.140625</v>
      </c>
      <c r="D560" s="48">
        <v>0</v>
      </c>
      <c r="E560" s="48">
        <v>0</v>
      </c>
      <c r="F560" s="48">
        <v>0.187830003331</v>
      </c>
      <c r="G560" s="48">
        <v>0.193866344601</v>
      </c>
      <c r="H560" s="48">
        <v>6.0363412700000004E-3</v>
      </c>
      <c r="I560" s="49">
        <v>5.9938889624600404E-6</v>
      </c>
      <c r="J560" s="49">
        <v>5.8072595637870904E-6</v>
      </c>
      <c r="K560" s="49">
        <v>5.9938889624600404E-6</v>
      </c>
      <c r="L560" s="49">
        <v>5.8072595637870904E-6</v>
      </c>
      <c r="M560" s="52"/>
    </row>
    <row r="561" spans="1:13" ht="13.5" thickBot="1">
      <c r="A561" s="38">
        <v>45831</v>
      </c>
      <c r="B561" s="47">
        <v>23</v>
      </c>
      <c r="C561" s="48">
        <v>67605.8515625</v>
      </c>
      <c r="D561" s="48">
        <v>0</v>
      </c>
      <c r="E561" s="48">
        <v>0</v>
      </c>
      <c r="F561" s="48">
        <v>0.234784836936</v>
      </c>
      <c r="G561" s="48">
        <v>0.23351367433600001</v>
      </c>
      <c r="H561" s="48">
        <v>-1.2711625999999999E-3</v>
      </c>
      <c r="I561" s="49">
        <v>7.2196906485462004E-6</v>
      </c>
      <c r="J561" s="49">
        <v>7.2589919903750902E-6</v>
      </c>
      <c r="K561" s="49">
        <v>7.2196906485462004E-6</v>
      </c>
      <c r="L561" s="49">
        <v>7.2589919903750902E-6</v>
      </c>
      <c r="M561" s="52"/>
    </row>
    <row r="562" spans="1:13" ht="13.5" thickBot="1">
      <c r="A562" s="38">
        <v>45831</v>
      </c>
      <c r="B562" s="47">
        <v>24</v>
      </c>
      <c r="C562" s="48">
        <v>63540.78125</v>
      </c>
      <c r="D562" s="48">
        <v>0</v>
      </c>
      <c r="E562" s="48">
        <v>0</v>
      </c>
      <c r="F562" s="48">
        <v>0.23696859627</v>
      </c>
      <c r="G562" s="48">
        <v>0.232636744521</v>
      </c>
      <c r="H562" s="48">
        <v>-4.3318517479999999E-3</v>
      </c>
      <c r="I562" s="49">
        <v>7.192578052245E-6</v>
      </c>
      <c r="J562" s="49">
        <v>7.3265086653092996E-6</v>
      </c>
      <c r="K562" s="49">
        <v>7.192578052245E-6</v>
      </c>
      <c r="L562" s="49">
        <v>7.3265086653092996E-6</v>
      </c>
      <c r="M562" s="52"/>
    </row>
    <row r="563" spans="1:13" ht="13.5" thickBot="1">
      <c r="A563" s="38">
        <v>45832</v>
      </c>
      <c r="B563" s="47">
        <v>1</v>
      </c>
      <c r="C563" s="48">
        <v>60005.27734375</v>
      </c>
      <c r="D563" s="48">
        <v>0</v>
      </c>
      <c r="E563" s="48">
        <v>0</v>
      </c>
      <c r="F563" s="48">
        <v>0.22422826814999999</v>
      </c>
      <c r="G563" s="48">
        <v>0.22289341444399999</v>
      </c>
      <c r="H563" s="48">
        <v>-1.334853706E-3</v>
      </c>
      <c r="I563" s="49">
        <v>6.8913373251303196E-6</v>
      </c>
      <c r="J563" s="49">
        <v>6.9326078453589801E-6</v>
      </c>
      <c r="K563" s="49">
        <v>6.8913373251303196E-6</v>
      </c>
      <c r="L563" s="49">
        <v>6.9326078453589801E-6</v>
      </c>
      <c r="M563" s="52"/>
    </row>
    <row r="564" spans="1:13" ht="13.5" thickBot="1">
      <c r="A564" s="38">
        <v>45832</v>
      </c>
      <c r="B564" s="47">
        <v>2</v>
      </c>
      <c r="C564" s="48">
        <v>57288.34375</v>
      </c>
      <c r="D564" s="48">
        <v>0</v>
      </c>
      <c r="E564" s="48">
        <v>0</v>
      </c>
      <c r="F564" s="48">
        <v>0.24547764924099999</v>
      </c>
      <c r="G564" s="48">
        <v>0.24416863201700001</v>
      </c>
      <c r="H564" s="48">
        <v>-1.309017224E-3</v>
      </c>
      <c r="I564" s="49">
        <v>7.5491167455374699E-6</v>
      </c>
      <c r="J564" s="49">
        <v>7.5895884628307801E-6</v>
      </c>
      <c r="K564" s="49">
        <v>7.5491167455374699E-6</v>
      </c>
      <c r="L564" s="49">
        <v>7.5895884628307801E-6</v>
      </c>
      <c r="M564" s="52"/>
    </row>
    <row r="565" spans="1:13" ht="13.5" thickBot="1">
      <c r="A565" s="38">
        <v>45832</v>
      </c>
      <c r="B565" s="47">
        <v>3</v>
      </c>
      <c r="C565" s="48">
        <v>55014.43359375</v>
      </c>
      <c r="D565" s="48">
        <v>0</v>
      </c>
      <c r="E565" s="48">
        <v>0</v>
      </c>
      <c r="F565" s="48">
        <v>0.19725253857200001</v>
      </c>
      <c r="G565" s="48">
        <v>0.17930430694400001</v>
      </c>
      <c r="H565" s="48">
        <v>-1.7948231626999999E-2</v>
      </c>
      <c r="I565" s="49">
        <v>5.5436651912132596E-6</v>
      </c>
      <c r="J565" s="49">
        <v>6.0985820731015203E-6</v>
      </c>
      <c r="K565" s="49">
        <v>5.5436651912132596E-6</v>
      </c>
      <c r="L565" s="49">
        <v>6.0985820731015203E-6</v>
      </c>
      <c r="M565" s="52"/>
    </row>
    <row r="566" spans="1:13" ht="13.5" thickBot="1">
      <c r="A566" s="38">
        <v>45832</v>
      </c>
      <c r="B566" s="47">
        <v>4</v>
      </c>
      <c r="C566" s="48">
        <v>53348.3984375</v>
      </c>
      <c r="D566" s="48">
        <v>0</v>
      </c>
      <c r="E566" s="48">
        <v>0</v>
      </c>
      <c r="F566" s="48">
        <v>0.31983847355099998</v>
      </c>
      <c r="G566" s="48">
        <v>0.31814587538</v>
      </c>
      <c r="H566" s="48">
        <v>-1.692598171E-3</v>
      </c>
      <c r="I566" s="49">
        <v>9.8363181851357798E-6</v>
      </c>
      <c r="J566" s="49">
        <v>9.8886493182982895E-6</v>
      </c>
      <c r="K566" s="49">
        <v>9.8363181851357798E-6</v>
      </c>
      <c r="L566" s="49">
        <v>9.8886493182982895E-6</v>
      </c>
      <c r="M566" s="52"/>
    </row>
    <row r="567" spans="1:13" ht="13.5" thickBot="1">
      <c r="A567" s="38">
        <v>45832</v>
      </c>
      <c r="B567" s="47">
        <v>5</v>
      </c>
      <c r="C567" s="48">
        <v>52258.3828125</v>
      </c>
      <c r="D567" s="48">
        <v>0</v>
      </c>
      <c r="E567" s="48">
        <v>0</v>
      </c>
      <c r="F567" s="48">
        <v>0.46870863490100001</v>
      </c>
      <c r="G567" s="48">
        <v>0.46475941583300001</v>
      </c>
      <c r="H567" s="48">
        <v>-3.9492190669999996E-3</v>
      </c>
      <c r="I567" s="49">
        <v>1.43692621764095E-5</v>
      </c>
      <c r="J567" s="49">
        <v>1.44913626917247E-5</v>
      </c>
      <c r="K567" s="49">
        <v>1.43692621764095E-5</v>
      </c>
      <c r="L567" s="49">
        <v>1.44913626917247E-5</v>
      </c>
      <c r="M567" s="52"/>
    </row>
    <row r="568" spans="1:13" ht="13.5" thickBot="1">
      <c r="A568" s="38">
        <v>45832</v>
      </c>
      <c r="B568" s="47">
        <v>6</v>
      </c>
      <c r="C568" s="48">
        <v>52575.47265625</v>
      </c>
      <c r="D568" s="48">
        <v>0</v>
      </c>
      <c r="E568" s="48">
        <v>0</v>
      </c>
      <c r="F568" s="48">
        <v>0.46639551051299999</v>
      </c>
      <c r="G568" s="48">
        <v>0.46485307570200002</v>
      </c>
      <c r="H568" s="48">
        <v>-1.5424348110000001E-3</v>
      </c>
      <c r="I568" s="49">
        <v>1.4372157918096499E-5</v>
      </c>
      <c r="J568" s="49">
        <v>1.4419846355241E-5</v>
      </c>
      <c r="K568" s="49">
        <v>1.4372157918096499E-5</v>
      </c>
      <c r="L568" s="49">
        <v>1.4419846355241E-5</v>
      </c>
      <c r="M568" s="52"/>
    </row>
    <row r="569" spans="1:13" ht="13.5" thickBot="1">
      <c r="A569" s="38">
        <v>45832</v>
      </c>
      <c r="B569" s="47">
        <v>7</v>
      </c>
      <c r="C569" s="48">
        <v>53489.44140625</v>
      </c>
      <c r="D569" s="48">
        <v>352.8</v>
      </c>
      <c r="E569" s="48">
        <v>272.7</v>
      </c>
      <c r="F569" s="48">
        <v>256.21512639666003</v>
      </c>
      <c r="G569" s="48">
        <v>256.23839131588102</v>
      </c>
      <c r="H569" s="48">
        <v>2.3264919221000002E-2</v>
      </c>
      <c r="I569" s="49">
        <v>2.9854566120000002E-3</v>
      </c>
      <c r="J569" s="49">
        <v>2.986175909E-3</v>
      </c>
      <c r="K569" s="49">
        <v>5.0895401499999999E-4</v>
      </c>
      <c r="L569" s="49">
        <v>5.0967331200000004E-4</v>
      </c>
      <c r="M569" s="52"/>
    </row>
    <row r="570" spans="1:13" ht="13.5" thickBot="1">
      <c r="A570" s="38">
        <v>45832</v>
      </c>
      <c r="B570" s="47">
        <v>8</v>
      </c>
      <c r="C570" s="48">
        <v>55320</v>
      </c>
      <c r="D570" s="48">
        <v>6171.8</v>
      </c>
      <c r="E570" s="48">
        <v>5858.3</v>
      </c>
      <c r="F570" s="48">
        <v>6909.0382933495302</v>
      </c>
      <c r="G570" s="48">
        <v>6908.4304174382696</v>
      </c>
      <c r="H570" s="48">
        <v>-0.60787591125600005</v>
      </c>
      <c r="I570" s="49">
        <v>2.2774870685E-2</v>
      </c>
      <c r="J570" s="49">
        <v>2.2793664769999999E-2</v>
      </c>
      <c r="K570" s="49">
        <v>3.2467549388999997E-2</v>
      </c>
      <c r="L570" s="49">
        <v>3.2486343474E-2</v>
      </c>
      <c r="M570" s="52"/>
    </row>
    <row r="571" spans="1:13" ht="13.5" thickBot="1">
      <c r="A571" s="38">
        <v>45832</v>
      </c>
      <c r="B571" s="47">
        <v>9</v>
      </c>
      <c r="C571" s="48">
        <v>59920.9375</v>
      </c>
      <c r="D571" s="48">
        <v>16454.7</v>
      </c>
      <c r="E571" s="48">
        <v>16038.5</v>
      </c>
      <c r="F571" s="48">
        <v>18671.9815366291</v>
      </c>
      <c r="G571" s="48">
        <v>18721.405981393898</v>
      </c>
      <c r="H571" s="48">
        <v>49.424444764786003</v>
      </c>
      <c r="I571" s="49">
        <v>7.0081189134999999E-2</v>
      </c>
      <c r="J571" s="49">
        <v>6.8553102170999997E-2</v>
      </c>
      <c r="K571" s="49">
        <v>8.2949108995999998E-2</v>
      </c>
      <c r="L571" s="49">
        <v>8.1421022031999996E-2</v>
      </c>
      <c r="M571" s="52"/>
    </row>
    <row r="572" spans="1:13" ht="13.5" thickBot="1">
      <c r="A572" s="38">
        <v>45832</v>
      </c>
      <c r="B572" s="47">
        <v>10</v>
      </c>
      <c r="C572" s="48">
        <v>63335.953125</v>
      </c>
      <c r="D572" s="48">
        <v>21722</v>
      </c>
      <c r="E572" s="48">
        <v>21233.9</v>
      </c>
      <c r="F572" s="48">
        <v>23048.733959681598</v>
      </c>
      <c r="G572" s="48">
        <v>23180.516312480799</v>
      </c>
      <c r="H572" s="48">
        <v>131.782352799177</v>
      </c>
      <c r="I572" s="49">
        <v>4.5093875601999997E-2</v>
      </c>
      <c r="J572" s="49">
        <v>4.1019476862999997E-2</v>
      </c>
      <c r="K572" s="49">
        <v>6.018477345E-2</v>
      </c>
      <c r="L572" s="49">
        <v>5.6110374711E-2</v>
      </c>
      <c r="M572" s="52"/>
    </row>
    <row r="573" spans="1:13" ht="13.5" thickBot="1">
      <c r="A573" s="38">
        <v>45832</v>
      </c>
      <c r="B573" s="47">
        <v>11</v>
      </c>
      <c r="C573" s="48">
        <v>66707.1796875</v>
      </c>
      <c r="D573" s="48">
        <v>24112.5</v>
      </c>
      <c r="E573" s="48">
        <v>23594.5</v>
      </c>
      <c r="F573" s="48">
        <v>24736.439005268501</v>
      </c>
      <c r="G573" s="48">
        <v>24933.4949771625</v>
      </c>
      <c r="H573" s="48">
        <v>197.05597189399899</v>
      </c>
      <c r="I573" s="49">
        <v>2.5383223383999998E-2</v>
      </c>
      <c r="J573" s="49">
        <v>1.9290718687999999E-2</v>
      </c>
      <c r="K573" s="49">
        <v>4.1398558532000002E-2</v>
      </c>
      <c r="L573" s="49">
        <v>3.5306053834999997E-2</v>
      </c>
      <c r="M573" s="52"/>
    </row>
    <row r="574" spans="1:13" ht="13.5" thickBot="1">
      <c r="A574" s="38">
        <v>45832</v>
      </c>
      <c r="B574" s="47">
        <v>12</v>
      </c>
      <c r="C574" s="48">
        <v>69618.9375</v>
      </c>
      <c r="D574" s="48">
        <v>25424.1</v>
      </c>
      <c r="E574" s="48">
        <v>25011.7</v>
      </c>
      <c r="F574" s="48">
        <v>25044.2634712494</v>
      </c>
      <c r="G574" s="48">
        <v>25648.6585174215</v>
      </c>
      <c r="H574" s="48">
        <v>604.39504617203204</v>
      </c>
      <c r="I574" s="49">
        <v>6.9428183709999997E-3</v>
      </c>
      <c r="J574" s="49">
        <v>1.1743647314000001E-2</v>
      </c>
      <c r="K574" s="49">
        <v>1.9693251217999998E-2</v>
      </c>
      <c r="L574" s="49">
        <v>1.0067855320000001E-3</v>
      </c>
      <c r="M574" s="52"/>
    </row>
    <row r="575" spans="1:13" ht="13.5" thickBot="1">
      <c r="A575" s="38">
        <v>45832</v>
      </c>
      <c r="B575" s="47">
        <v>13</v>
      </c>
      <c r="C575" s="48">
        <v>73187.234375</v>
      </c>
      <c r="D575" s="48">
        <v>26188.6</v>
      </c>
      <c r="E575" s="48">
        <v>25771.5</v>
      </c>
      <c r="F575" s="48">
        <v>24942.475217228701</v>
      </c>
      <c r="G575" s="48">
        <v>25666.0533618261</v>
      </c>
      <c r="H575" s="48">
        <v>723.57814459734595</v>
      </c>
      <c r="I575" s="49">
        <v>1.6155906447999999E-2</v>
      </c>
      <c r="J575" s="49">
        <v>3.8527231719999999E-2</v>
      </c>
      <c r="K575" s="49">
        <v>3.260160715E-3</v>
      </c>
      <c r="L575" s="49">
        <v>2.5631485987000002E-2</v>
      </c>
      <c r="M575" s="52"/>
    </row>
    <row r="576" spans="1:13" ht="13.5" thickBot="1">
      <c r="A576" s="38">
        <v>45832</v>
      </c>
      <c r="B576" s="47">
        <v>14</v>
      </c>
      <c r="C576" s="48">
        <v>76031</v>
      </c>
      <c r="D576" s="48">
        <v>26005.1</v>
      </c>
      <c r="E576" s="48">
        <v>25594</v>
      </c>
      <c r="F576" s="48">
        <v>24928.122695735099</v>
      </c>
      <c r="G576" s="48">
        <v>25617.536770300601</v>
      </c>
      <c r="H576" s="48">
        <v>689.41407456550803</v>
      </c>
      <c r="I576" s="49">
        <v>1.1982538637000001E-2</v>
      </c>
      <c r="J576" s="49">
        <v>3.3297591648000002E-2</v>
      </c>
      <c r="K576" s="49">
        <v>7.2770128300000004E-4</v>
      </c>
      <c r="L576" s="49">
        <v>2.0587351726999999E-2</v>
      </c>
      <c r="M576" s="52"/>
    </row>
    <row r="577" spans="1:13" ht="13.5" thickBot="1">
      <c r="A577" s="38">
        <v>45832</v>
      </c>
      <c r="B577" s="47">
        <v>15</v>
      </c>
      <c r="C577" s="48">
        <v>77626.9609375</v>
      </c>
      <c r="D577" s="48">
        <v>25800</v>
      </c>
      <c r="E577" s="48">
        <v>25391.599999999999</v>
      </c>
      <c r="F577" s="48">
        <v>24038.767726410901</v>
      </c>
      <c r="G577" s="48">
        <v>24747.905508434898</v>
      </c>
      <c r="H577" s="48">
        <v>709.13778202395497</v>
      </c>
      <c r="I577" s="49">
        <v>3.2528273916000001E-2</v>
      </c>
      <c r="J577" s="49">
        <v>5.4453137323E-2</v>
      </c>
      <c r="K577" s="49">
        <v>1.9901511611000001E-2</v>
      </c>
      <c r="L577" s="49">
        <v>4.1826375018000003E-2</v>
      </c>
      <c r="M577" s="52"/>
    </row>
    <row r="578" spans="1:13" ht="13.5" thickBot="1">
      <c r="A578" s="38">
        <v>45832</v>
      </c>
      <c r="B578" s="47">
        <v>16</v>
      </c>
      <c r="C578" s="48">
        <v>77384.875</v>
      </c>
      <c r="D578" s="48">
        <v>25250.2</v>
      </c>
      <c r="E578" s="48">
        <v>24871.200000000001</v>
      </c>
      <c r="F578" s="48">
        <v>22185.530152101001</v>
      </c>
      <c r="G578" s="48">
        <v>23567.2068065495</v>
      </c>
      <c r="H578" s="48">
        <v>1381.6766544484601</v>
      </c>
      <c r="I578" s="49">
        <v>5.2034169967999998E-2</v>
      </c>
      <c r="J578" s="49">
        <v>9.4752345037000002E-2</v>
      </c>
      <c r="K578" s="49">
        <v>4.0316386144000002E-2</v>
      </c>
      <c r="L578" s="49">
        <v>8.3034561212999999E-2</v>
      </c>
      <c r="M578" s="52"/>
    </row>
    <row r="579" spans="1:13" ht="13.5" thickBot="1">
      <c r="A579" s="38">
        <v>45832</v>
      </c>
      <c r="B579" s="47">
        <v>17</v>
      </c>
      <c r="C579" s="48">
        <v>76880.0703125</v>
      </c>
      <c r="D579" s="48">
        <v>24342.7</v>
      </c>
      <c r="E579" s="48">
        <v>23976.6</v>
      </c>
      <c r="F579" s="48">
        <v>20438.335501389902</v>
      </c>
      <c r="G579" s="48">
        <v>21848.542154498198</v>
      </c>
      <c r="H579" s="48">
        <v>1410.2066531082801</v>
      </c>
      <c r="I579" s="49">
        <v>7.7113462945000003E-2</v>
      </c>
      <c r="J579" s="49">
        <v>0.120713718111</v>
      </c>
      <c r="K579" s="49">
        <v>6.5794516617999996E-2</v>
      </c>
      <c r="L579" s="49">
        <v>0.10939477178400001</v>
      </c>
      <c r="M579" s="52"/>
    </row>
    <row r="580" spans="1:13" ht="13.5" thickBot="1">
      <c r="A580" s="38">
        <v>45832</v>
      </c>
      <c r="B580" s="47">
        <v>18</v>
      </c>
      <c r="C580" s="48">
        <v>76735.09375</v>
      </c>
      <c r="D580" s="48">
        <v>22746.5</v>
      </c>
      <c r="E580" s="48">
        <v>22243.3</v>
      </c>
      <c r="F580" s="48">
        <v>19193.8299353369</v>
      </c>
      <c r="G580" s="48">
        <v>20357.618246488601</v>
      </c>
      <c r="H580" s="48">
        <v>1163.7883111516601</v>
      </c>
      <c r="I580" s="49">
        <v>7.3858575114E-2</v>
      </c>
      <c r="J580" s="49">
        <v>0.109840157824</v>
      </c>
      <c r="K580" s="49">
        <v>5.8300820970999999E-2</v>
      </c>
      <c r="L580" s="49">
        <v>9.4282403680999993E-2</v>
      </c>
      <c r="M580" s="52"/>
    </row>
    <row r="581" spans="1:13" ht="13.5" thickBot="1">
      <c r="A581" s="38">
        <v>45832</v>
      </c>
      <c r="B581" s="47">
        <v>19</v>
      </c>
      <c r="C581" s="48">
        <v>75813.578125</v>
      </c>
      <c r="D581" s="48">
        <v>18931</v>
      </c>
      <c r="E581" s="48">
        <v>18382.900000000001</v>
      </c>
      <c r="F581" s="48">
        <v>16334.3516904344</v>
      </c>
      <c r="G581" s="48">
        <v>16521.324756501901</v>
      </c>
      <c r="H581" s="48">
        <v>186.97306606746801</v>
      </c>
      <c r="I581" s="49">
        <v>7.4501460657000002E-2</v>
      </c>
      <c r="J581" s="49">
        <v>8.0282225747000002E-2</v>
      </c>
      <c r="K581" s="49">
        <v>5.7555504682999997E-2</v>
      </c>
      <c r="L581" s="49">
        <v>6.3336269772999998E-2</v>
      </c>
      <c r="M581" s="52"/>
    </row>
    <row r="582" spans="1:13" ht="13.5" thickBot="1">
      <c r="A582" s="38">
        <v>45832</v>
      </c>
      <c r="B582" s="47">
        <v>20</v>
      </c>
      <c r="C582" s="48">
        <v>73769.8828125</v>
      </c>
      <c r="D582" s="48">
        <v>9474.2999999999993</v>
      </c>
      <c r="E582" s="48">
        <v>9069.2999999999993</v>
      </c>
      <c r="F582" s="48">
        <v>7884.4310651450896</v>
      </c>
      <c r="G582" s="48">
        <v>7990.7546163431398</v>
      </c>
      <c r="H582" s="48">
        <v>106.323551198046</v>
      </c>
      <c r="I582" s="49">
        <v>4.5867715299000002E-2</v>
      </c>
      <c r="J582" s="49">
        <v>4.9154988092000002E-2</v>
      </c>
      <c r="K582" s="49">
        <v>3.3346072955E-2</v>
      </c>
      <c r="L582" s="49">
        <v>3.6633345747000001E-2</v>
      </c>
      <c r="M582" s="52"/>
    </row>
    <row r="583" spans="1:13" ht="13.5" thickBot="1">
      <c r="A583" s="38">
        <v>45832</v>
      </c>
      <c r="B583" s="47">
        <v>21</v>
      </c>
      <c r="C583" s="48">
        <v>71104.625</v>
      </c>
      <c r="D583" s="48">
        <v>1211</v>
      </c>
      <c r="E583" s="48">
        <v>952</v>
      </c>
      <c r="F583" s="48">
        <v>693.85649773977002</v>
      </c>
      <c r="G583" s="48">
        <v>699.18399791495494</v>
      </c>
      <c r="H583" s="48">
        <v>5.3275001751850004</v>
      </c>
      <c r="I583" s="49">
        <v>1.5824140553999999E-2</v>
      </c>
      <c r="J583" s="49">
        <v>1.5988854261999998E-2</v>
      </c>
      <c r="K583" s="49">
        <v>7.8164729799999992E-3</v>
      </c>
      <c r="L583" s="49">
        <v>7.9811866880000002E-3</v>
      </c>
      <c r="M583" s="52"/>
    </row>
    <row r="584" spans="1:13" ht="13.5" thickBot="1">
      <c r="A584" s="38">
        <v>45832</v>
      </c>
      <c r="B584" s="47">
        <v>22</v>
      </c>
      <c r="C584" s="48">
        <v>69499.4140625</v>
      </c>
      <c r="D584" s="48">
        <v>3</v>
      </c>
      <c r="E584" s="48">
        <v>3</v>
      </c>
      <c r="F584" s="48">
        <v>0.20765801154499999</v>
      </c>
      <c r="G584" s="48">
        <v>0.56413531206500001</v>
      </c>
      <c r="H584" s="48">
        <v>0.35647730051900001</v>
      </c>
      <c r="I584" s="49">
        <v>7.5311176352182705E-5</v>
      </c>
      <c r="J584" s="49">
        <v>8.6332611564873693E-5</v>
      </c>
      <c r="K584" s="49">
        <v>7.5311176352182705E-5</v>
      </c>
      <c r="L584" s="49">
        <v>8.6332611564873693E-5</v>
      </c>
      <c r="M584" s="52"/>
    </row>
    <row r="585" spans="1:13" ht="13.5" thickBot="1">
      <c r="A585" s="38">
        <v>45832</v>
      </c>
      <c r="B585" s="47">
        <v>23</v>
      </c>
      <c r="C585" s="48">
        <v>66221.8125</v>
      </c>
      <c r="D585" s="48">
        <v>0</v>
      </c>
      <c r="E585" s="48">
        <v>0</v>
      </c>
      <c r="F585" s="48">
        <v>0.282550683267</v>
      </c>
      <c r="G585" s="48">
        <v>0.30897237534600003</v>
      </c>
      <c r="H585" s="48">
        <v>2.6421692077999999E-2</v>
      </c>
      <c r="I585" s="49">
        <v>9.5526952555832596E-6</v>
      </c>
      <c r="J585" s="49">
        <v>8.7357990127296593E-6</v>
      </c>
      <c r="K585" s="49">
        <v>9.5526952555832596E-6</v>
      </c>
      <c r="L585" s="49">
        <v>8.7357990127296593E-6</v>
      </c>
      <c r="M585" s="52"/>
    </row>
    <row r="586" spans="1:13" ht="13.5" thickBot="1">
      <c r="A586" s="38">
        <v>45832</v>
      </c>
      <c r="B586" s="47">
        <v>24</v>
      </c>
      <c r="C586" s="48">
        <v>62640.80859375</v>
      </c>
      <c r="D586" s="48">
        <v>0</v>
      </c>
      <c r="E586" s="48">
        <v>0</v>
      </c>
      <c r="F586" s="48">
        <v>0.315133807471</v>
      </c>
      <c r="G586" s="48">
        <v>0.30581411055699997</v>
      </c>
      <c r="H586" s="48">
        <v>-9.534027019E-3</v>
      </c>
      <c r="I586" s="49">
        <v>9.4550491762854702E-6</v>
      </c>
      <c r="J586" s="49">
        <v>9.7431921676943496E-6</v>
      </c>
      <c r="K586" s="49">
        <v>9.4550491762854702E-6</v>
      </c>
      <c r="L586" s="49">
        <v>9.7431921676943496E-6</v>
      </c>
      <c r="M586" s="52"/>
    </row>
    <row r="587" spans="1:13" ht="13.5" thickBot="1">
      <c r="A587" s="38">
        <v>45833</v>
      </c>
      <c r="B587" s="47">
        <v>1</v>
      </c>
      <c r="C587" s="48">
        <v>59023.47265625</v>
      </c>
      <c r="D587" s="48">
        <v>0</v>
      </c>
      <c r="E587" s="48">
        <v>0</v>
      </c>
      <c r="F587" s="48">
        <v>0.44970347692200002</v>
      </c>
      <c r="G587" s="48">
        <v>0.442738656402</v>
      </c>
      <c r="H587" s="48">
        <v>-6.9648205190000001E-3</v>
      </c>
      <c r="I587" s="49">
        <v>1.3688432364667699E-5</v>
      </c>
      <c r="J587" s="49">
        <v>1.39037681462551E-5</v>
      </c>
      <c r="K587" s="49">
        <v>1.3688432364667699E-5</v>
      </c>
      <c r="L587" s="49">
        <v>1.39037681462551E-5</v>
      </c>
      <c r="M587" s="52"/>
    </row>
    <row r="588" spans="1:13" ht="13.5" thickBot="1">
      <c r="A588" s="38">
        <v>45833</v>
      </c>
      <c r="B588" s="47">
        <v>2</v>
      </c>
      <c r="C588" s="48">
        <v>56179.01171875</v>
      </c>
      <c r="D588" s="48">
        <v>0</v>
      </c>
      <c r="E588" s="48">
        <v>0</v>
      </c>
      <c r="F588" s="48">
        <v>0.33252322355800001</v>
      </c>
      <c r="G588" s="48">
        <v>0.325209915899</v>
      </c>
      <c r="H588" s="48">
        <v>-7.3133076579999998E-3</v>
      </c>
      <c r="I588" s="49">
        <v>1.00547216145117E-5</v>
      </c>
      <c r="J588" s="49">
        <v>1.02808317944001E-5</v>
      </c>
      <c r="K588" s="49">
        <v>1.00547216145117E-5</v>
      </c>
      <c r="L588" s="49">
        <v>1.02808317944001E-5</v>
      </c>
      <c r="M588" s="52"/>
    </row>
    <row r="589" spans="1:13" ht="13.5" thickBot="1">
      <c r="A589" s="38">
        <v>45833</v>
      </c>
      <c r="B589" s="47">
        <v>3</v>
      </c>
      <c r="C589" s="48">
        <v>53888.296875</v>
      </c>
      <c r="D589" s="48">
        <v>0</v>
      </c>
      <c r="E589" s="48">
        <v>0</v>
      </c>
      <c r="F589" s="48">
        <v>0.17557679812900001</v>
      </c>
      <c r="G589" s="48">
        <v>0.168398301971</v>
      </c>
      <c r="H589" s="48">
        <v>-7.1784961579999997E-3</v>
      </c>
      <c r="I589" s="49">
        <v>5.20647730558386E-6</v>
      </c>
      <c r="J589" s="49">
        <v>5.4284194326610996E-6</v>
      </c>
      <c r="K589" s="49">
        <v>5.20647730558386E-6</v>
      </c>
      <c r="L589" s="49">
        <v>5.4284194326610996E-6</v>
      </c>
      <c r="M589" s="52"/>
    </row>
    <row r="590" spans="1:13" ht="13.5" thickBot="1">
      <c r="A590" s="38">
        <v>45833</v>
      </c>
      <c r="B590" s="47">
        <v>4</v>
      </c>
      <c r="C590" s="48">
        <v>52301.83984375</v>
      </c>
      <c r="D590" s="48">
        <v>0</v>
      </c>
      <c r="E590" s="48">
        <v>0</v>
      </c>
      <c r="F590" s="48">
        <v>0.178188606822</v>
      </c>
      <c r="G590" s="48">
        <v>0.17066484161199999</v>
      </c>
      <c r="H590" s="48">
        <v>-7.52376521E-3</v>
      </c>
      <c r="I590" s="49">
        <v>5.2765533518472603E-6</v>
      </c>
      <c r="J590" s="49">
        <v>5.50917038161295E-6</v>
      </c>
      <c r="K590" s="49">
        <v>5.2765533518472603E-6</v>
      </c>
      <c r="L590" s="49">
        <v>5.50917038161295E-6</v>
      </c>
      <c r="M590" s="52"/>
    </row>
    <row r="591" spans="1:13" ht="13.5" thickBot="1">
      <c r="A591" s="38">
        <v>45833</v>
      </c>
      <c r="B591" s="47">
        <v>5</v>
      </c>
      <c r="C591" s="48">
        <v>51445.83203125</v>
      </c>
      <c r="D591" s="48">
        <v>0</v>
      </c>
      <c r="E591" s="48">
        <v>0</v>
      </c>
      <c r="F591" s="48">
        <v>0.18821041504800001</v>
      </c>
      <c r="G591" s="48">
        <v>0.180452854197</v>
      </c>
      <c r="H591" s="48">
        <v>-7.7575608509999998E-3</v>
      </c>
      <c r="I591" s="49">
        <v>5.5791755564538196E-6</v>
      </c>
      <c r="J591" s="49">
        <v>5.8190209945892404E-6</v>
      </c>
      <c r="K591" s="49">
        <v>5.5791755564538196E-6</v>
      </c>
      <c r="L591" s="49">
        <v>5.8190209945892404E-6</v>
      </c>
      <c r="M591" s="52"/>
    </row>
    <row r="592" spans="1:13" ht="13.5" thickBot="1">
      <c r="A592" s="38">
        <v>45833</v>
      </c>
      <c r="B592" s="47">
        <v>6</v>
      </c>
      <c r="C592" s="48">
        <v>52065.30859375</v>
      </c>
      <c r="D592" s="48">
        <v>0</v>
      </c>
      <c r="E592" s="48">
        <v>0</v>
      </c>
      <c r="F592" s="48">
        <v>0.18688136799400001</v>
      </c>
      <c r="G592" s="48">
        <v>0.178848310752</v>
      </c>
      <c r="H592" s="48">
        <v>-8.0330572409999992E-3</v>
      </c>
      <c r="I592" s="49">
        <v>5.52956686719782E-6</v>
      </c>
      <c r="J592" s="49">
        <v>5.7779300023057996E-6</v>
      </c>
      <c r="K592" s="49">
        <v>5.52956686719782E-6</v>
      </c>
      <c r="L592" s="49">
        <v>5.7779300023057996E-6</v>
      </c>
      <c r="M592" s="52"/>
    </row>
    <row r="593" spans="1:13" ht="13.5" thickBot="1">
      <c r="A593" s="38">
        <v>45833</v>
      </c>
      <c r="B593" s="47">
        <v>7</v>
      </c>
      <c r="C593" s="48">
        <v>52992.06640625</v>
      </c>
      <c r="D593" s="48">
        <v>245.2</v>
      </c>
      <c r="E593" s="48">
        <v>234.1</v>
      </c>
      <c r="F593" s="48">
        <v>209.86053044393799</v>
      </c>
      <c r="G593" s="48">
        <v>210.37321866629</v>
      </c>
      <c r="H593" s="48">
        <v>0.51268822235099998</v>
      </c>
      <c r="I593" s="49">
        <v>1.076761728E-3</v>
      </c>
      <c r="J593" s="49">
        <v>1.0926128350000001E-3</v>
      </c>
      <c r="K593" s="49">
        <v>7.3357597399999999E-4</v>
      </c>
      <c r="L593" s="49">
        <v>7.4942708199999999E-4</v>
      </c>
      <c r="M593" s="52"/>
    </row>
    <row r="594" spans="1:13" ht="13.5" thickBot="1">
      <c r="A594" s="38">
        <v>45833</v>
      </c>
      <c r="B594" s="47">
        <v>8</v>
      </c>
      <c r="C594" s="48">
        <v>54345.375</v>
      </c>
      <c r="D594" s="48">
        <v>5209.5</v>
      </c>
      <c r="E594" s="48">
        <v>5084.7</v>
      </c>
      <c r="F594" s="48">
        <v>5465.3323053486602</v>
      </c>
      <c r="G594" s="48">
        <v>5839.0509113540302</v>
      </c>
      <c r="H594" s="48">
        <v>373.71860600536598</v>
      </c>
      <c r="I594" s="49">
        <v>1.9464225554999999E-2</v>
      </c>
      <c r="J594" s="49">
        <v>7.9097299449999992E-3</v>
      </c>
      <c r="K594" s="49">
        <v>2.3322746455000001E-2</v>
      </c>
      <c r="L594" s="49">
        <v>1.1768250845E-2</v>
      </c>
      <c r="M594" s="52"/>
    </row>
    <row r="595" spans="1:13" ht="13.5" thickBot="1">
      <c r="A595" s="38">
        <v>45833</v>
      </c>
      <c r="B595" s="47">
        <v>9</v>
      </c>
      <c r="C595" s="48">
        <v>58044.7734375</v>
      </c>
      <c r="D595" s="48">
        <v>15185.2</v>
      </c>
      <c r="E595" s="48">
        <v>14946.9</v>
      </c>
      <c r="F595" s="48">
        <v>15522.6373468048</v>
      </c>
      <c r="G595" s="48">
        <v>15854.2670813697</v>
      </c>
      <c r="H595" s="48">
        <v>331.62973456488697</v>
      </c>
      <c r="I595" s="49">
        <v>2.0685972091999998E-2</v>
      </c>
      <c r="J595" s="49">
        <v>1.0432764864999999E-2</v>
      </c>
      <c r="K595" s="49">
        <v>2.8053644613000001E-2</v>
      </c>
      <c r="L595" s="49">
        <v>1.7800437384999999E-2</v>
      </c>
      <c r="M595" s="52"/>
    </row>
    <row r="596" spans="1:13" ht="13.5" thickBot="1">
      <c r="A596" s="38">
        <v>45833</v>
      </c>
      <c r="B596" s="47">
        <v>10</v>
      </c>
      <c r="C596" s="48">
        <v>61710.71875</v>
      </c>
      <c r="D596" s="48">
        <v>20721.2</v>
      </c>
      <c r="E596" s="48">
        <v>20359.5</v>
      </c>
      <c r="F596" s="48">
        <v>19417.5635960322</v>
      </c>
      <c r="G596" s="48">
        <v>20006.238637476799</v>
      </c>
      <c r="H596" s="48">
        <v>588.675041444616</v>
      </c>
      <c r="I596" s="49">
        <v>2.2104914744999999E-2</v>
      </c>
      <c r="J596" s="49">
        <v>4.0305355057000003E-2</v>
      </c>
      <c r="K596" s="49">
        <v>1.0922006014000001E-2</v>
      </c>
      <c r="L596" s="49">
        <v>2.9122446324999999E-2</v>
      </c>
      <c r="M596" s="52"/>
    </row>
    <row r="597" spans="1:13" ht="13.5" thickBot="1">
      <c r="A597" s="38">
        <v>45833</v>
      </c>
      <c r="B597" s="47">
        <v>11</v>
      </c>
      <c r="C597" s="48">
        <v>64373.67578125</v>
      </c>
      <c r="D597" s="48">
        <v>23027.1</v>
      </c>
      <c r="E597" s="48">
        <v>22616.2</v>
      </c>
      <c r="F597" s="48">
        <v>20584.420214223199</v>
      </c>
      <c r="G597" s="48">
        <v>21194.3424705377</v>
      </c>
      <c r="H597" s="48">
        <v>609.92225631443796</v>
      </c>
      <c r="I597" s="49">
        <v>5.6664529106999997E-2</v>
      </c>
      <c r="J597" s="49">
        <v>7.5521883062E-2</v>
      </c>
      <c r="K597" s="49">
        <v>4.3960472713999998E-2</v>
      </c>
      <c r="L597" s="49">
        <v>6.2817826667999996E-2</v>
      </c>
      <c r="M597" s="52"/>
    </row>
    <row r="598" spans="1:13" ht="13.5" thickBot="1">
      <c r="A598" s="38">
        <v>45833</v>
      </c>
      <c r="B598" s="47">
        <v>12</v>
      </c>
      <c r="C598" s="48">
        <v>66519.046875</v>
      </c>
      <c r="D598" s="48">
        <v>24132.3</v>
      </c>
      <c r="E598" s="48">
        <v>23683.5</v>
      </c>
      <c r="F598" s="48">
        <v>22157.996729204599</v>
      </c>
      <c r="G598" s="48">
        <v>22691.0918894325</v>
      </c>
      <c r="H598" s="48">
        <v>533.09516022788205</v>
      </c>
      <c r="I598" s="49">
        <v>4.4558746925000003E-2</v>
      </c>
      <c r="J598" s="49">
        <v>6.1040788733E-2</v>
      </c>
      <c r="K598" s="49">
        <v>3.0682912149E-2</v>
      </c>
      <c r="L598" s="49">
        <v>4.7164953957000003E-2</v>
      </c>
      <c r="M598" s="52"/>
    </row>
    <row r="599" spans="1:13" ht="13.5" thickBot="1">
      <c r="A599" s="38">
        <v>45833</v>
      </c>
      <c r="B599" s="47">
        <v>13</v>
      </c>
      <c r="C599" s="48">
        <v>68893.8828125</v>
      </c>
      <c r="D599" s="48">
        <v>24852.1</v>
      </c>
      <c r="E599" s="48">
        <v>24402.7</v>
      </c>
      <c r="F599" s="48">
        <v>22971.508327040701</v>
      </c>
      <c r="G599" s="48">
        <v>23592.277103625402</v>
      </c>
      <c r="H599" s="48">
        <v>620.768776584732</v>
      </c>
      <c r="I599" s="49">
        <v>3.8950745001999999E-2</v>
      </c>
      <c r="J599" s="49">
        <v>5.8143447717000002E-2</v>
      </c>
      <c r="K599" s="49">
        <v>2.5056359645000002E-2</v>
      </c>
      <c r="L599" s="49">
        <v>4.4249062359000002E-2</v>
      </c>
      <c r="M599" s="52"/>
    </row>
    <row r="600" spans="1:13" ht="13.5" thickBot="1">
      <c r="A600" s="38">
        <v>45833</v>
      </c>
      <c r="B600" s="47">
        <v>14</v>
      </c>
      <c r="C600" s="48">
        <v>71764.421875</v>
      </c>
      <c r="D600" s="48">
        <v>23948.799999999999</v>
      </c>
      <c r="E600" s="48">
        <v>23559.5</v>
      </c>
      <c r="F600" s="48">
        <v>21849.443799258599</v>
      </c>
      <c r="G600" s="48">
        <v>22616.007829240702</v>
      </c>
      <c r="H600" s="48">
        <v>766.56402998207398</v>
      </c>
      <c r="I600" s="49">
        <v>4.1206782424999998E-2</v>
      </c>
      <c r="J600" s="49">
        <v>6.4907129628999999E-2</v>
      </c>
      <c r="K600" s="49">
        <v>2.9170546956E-2</v>
      </c>
      <c r="L600" s="49">
        <v>5.2870894160000001E-2</v>
      </c>
      <c r="M600" s="52"/>
    </row>
    <row r="601" spans="1:13" ht="13.5" thickBot="1">
      <c r="A601" s="38">
        <v>45833</v>
      </c>
      <c r="B601" s="47">
        <v>15</v>
      </c>
      <c r="C601" s="48">
        <v>73768.5</v>
      </c>
      <c r="D601" s="48">
        <v>22949.4</v>
      </c>
      <c r="E601" s="48">
        <v>22593.200000000001</v>
      </c>
      <c r="F601" s="48">
        <v>20206.652941761498</v>
      </c>
      <c r="G601" s="48">
        <v>21028.009373345802</v>
      </c>
      <c r="H601" s="48">
        <v>821.35643158437597</v>
      </c>
      <c r="I601" s="49">
        <v>5.9404854892000002E-2</v>
      </c>
      <c r="J601" s="49">
        <v>8.4799253593000001E-2</v>
      </c>
      <c r="K601" s="49">
        <v>4.8391993155999999E-2</v>
      </c>
      <c r="L601" s="49">
        <v>7.3786391857000005E-2</v>
      </c>
      <c r="M601" s="52"/>
    </row>
    <row r="602" spans="1:13" ht="13.5" thickBot="1">
      <c r="A602" s="38">
        <v>45833</v>
      </c>
      <c r="B602" s="47">
        <v>16</v>
      </c>
      <c r="C602" s="48">
        <v>74664.1875</v>
      </c>
      <c r="D602" s="48">
        <v>21565.200000000001</v>
      </c>
      <c r="E602" s="48">
        <v>21327.599999999999</v>
      </c>
      <c r="F602" s="48">
        <v>17796.815030679401</v>
      </c>
      <c r="G602" s="48">
        <v>18805.9186486619</v>
      </c>
      <c r="H602" s="48">
        <v>1009.10361798253</v>
      </c>
      <c r="I602" s="49">
        <v>8.5310454839000002E-2</v>
      </c>
      <c r="J602" s="49">
        <v>0.1165095526</v>
      </c>
      <c r="K602" s="49">
        <v>7.7964424663999998E-2</v>
      </c>
      <c r="L602" s="49">
        <v>0.10916352242500001</v>
      </c>
      <c r="M602" s="52"/>
    </row>
    <row r="603" spans="1:13" ht="13.5" thickBot="1">
      <c r="A603" s="38">
        <v>45833</v>
      </c>
      <c r="B603" s="47">
        <v>17</v>
      </c>
      <c r="C603" s="48">
        <v>74939.8203125</v>
      </c>
      <c r="D603" s="48">
        <v>19883.400000000001</v>
      </c>
      <c r="E603" s="48">
        <v>19693.5</v>
      </c>
      <c r="F603" s="48">
        <v>16570.380491451098</v>
      </c>
      <c r="G603" s="48">
        <v>17647.952123745701</v>
      </c>
      <c r="H603" s="48">
        <v>1077.57163229462</v>
      </c>
      <c r="I603" s="49">
        <v>6.9114762435999996E-2</v>
      </c>
      <c r="J603" s="49">
        <v>0.10243072930200001</v>
      </c>
      <c r="K603" s="49">
        <v>6.3243503470000004E-2</v>
      </c>
      <c r="L603" s="49">
        <v>9.6559470336E-2</v>
      </c>
      <c r="M603" s="52"/>
    </row>
    <row r="604" spans="1:13" ht="13.5" thickBot="1">
      <c r="A604" s="38">
        <v>45833</v>
      </c>
      <c r="B604" s="47">
        <v>18</v>
      </c>
      <c r="C604" s="48">
        <v>73914.921875</v>
      </c>
      <c r="D604" s="48">
        <v>17506.599999999999</v>
      </c>
      <c r="E604" s="48">
        <v>17277</v>
      </c>
      <c r="F604" s="48">
        <v>14512.168808113</v>
      </c>
      <c r="G604" s="48">
        <v>15505.6286480382</v>
      </c>
      <c r="H604" s="48">
        <v>993.45983992525305</v>
      </c>
      <c r="I604" s="49">
        <v>6.1865302743999998E-2</v>
      </c>
      <c r="J604" s="49">
        <v>9.2580731878000005E-2</v>
      </c>
      <c r="K604" s="49">
        <v>5.4766613652000001E-2</v>
      </c>
      <c r="L604" s="49">
        <v>8.5482042785999995E-2</v>
      </c>
      <c r="M604" s="52"/>
    </row>
    <row r="605" spans="1:13" ht="13.5" thickBot="1">
      <c r="A605" s="38">
        <v>45833</v>
      </c>
      <c r="B605" s="47">
        <v>19</v>
      </c>
      <c r="C605" s="48">
        <v>71926.8984375</v>
      </c>
      <c r="D605" s="48">
        <v>13738.6</v>
      </c>
      <c r="E605" s="48">
        <v>13467.3</v>
      </c>
      <c r="F605" s="48">
        <v>10790.3825784829</v>
      </c>
      <c r="G605" s="48">
        <v>11359.5685493275</v>
      </c>
      <c r="H605" s="48">
        <v>569.18597084463204</v>
      </c>
      <c r="I605" s="49">
        <v>7.3554027041999995E-2</v>
      </c>
      <c r="J605" s="49">
        <v>9.1151911375000005E-2</v>
      </c>
      <c r="K605" s="49">
        <v>6.5166072552999998E-2</v>
      </c>
      <c r="L605" s="49">
        <v>8.2763956885000003E-2</v>
      </c>
      <c r="M605" s="52"/>
    </row>
    <row r="606" spans="1:13" ht="13.5" thickBot="1">
      <c r="A606" s="38">
        <v>45833</v>
      </c>
      <c r="B606" s="47">
        <v>20</v>
      </c>
      <c r="C606" s="48">
        <v>69700.203125</v>
      </c>
      <c r="D606" s="48">
        <v>6495.3</v>
      </c>
      <c r="E606" s="48">
        <v>6320.2</v>
      </c>
      <c r="F606" s="48">
        <v>5446.3794450028099</v>
      </c>
      <c r="G606" s="48">
        <v>5621.0157459977199</v>
      </c>
      <c r="H606" s="48">
        <v>174.63630099490501</v>
      </c>
      <c r="I606" s="49">
        <v>2.7030801818000001E-2</v>
      </c>
      <c r="J606" s="49">
        <v>3.2430143303000002E-2</v>
      </c>
      <c r="K606" s="49">
        <v>2.1617123855999999E-2</v>
      </c>
      <c r="L606" s="49">
        <v>2.7016465340999999E-2</v>
      </c>
      <c r="M606" s="52"/>
    </row>
    <row r="607" spans="1:13" ht="13.5" thickBot="1">
      <c r="A607" s="38">
        <v>45833</v>
      </c>
      <c r="B607" s="47">
        <v>21</v>
      </c>
      <c r="C607" s="48">
        <v>67222.984375</v>
      </c>
      <c r="D607" s="48">
        <v>690.8</v>
      </c>
      <c r="E607" s="48">
        <v>655.8</v>
      </c>
      <c r="F607" s="48">
        <v>557.77335759838695</v>
      </c>
      <c r="G607" s="48">
        <v>558.37013517145601</v>
      </c>
      <c r="H607" s="48">
        <v>0.59677757306900003</v>
      </c>
      <c r="I607" s="49">
        <v>4.094418279E-3</v>
      </c>
      <c r="J607" s="49">
        <v>4.1128692299999998E-3</v>
      </c>
      <c r="K607" s="49">
        <v>3.0123010390000001E-3</v>
      </c>
      <c r="L607" s="49">
        <v>3.0307519909999999E-3</v>
      </c>
      <c r="M607" s="52"/>
    </row>
    <row r="608" spans="1:13" ht="13.5" thickBot="1">
      <c r="A608" s="38">
        <v>45833</v>
      </c>
      <c r="B608" s="47">
        <v>22</v>
      </c>
      <c r="C608" s="48">
        <v>65753</v>
      </c>
      <c r="D608" s="48">
        <v>0</v>
      </c>
      <c r="E608" s="48">
        <v>0</v>
      </c>
      <c r="F608" s="48">
        <v>0.25982956212300001</v>
      </c>
      <c r="G608" s="48">
        <v>0.25090074184700001</v>
      </c>
      <c r="H608" s="48">
        <v>-8.9288202759999994E-3</v>
      </c>
      <c r="I608" s="49">
        <v>7.7572576628569002E-6</v>
      </c>
      <c r="J608" s="49">
        <v>8.0333156728875092E-6</v>
      </c>
      <c r="K608" s="49">
        <v>7.7572576628569002E-6</v>
      </c>
      <c r="L608" s="49">
        <v>8.0333156728875092E-6</v>
      </c>
      <c r="M608" s="52"/>
    </row>
    <row r="609" spans="1:13" ht="13.5" thickBot="1">
      <c r="A609" s="38">
        <v>45833</v>
      </c>
      <c r="B609" s="47">
        <v>23</v>
      </c>
      <c r="C609" s="48">
        <v>62874.875</v>
      </c>
      <c r="D609" s="48">
        <v>0</v>
      </c>
      <c r="E609" s="48">
        <v>0</v>
      </c>
      <c r="F609" s="48">
        <v>0.141445837253</v>
      </c>
      <c r="G609" s="48">
        <v>0.13364083317799999</v>
      </c>
      <c r="H609" s="48">
        <v>-7.8050040750000001E-3</v>
      </c>
      <c r="I609" s="49">
        <v>4.1318585573434402E-6</v>
      </c>
      <c r="J609" s="49">
        <v>4.3731708277866404E-6</v>
      </c>
      <c r="K609" s="49">
        <v>4.1318585573434402E-6</v>
      </c>
      <c r="L609" s="49">
        <v>4.3731708277866404E-6</v>
      </c>
      <c r="M609" s="52"/>
    </row>
    <row r="610" spans="1:13" ht="13.5" thickBot="1">
      <c r="A610" s="38">
        <v>45833</v>
      </c>
      <c r="B610" s="47">
        <v>24</v>
      </c>
      <c r="C610" s="48">
        <v>59134.74609375</v>
      </c>
      <c r="D610" s="48">
        <v>0</v>
      </c>
      <c r="E610" s="48">
        <v>0</v>
      </c>
      <c r="F610" s="48">
        <v>0.14205679728199999</v>
      </c>
      <c r="G610" s="48">
        <v>0.133159727836</v>
      </c>
      <c r="H610" s="48">
        <v>-8.8970694449999992E-3</v>
      </c>
      <c r="I610" s="49">
        <v>4.1169839177695698E-6</v>
      </c>
      <c r="J610" s="49">
        <v>4.3920602671995997E-6</v>
      </c>
      <c r="K610" s="49">
        <v>4.1169839177695698E-6</v>
      </c>
      <c r="L610" s="49">
        <v>4.3920602671995997E-6</v>
      </c>
      <c r="M610" s="52"/>
    </row>
    <row r="611" spans="1:13" ht="13.5" thickBot="1">
      <c r="A611" s="38">
        <v>45834</v>
      </c>
      <c r="B611" s="47">
        <v>1</v>
      </c>
      <c r="C611" s="48">
        <v>55927.0234375</v>
      </c>
      <c r="D611" s="48">
        <v>0</v>
      </c>
      <c r="E611" s="48">
        <v>0</v>
      </c>
      <c r="F611" s="48">
        <v>0.145507675566</v>
      </c>
      <c r="G611" s="48">
        <v>0.13663742469599999</v>
      </c>
      <c r="H611" s="48">
        <v>-8.8702508690000001E-3</v>
      </c>
      <c r="I611" s="49">
        <v>4.2245060814037902E-6</v>
      </c>
      <c r="J611" s="49">
        <v>4.4987532638558798E-6</v>
      </c>
      <c r="K611" s="49">
        <v>4.2245060814037902E-6</v>
      </c>
      <c r="L611" s="49">
        <v>4.4987532638558798E-6</v>
      </c>
      <c r="M611" s="52"/>
    </row>
    <row r="612" spans="1:13" ht="13.5" thickBot="1">
      <c r="A612" s="38">
        <v>45834</v>
      </c>
      <c r="B612" s="47">
        <v>2</v>
      </c>
      <c r="C612" s="48">
        <v>53600.37109375</v>
      </c>
      <c r="D612" s="48">
        <v>0</v>
      </c>
      <c r="E612" s="48">
        <v>0</v>
      </c>
      <c r="F612" s="48">
        <v>0.148052573996</v>
      </c>
      <c r="G612" s="48">
        <v>0.13898087428799999</v>
      </c>
      <c r="H612" s="48">
        <v>-9.0716997079999997E-3</v>
      </c>
      <c r="I612" s="49">
        <v>4.2969600014842798E-6</v>
      </c>
      <c r="J612" s="49">
        <v>4.5774355057153802E-6</v>
      </c>
      <c r="K612" s="49">
        <v>4.2969600014842798E-6</v>
      </c>
      <c r="L612" s="49">
        <v>4.5774355057153802E-6</v>
      </c>
      <c r="M612" s="52"/>
    </row>
    <row r="613" spans="1:13" ht="13.5" thickBot="1">
      <c r="A613" s="38">
        <v>45834</v>
      </c>
      <c r="B613" s="47">
        <v>3</v>
      </c>
      <c r="C613" s="48">
        <v>51905.53125</v>
      </c>
      <c r="D613" s="48">
        <v>0</v>
      </c>
      <c r="E613" s="48">
        <v>0</v>
      </c>
      <c r="F613" s="48">
        <v>0.149200902261</v>
      </c>
      <c r="G613" s="48">
        <v>0.139460198403</v>
      </c>
      <c r="H613" s="48">
        <v>-9.7407038570000003E-3</v>
      </c>
      <c r="I613" s="49">
        <v>4.3117795697276401E-6</v>
      </c>
      <c r="J613" s="49">
        <v>4.6129391003295097E-6</v>
      </c>
      <c r="K613" s="49">
        <v>4.3117795697276401E-6</v>
      </c>
      <c r="L613" s="49">
        <v>4.6129391003295097E-6</v>
      </c>
      <c r="M613" s="52"/>
    </row>
    <row r="614" spans="1:13" ht="13.5" thickBot="1">
      <c r="A614" s="38">
        <v>45834</v>
      </c>
      <c r="B614" s="47">
        <v>4</v>
      </c>
      <c r="C614" s="48">
        <v>50766.73046875</v>
      </c>
      <c r="D614" s="48">
        <v>0</v>
      </c>
      <c r="E614" s="48">
        <v>0</v>
      </c>
      <c r="F614" s="48">
        <v>0.15079544986099999</v>
      </c>
      <c r="G614" s="48">
        <v>0.141486227687</v>
      </c>
      <c r="H614" s="48">
        <v>-9.3092221740000008E-3</v>
      </c>
      <c r="I614" s="49">
        <v>4.3744196044771103E-6</v>
      </c>
      <c r="J614" s="49">
        <v>4.66223874170986E-6</v>
      </c>
      <c r="K614" s="49">
        <v>4.3744196044771103E-6</v>
      </c>
      <c r="L614" s="49">
        <v>4.66223874170986E-6</v>
      </c>
      <c r="M614" s="52"/>
    </row>
    <row r="615" spans="1:13" ht="13.5" thickBot="1">
      <c r="A615" s="38">
        <v>45834</v>
      </c>
      <c r="B615" s="47">
        <v>5</v>
      </c>
      <c r="C615" s="48">
        <v>50376.99609375</v>
      </c>
      <c r="D615" s="48">
        <v>0</v>
      </c>
      <c r="E615" s="48">
        <v>0</v>
      </c>
      <c r="F615" s="48">
        <v>0.158759915631</v>
      </c>
      <c r="G615" s="48">
        <v>0.14787595890399999</v>
      </c>
      <c r="H615" s="48">
        <v>-1.0883956726E-2</v>
      </c>
      <c r="I615" s="49">
        <v>4.57197498467165E-6</v>
      </c>
      <c r="J615" s="49">
        <v>4.9084811906707098E-6</v>
      </c>
      <c r="K615" s="49">
        <v>4.57197498467165E-6</v>
      </c>
      <c r="L615" s="49">
        <v>4.9084811906707098E-6</v>
      </c>
      <c r="M615" s="52"/>
    </row>
    <row r="616" spans="1:13" ht="13.5" thickBot="1">
      <c r="A616" s="38">
        <v>45834</v>
      </c>
      <c r="B616" s="47">
        <v>6</v>
      </c>
      <c r="C616" s="48">
        <v>51362.91015625</v>
      </c>
      <c r="D616" s="48">
        <v>0</v>
      </c>
      <c r="E616" s="48">
        <v>0</v>
      </c>
      <c r="F616" s="48">
        <v>0.56933052275700002</v>
      </c>
      <c r="G616" s="48">
        <v>0.55865534272299999</v>
      </c>
      <c r="H616" s="48">
        <v>-1.0675180033E-2</v>
      </c>
      <c r="I616" s="49">
        <v>1.7272302211338101E-5</v>
      </c>
      <c r="J616" s="49">
        <v>1.7602353535654401E-5</v>
      </c>
      <c r="K616" s="49">
        <v>1.7272302211338101E-5</v>
      </c>
      <c r="L616" s="49">
        <v>1.7602353535654401E-5</v>
      </c>
      <c r="M616" s="52"/>
    </row>
    <row r="617" spans="1:13" ht="13.5" thickBot="1">
      <c r="A617" s="38">
        <v>45834</v>
      </c>
      <c r="B617" s="47">
        <v>7</v>
      </c>
      <c r="C617" s="48">
        <v>52681.30859375</v>
      </c>
      <c r="D617" s="48">
        <v>215.3</v>
      </c>
      <c r="E617" s="48">
        <v>202.7</v>
      </c>
      <c r="F617" s="48">
        <v>203.890840538757</v>
      </c>
      <c r="G617" s="48">
        <v>204.77211194788401</v>
      </c>
      <c r="H617" s="48">
        <v>0.88127140912699997</v>
      </c>
      <c r="I617" s="49">
        <v>3.2549740400000002E-4</v>
      </c>
      <c r="J617" s="49">
        <v>3.5274423199999999E-4</v>
      </c>
      <c r="K617" s="49">
        <v>6.4064801752546598E-5</v>
      </c>
      <c r="L617" s="49">
        <v>3.6817973619746203E-5</v>
      </c>
      <c r="M617" s="52"/>
    </row>
    <row r="618" spans="1:13" ht="13.5" thickBot="1">
      <c r="A618" s="38">
        <v>45834</v>
      </c>
      <c r="B618" s="47">
        <v>8</v>
      </c>
      <c r="C618" s="48">
        <v>54233.7265625</v>
      </c>
      <c r="D618" s="48">
        <v>4401.8</v>
      </c>
      <c r="E618" s="48">
        <v>4264.5</v>
      </c>
      <c r="F618" s="48">
        <v>5422.7635553501405</v>
      </c>
      <c r="G618" s="48">
        <v>5740.8654462045297</v>
      </c>
      <c r="H618" s="48">
        <v>318.10189085438299</v>
      </c>
      <c r="I618" s="49">
        <v>4.1400737267999997E-2</v>
      </c>
      <c r="J618" s="49">
        <v>3.156577898E-2</v>
      </c>
      <c r="K618" s="49">
        <v>4.5645728610999997E-2</v>
      </c>
      <c r="L618" s="49">
        <v>3.5810770323E-2</v>
      </c>
      <c r="M618" s="52"/>
    </row>
    <row r="619" spans="1:13" ht="13.5" thickBot="1">
      <c r="A619" s="38">
        <v>45834</v>
      </c>
      <c r="B619" s="47">
        <v>9</v>
      </c>
      <c r="C619" s="48">
        <v>57888.29296875</v>
      </c>
      <c r="D619" s="48">
        <v>12645.4</v>
      </c>
      <c r="E619" s="48">
        <v>12379.4</v>
      </c>
      <c r="F619" s="48">
        <v>15323.703969452201</v>
      </c>
      <c r="G619" s="48">
        <v>15584.225386590701</v>
      </c>
      <c r="H619" s="48">
        <v>260.521417138522</v>
      </c>
      <c r="I619" s="49">
        <v>9.0861531863E-2</v>
      </c>
      <c r="J619" s="49">
        <v>8.2806825668999995E-2</v>
      </c>
      <c r="K619" s="49">
        <v>9.9085622883999996E-2</v>
      </c>
      <c r="L619" s="49">
        <v>9.1030916690000005E-2</v>
      </c>
      <c r="M619" s="52"/>
    </row>
    <row r="620" spans="1:13" ht="13.5" thickBot="1">
      <c r="A620" s="38">
        <v>45834</v>
      </c>
      <c r="B620" s="47">
        <v>10</v>
      </c>
      <c r="C620" s="48">
        <v>62220.9765625</v>
      </c>
      <c r="D620" s="48">
        <v>18043.8</v>
      </c>
      <c r="E620" s="48">
        <v>17728.8</v>
      </c>
      <c r="F620" s="48">
        <v>20116.431727092899</v>
      </c>
      <c r="G620" s="48">
        <v>20711.889632514001</v>
      </c>
      <c r="H620" s="48">
        <v>595.45790542104896</v>
      </c>
      <c r="I620" s="49">
        <v>8.2491022523000002E-2</v>
      </c>
      <c r="J620" s="49">
        <v>6.4080872095999997E-2</v>
      </c>
      <c r="K620" s="49">
        <v>9.2230077679999994E-2</v>
      </c>
      <c r="L620" s="49">
        <v>7.3819927253000003E-2</v>
      </c>
      <c r="M620" s="52"/>
    </row>
    <row r="621" spans="1:13" ht="13.5" thickBot="1">
      <c r="A621" s="38">
        <v>45834</v>
      </c>
      <c r="B621" s="47">
        <v>11</v>
      </c>
      <c r="C621" s="48">
        <v>65218.875</v>
      </c>
      <c r="D621" s="48">
        <v>21102</v>
      </c>
      <c r="E621" s="48">
        <v>20721.400000000001</v>
      </c>
      <c r="F621" s="48">
        <v>21956.0067765372</v>
      </c>
      <c r="G621" s="48">
        <v>22890.334425465899</v>
      </c>
      <c r="H621" s="48">
        <v>934.32764892872603</v>
      </c>
      <c r="I621" s="49">
        <v>5.5291071774E-2</v>
      </c>
      <c r="J621" s="49">
        <v>2.6403870162E-2</v>
      </c>
      <c r="K621" s="49">
        <v>6.7058323813999995E-2</v>
      </c>
      <c r="L621" s="49">
        <v>3.8171122203000001E-2</v>
      </c>
      <c r="M621" s="52"/>
    </row>
    <row r="622" spans="1:13" ht="13.5" thickBot="1">
      <c r="A622" s="38">
        <v>45834</v>
      </c>
      <c r="B622" s="47">
        <v>12</v>
      </c>
      <c r="C622" s="48">
        <v>67781.9375</v>
      </c>
      <c r="D622" s="48">
        <v>22805.200000000001</v>
      </c>
      <c r="E622" s="48">
        <v>22405.200000000001</v>
      </c>
      <c r="F622" s="48">
        <v>23748.445060929</v>
      </c>
      <c r="G622" s="48">
        <v>24796.5993591033</v>
      </c>
      <c r="H622" s="48">
        <v>1048.1542981743</v>
      </c>
      <c r="I622" s="49">
        <v>6.1569359358000002E-2</v>
      </c>
      <c r="J622" s="49">
        <v>2.9162906903999999E-2</v>
      </c>
      <c r="K622" s="49">
        <v>7.3936413526E-2</v>
      </c>
      <c r="L622" s="49">
        <v>4.1529961072E-2</v>
      </c>
      <c r="M622" s="52"/>
    </row>
    <row r="623" spans="1:13" ht="13.5" thickBot="1">
      <c r="A623" s="38">
        <v>45834</v>
      </c>
      <c r="B623" s="47">
        <v>13</v>
      </c>
      <c r="C623" s="48">
        <v>70798.46875</v>
      </c>
      <c r="D623" s="48">
        <v>23974.6</v>
      </c>
      <c r="E623" s="48">
        <v>23548.9</v>
      </c>
      <c r="F623" s="48">
        <v>23759.2952111544</v>
      </c>
      <c r="G623" s="48">
        <v>24517.187634641701</v>
      </c>
      <c r="H623" s="48">
        <v>757.89242348728396</v>
      </c>
      <c r="I623" s="49">
        <v>1.6775526669999999E-2</v>
      </c>
      <c r="J623" s="49">
        <v>6.6567149650000003E-3</v>
      </c>
      <c r="K623" s="49">
        <v>2.9937164068E-2</v>
      </c>
      <c r="L623" s="49">
        <v>6.5049224319999998E-3</v>
      </c>
      <c r="M623" s="52"/>
    </row>
    <row r="624" spans="1:13" ht="13.5" thickBot="1">
      <c r="A624" s="38">
        <v>45834</v>
      </c>
      <c r="B624" s="47">
        <v>14</v>
      </c>
      <c r="C624" s="48">
        <v>73791.640625</v>
      </c>
      <c r="D624" s="48">
        <v>23902.400000000001</v>
      </c>
      <c r="E624" s="48">
        <v>23443.5</v>
      </c>
      <c r="F624" s="48">
        <v>23168.3858134892</v>
      </c>
      <c r="G624" s="48">
        <v>23614.183587252199</v>
      </c>
      <c r="H624" s="48">
        <v>445.797773763007</v>
      </c>
      <c r="I624" s="49">
        <v>8.9109699710000004E-3</v>
      </c>
      <c r="J624" s="49">
        <v>2.2693983011E-2</v>
      </c>
      <c r="K624" s="49">
        <v>5.2771329220000001E-3</v>
      </c>
      <c r="L624" s="49">
        <v>8.5058801170000004E-3</v>
      </c>
      <c r="M624" s="52"/>
    </row>
    <row r="625" spans="1:13" ht="13.5" thickBot="1">
      <c r="A625" s="38">
        <v>45834</v>
      </c>
      <c r="B625" s="47">
        <v>15</v>
      </c>
      <c r="C625" s="48">
        <v>75989.3671875</v>
      </c>
      <c r="D625" s="48">
        <v>22769.599999999999</v>
      </c>
      <c r="E625" s="48">
        <v>22368.5</v>
      </c>
      <c r="F625" s="48">
        <v>22526.887249553201</v>
      </c>
      <c r="G625" s="48">
        <v>22902.4289311262</v>
      </c>
      <c r="H625" s="48">
        <v>375.54168157295999</v>
      </c>
      <c r="I625" s="49">
        <v>4.1067564649999999E-3</v>
      </c>
      <c r="J625" s="49">
        <v>7.5041043290000001E-3</v>
      </c>
      <c r="K625" s="49">
        <v>1.6507820031999999E-2</v>
      </c>
      <c r="L625" s="49">
        <v>4.8969592360000001E-3</v>
      </c>
      <c r="M625" s="52"/>
    </row>
    <row r="626" spans="1:13" ht="13.5" thickBot="1">
      <c r="A626" s="38">
        <v>45834</v>
      </c>
      <c r="B626" s="47">
        <v>16</v>
      </c>
      <c r="C626" s="48">
        <v>76505.640625</v>
      </c>
      <c r="D626" s="48">
        <v>21451.599999999999</v>
      </c>
      <c r="E626" s="48">
        <v>21039.7</v>
      </c>
      <c r="F626" s="48">
        <v>21000.115811622101</v>
      </c>
      <c r="G626" s="48">
        <v>21485.1179990448</v>
      </c>
      <c r="H626" s="48">
        <v>485.00218742264599</v>
      </c>
      <c r="I626" s="49">
        <v>1.036297274E-3</v>
      </c>
      <c r="J626" s="49">
        <v>1.3958823533E-2</v>
      </c>
      <c r="K626" s="49">
        <v>1.3771271303E-2</v>
      </c>
      <c r="L626" s="49">
        <v>1.2238495040000001E-3</v>
      </c>
      <c r="M626" s="52"/>
    </row>
    <row r="627" spans="1:13" ht="13.5" thickBot="1">
      <c r="A627" s="38">
        <v>45834</v>
      </c>
      <c r="B627" s="47">
        <v>17</v>
      </c>
      <c r="C627" s="48">
        <v>75809.53125</v>
      </c>
      <c r="D627" s="48">
        <v>19101.3</v>
      </c>
      <c r="E627" s="48">
        <v>18795.599999999999</v>
      </c>
      <c r="F627" s="48">
        <v>17938.218269312802</v>
      </c>
      <c r="G627" s="48">
        <v>18550.861098590001</v>
      </c>
      <c r="H627" s="48">
        <v>612.64282927725003</v>
      </c>
      <c r="I627" s="49">
        <v>1.7018269273999999E-2</v>
      </c>
      <c r="J627" s="49">
        <v>3.5959736912000002E-2</v>
      </c>
      <c r="K627" s="49">
        <v>7.5667481260000002E-3</v>
      </c>
      <c r="L627" s="49">
        <v>2.6508215764E-2</v>
      </c>
      <c r="M627" s="52"/>
    </row>
    <row r="628" spans="1:13" ht="13.5" thickBot="1">
      <c r="A628" s="38">
        <v>45834</v>
      </c>
      <c r="B628" s="47">
        <v>18</v>
      </c>
      <c r="C628" s="48">
        <v>75167.1328125</v>
      </c>
      <c r="D628" s="48">
        <v>16705.3</v>
      </c>
      <c r="E628" s="48">
        <v>16381.7</v>
      </c>
      <c r="F628" s="48">
        <v>15647.650632537199</v>
      </c>
      <c r="G628" s="48">
        <v>16301.1753401596</v>
      </c>
      <c r="H628" s="48">
        <v>653.52470762240398</v>
      </c>
      <c r="I628" s="49">
        <v>1.2494578896000001E-2</v>
      </c>
      <c r="J628" s="49">
        <v>3.2700017544000003E-2</v>
      </c>
      <c r="K628" s="49">
        <v>2.489632075E-3</v>
      </c>
      <c r="L628" s="49">
        <v>2.2695070721999999E-2</v>
      </c>
      <c r="M628" s="52"/>
    </row>
    <row r="629" spans="1:13" ht="13.5" thickBot="1">
      <c r="A629" s="38">
        <v>45834</v>
      </c>
      <c r="B629" s="47">
        <v>19</v>
      </c>
      <c r="C629" s="48">
        <v>73532.296875</v>
      </c>
      <c r="D629" s="48">
        <v>13188.4</v>
      </c>
      <c r="E629" s="48">
        <v>12880.5</v>
      </c>
      <c r="F629" s="48">
        <v>13552.800555202501</v>
      </c>
      <c r="G629" s="48">
        <v>14121.7229104792</v>
      </c>
      <c r="H629" s="48">
        <v>568.92235527676405</v>
      </c>
      <c r="I629" s="49">
        <v>2.8856137473999999E-2</v>
      </c>
      <c r="J629" s="49">
        <v>1.1266403511999999E-2</v>
      </c>
      <c r="K629" s="49">
        <v>3.8375677419999997E-2</v>
      </c>
      <c r="L629" s="49">
        <v>2.0785943457000002E-2</v>
      </c>
      <c r="M629" s="52"/>
    </row>
    <row r="630" spans="1:13" ht="13.5" thickBot="1">
      <c r="A630" s="38">
        <v>45834</v>
      </c>
      <c r="B630" s="47">
        <v>20</v>
      </c>
      <c r="C630" s="48">
        <v>71357.7578125</v>
      </c>
      <c r="D630" s="48">
        <v>6180.4</v>
      </c>
      <c r="E630" s="48">
        <v>5941.6</v>
      </c>
      <c r="F630" s="48">
        <v>6779.7362707243401</v>
      </c>
      <c r="G630" s="48">
        <v>6826.18650200302</v>
      </c>
      <c r="H630" s="48">
        <v>46.450231278681002</v>
      </c>
      <c r="I630" s="49">
        <v>1.9966191627000002E-2</v>
      </c>
      <c r="J630" s="49">
        <v>1.8530060311000001E-2</v>
      </c>
      <c r="K630" s="49">
        <v>2.7349322964999999E-2</v>
      </c>
      <c r="L630" s="49">
        <v>2.5913191649000002E-2</v>
      </c>
      <c r="M630" s="52"/>
    </row>
    <row r="631" spans="1:13" ht="13.5" thickBot="1">
      <c r="A631" s="38">
        <v>45834</v>
      </c>
      <c r="B631" s="47">
        <v>21</v>
      </c>
      <c r="C631" s="48">
        <v>68968.5546875</v>
      </c>
      <c r="D631" s="48">
        <v>638.5</v>
      </c>
      <c r="E631" s="48">
        <v>596.9</v>
      </c>
      <c r="F631" s="48">
        <v>577.62428859015199</v>
      </c>
      <c r="G631" s="48">
        <v>579.058456607822</v>
      </c>
      <c r="H631" s="48">
        <v>1.4341680176689999</v>
      </c>
      <c r="I631" s="49">
        <v>1.8377919669999999E-3</v>
      </c>
      <c r="J631" s="49">
        <v>1.882133051E-3</v>
      </c>
      <c r="K631" s="49">
        <v>5.51618333E-4</v>
      </c>
      <c r="L631" s="49">
        <v>5.9595941700000003E-4</v>
      </c>
      <c r="M631" s="52"/>
    </row>
    <row r="632" spans="1:13" ht="13.5" thickBot="1">
      <c r="A632" s="38">
        <v>45834</v>
      </c>
      <c r="B632" s="47">
        <v>22</v>
      </c>
      <c r="C632" s="48">
        <v>67338.03125</v>
      </c>
      <c r="D632" s="48">
        <v>0</v>
      </c>
      <c r="E632" s="48">
        <v>0</v>
      </c>
      <c r="F632" s="48">
        <v>0.68885275362099996</v>
      </c>
      <c r="G632" s="48">
        <v>0.68180016212100003</v>
      </c>
      <c r="H632" s="48">
        <v>-7.0525914989999997E-3</v>
      </c>
      <c r="I632" s="49">
        <v>2.1079648841263899E-5</v>
      </c>
      <c r="J632" s="49">
        <v>2.12976982940197E-5</v>
      </c>
      <c r="K632" s="49">
        <v>2.1079648841263899E-5</v>
      </c>
      <c r="L632" s="49">
        <v>2.12976982940197E-5</v>
      </c>
      <c r="M632" s="52"/>
    </row>
    <row r="633" spans="1:13" ht="13.5" thickBot="1">
      <c r="A633" s="38">
        <v>45834</v>
      </c>
      <c r="B633" s="47">
        <v>23</v>
      </c>
      <c r="C633" s="48">
        <v>64314.265625</v>
      </c>
      <c r="D633" s="48">
        <v>0</v>
      </c>
      <c r="E633" s="48">
        <v>0</v>
      </c>
      <c r="F633" s="48">
        <v>0.12342584577</v>
      </c>
      <c r="G633" s="48">
        <v>0.113413310056</v>
      </c>
      <c r="H633" s="48">
        <v>-1.0012535713999999E-2</v>
      </c>
      <c r="I633" s="49">
        <v>3.5064713720185099E-6</v>
      </c>
      <c r="J633" s="49">
        <v>3.8160353008536501E-6</v>
      </c>
      <c r="K633" s="49">
        <v>3.5064713720185099E-6</v>
      </c>
      <c r="L633" s="49">
        <v>3.8160353008536501E-6</v>
      </c>
      <c r="M633" s="52"/>
    </row>
    <row r="634" spans="1:13" ht="13.5" thickBot="1">
      <c r="A634" s="38">
        <v>45834</v>
      </c>
      <c r="B634" s="47">
        <v>24</v>
      </c>
      <c r="C634" s="48">
        <v>60611.51171875</v>
      </c>
      <c r="D634" s="48">
        <v>0</v>
      </c>
      <c r="E634" s="48">
        <v>0</v>
      </c>
      <c r="F634" s="48">
        <v>0.146034712037</v>
      </c>
      <c r="G634" s="48">
        <v>0.136590447344</v>
      </c>
      <c r="H634" s="48">
        <v>-9.4442646919999998E-3</v>
      </c>
      <c r="I634" s="49">
        <v>4.22305365274265E-6</v>
      </c>
      <c r="J634" s="49">
        <v>4.5150479853177397E-6</v>
      </c>
      <c r="K634" s="49">
        <v>4.22305365274265E-6</v>
      </c>
      <c r="L634" s="49">
        <v>4.5150479853177397E-6</v>
      </c>
      <c r="M634" s="52"/>
    </row>
    <row r="635" spans="1:13" ht="13.5" thickBot="1">
      <c r="A635" s="38">
        <v>45835</v>
      </c>
      <c r="B635" s="47">
        <v>1</v>
      </c>
      <c r="C635" s="48">
        <v>57497.4375</v>
      </c>
      <c r="D635" s="48">
        <v>0</v>
      </c>
      <c r="E635" s="48">
        <v>0</v>
      </c>
      <c r="F635" s="48">
        <v>0.14284120904</v>
      </c>
      <c r="G635" s="48">
        <v>0.14318844342699999</v>
      </c>
      <c r="H635" s="48">
        <v>3.47234387E-4</v>
      </c>
      <c r="I635" s="49">
        <v>4.4270480901497401E-6</v>
      </c>
      <c r="J635" s="49">
        <v>4.4163124239509201E-6</v>
      </c>
      <c r="K635" s="49">
        <v>4.4270480901497401E-6</v>
      </c>
      <c r="L635" s="49">
        <v>4.4163124239509201E-6</v>
      </c>
      <c r="M635" s="52"/>
    </row>
    <row r="636" spans="1:13" ht="13.5" thickBot="1">
      <c r="A636" s="38">
        <v>45835</v>
      </c>
      <c r="B636" s="47">
        <v>2</v>
      </c>
      <c r="C636" s="48">
        <v>54596.9609375</v>
      </c>
      <c r="D636" s="48">
        <v>0</v>
      </c>
      <c r="E636" s="48">
        <v>0</v>
      </c>
      <c r="F636" s="48">
        <v>0.13772863900400001</v>
      </c>
      <c r="G636" s="48">
        <v>0.13599716926800001</v>
      </c>
      <c r="H636" s="48">
        <v>-1.7314697349999999E-3</v>
      </c>
      <c r="I636" s="49">
        <v>4.2047108974884201E-6</v>
      </c>
      <c r="J636" s="49">
        <v>4.2582438475177401E-6</v>
      </c>
      <c r="K636" s="49">
        <v>4.2047108974884201E-6</v>
      </c>
      <c r="L636" s="49">
        <v>4.2582438475177401E-6</v>
      </c>
      <c r="M636" s="52"/>
    </row>
    <row r="637" spans="1:13" ht="13.5" thickBot="1">
      <c r="A637" s="38">
        <v>45835</v>
      </c>
      <c r="B637" s="47">
        <v>3</v>
      </c>
      <c r="C637" s="48">
        <v>52859.6953125</v>
      </c>
      <c r="D637" s="48">
        <v>0</v>
      </c>
      <c r="E637" s="48">
        <v>0</v>
      </c>
      <c r="F637" s="48">
        <v>0.141929485716</v>
      </c>
      <c r="G637" s="48">
        <v>0.139601085456</v>
      </c>
      <c r="H637" s="48">
        <v>-2.3284002599999998E-3</v>
      </c>
      <c r="I637" s="49">
        <v>4.3161354642629901E-6</v>
      </c>
      <c r="J637" s="49">
        <v>4.3881240946169897E-6</v>
      </c>
      <c r="K637" s="49">
        <v>4.3161354642629901E-6</v>
      </c>
      <c r="L637" s="49">
        <v>4.3881240946169897E-6</v>
      </c>
      <c r="M637" s="52"/>
    </row>
    <row r="638" spans="1:13" ht="13.5" thickBot="1">
      <c r="A638" s="38">
        <v>45835</v>
      </c>
      <c r="B638" s="47">
        <v>4</v>
      </c>
      <c r="C638" s="48">
        <v>51626.4609375</v>
      </c>
      <c r="D638" s="48">
        <v>0</v>
      </c>
      <c r="E638" s="48">
        <v>0</v>
      </c>
      <c r="F638" s="48">
        <v>0.18516072360999999</v>
      </c>
      <c r="G638" s="48">
        <v>0.182567981386</v>
      </c>
      <c r="H638" s="48">
        <v>-2.5927422229999999E-3</v>
      </c>
      <c r="I638" s="49">
        <v>5.6445702877382303E-6</v>
      </c>
      <c r="J638" s="49">
        <v>5.7247317465374002E-6</v>
      </c>
      <c r="K638" s="49">
        <v>5.6445702877382303E-6</v>
      </c>
      <c r="L638" s="49">
        <v>5.7247317465374002E-6</v>
      </c>
      <c r="M638" s="52"/>
    </row>
    <row r="639" spans="1:13" ht="13.5" thickBot="1">
      <c r="A639" s="38">
        <v>45835</v>
      </c>
      <c r="B639" s="47">
        <v>5</v>
      </c>
      <c r="C639" s="48">
        <v>50774.9140625</v>
      </c>
      <c r="D639" s="48">
        <v>0</v>
      </c>
      <c r="E639" s="48">
        <v>0</v>
      </c>
      <c r="F639" s="48">
        <v>0.26935832818799998</v>
      </c>
      <c r="G639" s="48">
        <v>0.26451482437099999</v>
      </c>
      <c r="H639" s="48">
        <v>-4.8435038160000001E-3</v>
      </c>
      <c r="I639" s="49">
        <v>8.1781729028903105E-6</v>
      </c>
      <c r="J639" s="49">
        <v>8.3279225880559394E-6</v>
      </c>
      <c r="K639" s="49">
        <v>8.1781729028903105E-6</v>
      </c>
      <c r="L639" s="49">
        <v>8.3279225880559394E-6</v>
      </c>
      <c r="M639" s="52"/>
    </row>
    <row r="640" spans="1:13" ht="13.5" thickBot="1">
      <c r="A640" s="38">
        <v>45835</v>
      </c>
      <c r="B640" s="47">
        <v>6</v>
      </c>
      <c r="C640" s="48">
        <v>51307.86328125</v>
      </c>
      <c r="D640" s="48">
        <v>0</v>
      </c>
      <c r="E640" s="48">
        <v>0</v>
      </c>
      <c r="F640" s="48">
        <v>0.26107690845600001</v>
      </c>
      <c r="G640" s="48">
        <v>0.25795732536600002</v>
      </c>
      <c r="H640" s="48">
        <v>-3.1195830900000001E-3</v>
      </c>
      <c r="I640" s="49">
        <v>7.9754305393913502E-6</v>
      </c>
      <c r="J640" s="49">
        <v>8.0718806720452798E-6</v>
      </c>
      <c r="K640" s="49">
        <v>7.9754305393913502E-6</v>
      </c>
      <c r="L640" s="49">
        <v>8.0718806720452798E-6</v>
      </c>
      <c r="M640" s="52"/>
    </row>
    <row r="641" spans="1:13" ht="13.5" thickBot="1">
      <c r="A641" s="38">
        <v>45835</v>
      </c>
      <c r="B641" s="47">
        <v>7</v>
      </c>
      <c r="C641" s="48">
        <v>52302.4140625</v>
      </c>
      <c r="D641" s="48">
        <v>253</v>
      </c>
      <c r="E641" s="48">
        <v>238.1</v>
      </c>
      <c r="F641" s="48">
        <v>191.18524461374</v>
      </c>
      <c r="G641" s="48">
        <v>191.72453526747199</v>
      </c>
      <c r="H641" s="48">
        <v>0.53929065373100005</v>
      </c>
      <c r="I641" s="49">
        <v>1.894492478E-3</v>
      </c>
      <c r="J641" s="49">
        <v>1.9111660700000001E-3</v>
      </c>
      <c r="K641" s="49">
        <v>1.43381971E-3</v>
      </c>
      <c r="L641" s="49">
        <v>1.4504933020000001E-3</v>
      </c>
      <c r="M641" s="52"/>
    </row>
    <row r="642" spans="1:13" ht="13.5" thickBot="1">
      <c r="A642" s="38">
        <v>45835</v>
      </c>
      <c r="B642" s="47">
        <v>8</v>
      </c>
      <c r="C642" s="48">
        <v>54109.81640625</v>
      </c>
      <c r="D642" s="48">
        <v>5570.4</v>
      </c>
      <c r="E642" s="48">
        <v>5293</v>
      </c>
      <c r="F642" s="48">
        <v>6197.78511849191</v>
      </c>
      <c r="G642" s="48">
        <v>6504.7767242671898</v>
      </c>
      <c r="H642" s="48">
        <v>306.99160577527698</v>
      </c>
      <c r="I642" s="49">
        <v>2.8888718904999999E-2</v>
      </c>
      <c r="J642" s="49">
        <v>1.9397264359999999E-2</v>
      </c>
      <c r="K642" s="49">
        <v>3.7465270969999999E-2</v>
      </c>
      <c r="L642" s="49">
        <v>2.7973816426000001E-2</v>
      </c>
      <c r="M642" s="52"/>
    </row>
    <row r="643" spans="1:13" ht="13.5" thickBot="1">
      <c r="A643" s="38">
        <v>45835</v>
      </c>
      <c r="B643" s="47">
        <v>9</v>
      </c>
      <c r="C643" s="48">
        <v>58697.46875</v>
      </c>
      <c r="D643" s="48">
        <v>16170.6</v>
      </c>
      <c r="E643" s="48">
        <v>15551.2</v>
      </c>
      <c r="F643" s="48">
        <v>17183.1910172303</v>
      </c>
      <c r="G643" s="48">
        <v>17446.132138363999</v>
      </c>
      <c r="H643" s="48">
        <v>262.94112113367299</v>
      </c>
      <c r="I643" s="49">
        <v>3.9436437619000002E-2</v>
      </c>
      <c r="J643" s="49">
        <v>3.1306919899000002E-2</v>
      </c>
      <c r="K643" s="49">
        <v>5.8586820998E-2</v>
      </c>
      <c r="L643" s="49">
        <v>5.0457303278E-2</v>
      </c>
      <c r="M643" s="52"/>
    </row>
    <row r="644" spans="1:13" ht="13.5" thickBot="1">
      <c r="A644" s="38">
        <v>45835</v>
      </c>
      <c r="B644" s="47">
        <v>10</v>
      </c>
      <c r="C644" s="48">
        <v>63349.51171875</v>
      </c>
      <c r="D644" s="48">
        <v>22070.9</v>
      </c>
      <c r="E644" s="48">
        <v>21279.5</v>
      </c>
      <c r="F644" s="48">
        <v>22022.529979915598</v>
      </c>
      <c r="G644" s="48">
        <v>22298.270154981601</v>
      </c>
      <c r="H644" s="48">
        <v>275.74017506599398</v>
      </c>
      <c r="I644" s="49">
        <v>7.0297475559999998E-3</v>
      </c>
      <c r="J644" s="49">
        <v>1.4954866460000001E-3</v>
      </c>
      <c r="K644" s="49">
        <v>3.1497964226999998E-2</v>
      </c>
      <c r="L644" s="49">
        <v>2.2972730024E-2</v>
      </c>
      <c r="M644" s="52"/>
    </row>
    <row r="645" spans="1:13" ht="13.5" thickBot="1">
      <c r="A645" s="38">
        <v>45835</v>
      </c>
      <c r="B645" s="47">
        <v>11</v>
      </c>
      <c r="C645" s="48">
        <v>66482.0625</v>
      </c>
      <c r="D645" s="48">
        <v>24340.799999999999</v>
      </c>
      <c r="E645" s="48">
        <v>23533.599999999999</v>
      </c>
      <c r="F645" s="48">
        <v>24567.403887222001</v>
      </c>
      <c r="G645" s="48">
        <v>24939.483453753401</v>
      </c>
      <c r="H645" s="48">
        <v>372.07956653138001</v>
      </c>
      <c r="I645" s="49">
        <v>1.8509876753999999E-2</v>
      </c>
      <c r="J645" s="49">
        <v>7.0060563689999999E-3</v>
      </c>
      <c r="K645" s="49">
        <v>4.3466592064999997E-2</v>
      </c>
      <c r="L645" s="49">
        <v>3.1962771680000002E-2</v>
      </c>
      <c r="M645" s="52"/>
    </row>
    <row r="646" spans="1:13" ht="13.5" thickBot="1">
      <c r="A646" s="38">
        <v>45835</v>
      </c>
      <c r="B646" s="47">
        <v>12</v>
      </c>
      <c r="C646" s="48">
        <v>68910.5078125</v>
      </c>
      <c r="D646" s="48">
        <v>25623.7</v>
      </c>
      <c r="E646" s="48">
        <v>24780.5</v>
      </c>
      <c r="F646" s="48">
        <v>25766.3621565473</v>
      </c>
      <c r="G646" s="48">
        <v>26150.5285716457</v>
      </c>
      <c r="H646" s="48">
        <v>384.16641509837501</v>
      </c>
      <c r="I646" s="49">
        <v>1.6288293706E-2</v>
      </c>
      <c r="J646" s="49">
        <v>4.4107765440000004E-3</v>
      </c>
      <c r="K646" s="49">
        <v>4.2358043892E-2</v>
      </c>
      <c r="L646" s="49">
        <v>3.0480526729E-2</v>
      </c>
      <c r="M646" s="52"/>
    </row>
    <row r="647" spans="1:13" ht="13.5" thickBot="1">
      <c r="A647" s="38">
        <v>45835</v>
      </c>
      <c r="B647" s="47">
        <v>13</v>
      </c>
      <c r="C647" s="48">
        <v>72185.5703125</v>
      </c>
      <c r="D647" s="48">
        <v>26207.5</v>
      </c>
      <c r="E647" s="48">
        <v>25387.9</v>
      </c>
      <c r="F647" s="48">
        <v>25688.449829049099</v>
      </c>
      <c r="G647" s="48">
        <v>25798.274563245301</v>
      </c>
      <c r="H647" s="48">
        <v>109.82473419613299</v>
      </c>
      <c r="I647" s="49">
        <v>1.2652282857E-2</v>
      </c>
      <c r="J647" s="49">
        <v>1.6047803948999999E-2</v>
      </c>
      <c r="K647" s="49">
        <v>1.2687811130999999E-2</v>
      </c>
      <c r="L647" s="49">
        <v>9.2922900389999993E-3</v>
      </c>
      <c r="M647" s="52"/>
    </row>
    <row r="648" spans="1:13" ht="13.5" thickBot="1">
      <c r="A648" s="38">
        <v>45835</v>
      </c>
      <c r="B648" s="47">
        <v>14</v>
      </c>
      <c r="C648" s="48">
        <v>74997.9453125</v>
      </c>
      <c r="D648" s="48">
        <v>25944.7</v>
      </c>
      <c r="E648" s="48">
        <v>25117.5</v>
      </c>
      <c r="F648" s="48">
        <v>24855.070255805898</v>
      </c>
      <c r="G648" s="48">
        <v>25069.233303123499</v>
      </c>
      <c r="H648" s="48">
        <v>214.163047317598</v>
      </c>
      <c r="I648" s="49">
        <v>2.7067360155000001E-2</v>
      </c>
      <c r="J648" s="49">
        <v>3.3688775172000002E-2</v>
      </c>
      <c r="K648" s="49">
        <v>1.492292136E-3</v>
      </c>
      <c r="L648" s="49">
        <v>8.1137071539999998E-3</v>
      </c>
      <c r="M648" s="52"/>
    </row>
    <row r="649" spans="1:13" ht="13.5" thickBot="1">
      <c r="A649" s="38">
        <v>45835</v>
      </c>
      <c r="B649" s="47">
        <v>15</v>
      </c>
      <c r="C649" s="48">
        <v>76090.8671875</v>
      </c>
      <c r="D649" s="48">
        <v>25576.3</v>
      </c>
      <c r="E649" s="48">
        <v>24759.8</v>
      </c>
      <c r="F649" s="48">
        <v>24053.318113473299</v>
      </c>
      <c r="G649" s="48">
        <v>24399.620215568499</v>
      </c>
      <c r="H649" s="48">
        <v>346.30210209528599</v>
      </c>
      <c r="I649" s="49">
        <v>3.6380156580000003E-2</v>
      </c>
      <c r="J649" s="49">
        <v>4.7086998716999999E-2</v>
      </c>
      <c r="K649" s="49">
        <v>1.1135907259999999E-2</v>
      </c>
      <c r="L649" s="49">
        <v>2.1842749397E-2</v>
      </c>
      <c r="M649" s="52"/>
    </row>
    <row r="650" spans="1:13" ht="13.5" thickBot="1">
      <c r="A650" s="38">
        <v>45835</v>
      </c>
      <c r="B650" s="47">
        <v>16</v>
      </c>
      <c r="C650" s="48">
        <v>76841.515625</v>
      </c>
      <c r="D650" s="48">
        <v>24686.7</v>
      </c>
      <c r="E650" s="48">
        <v>23946.2</v>
      </c>
      <c r="F650" s="48">
        <v>22988.710500708199</v>
      </c>
      <c r="G650" s="48">
        <v>23637.5366044328</v>
      </c>
      <c r="H650" s="48">
        <v>648.82610372458896</v>
      </c>
      <c r="I650" s="49">
        <v>3.2437651359000001E-2</v>
      </c>
      <c r="J650" s="49">
        <v>5.2497820283999998E-2</v>
      </c>
      <c r="K650" s="49">
        <v>9.5431423309999992E-3</v>
      </c>
      <c r="L650" s="49">
        <v>2.9603311255999999E-2</v>
      </c>
      <c r="M650" s="52"/>
    </row>
    <row r="651" spans="1:13" ht="13.5" thickBot="1">
      <c r="A651" s="38">
        <v>45835</v>
      </c>
      <c r="B651" s="47">
        <v>17</v>
      </c>
      <c r="C651" s="48">
        <v>76958.1875</v>
      </c>
      <c r="D651" s="48">
        <v>23449.5</v>
      </c>
      <c r="E651" s="48">
        <v>22803.200000000001</v>
      </c>
      <c r="F651" s="48">
        <v>21843.2181162446</v>
      </c>
      <c r="G651" s="48">
        <v>22488.4494068239</v>
      </c>
      <c r="H651" s="48">
        <v>645.23129057922301</v>
      </c>
      <c r="I651" s="49">
        <v>2.9713411859000002E-2</v>
      </c>
      <c r="J651" s="49">
        <v>4.9662437662E-2</v>
      </c>
      <c r="K651" s="49">
        <v>9.7313440870000004E-3</v>
      </c>
      <c r="L651" s="49">
        <v>2.9680369891000001E-2</v>
      </c>
      <c r="M651" s="52"/>
    </row>
    <row r="652" spans="1:13" ht="13.5" thickBot="1">
      <c r="A652" s="38">
        <v>45835</v>
      </c>
      <c r="B652" s="47">
        <v>18</v>
      </c>
      <c r="C652" s="48">
        <v>76850.765625</v>
      </c>
      <c r="D652" s="48">
        <v>21520.400000000001</v>
      </c>
      <c r="E652" s="48">
        <v>20769.7</v>
      </c>
      <c r="F652" s="48">
        <v>19448.356909582501</v>
      </c>
      <c r="G652" s="48">
        <v>19771.5301523456</v>
      </c>
      <c r="H652" s="48">
        <v>323.17324276302799</v>
      </c>
      <c r="I652" s="49">
        <v>5.4070920345000002E-2</v>
      </c>
      <c r="J652" s="49">
        <v>6.4062672841999999E-2</v>
      </c>
      <c r="K652" s="49">
        <v>3.0861051436E-2</v>
      </c>
      <c r="L652" s="49">
        <v>4.0852803932999997E-2</v>
      </c>
      <c r="M652" s="52"/>
    </row>
    <row r="653" spans="1:13" ht="13.5" thickBot="1">
      <c r="A653" s="38">
        <v>45835</v>
      </c>
      <c r="B653" s="47">
        <v>19</v>
      </c>
      <c r="C653" s="48">
        <v>75739.390625</v>
      </c>
      <c r="D653" s="48">
        <v>17218.400000000001</v>
      </c>
      <c r="E653" s="48">
        <v>16561.599999999999</v>
      </c>
      <c r="F653" s="48">
        <v>14879.169405857299</v>
      </c>
      <c r="G653" s="48">
        <v>15037.1547907125</v>
      </c>
      <c r="H653" s="48">
        <v>157.985384855219</v>
      </c>
      <c r="I653" s="49">
        <v>6.7438944139999998E-2</v>
      </c>
      <c r="J653" s="49">
        <v>7.2323478671000002E-2</v>
      </c>
      <c r="K653" s="49">
        <v>4.7132241196999998E-2</v>
      </c>
      <c r="L653" s="49">
        <v>5.2016775727000003E-2</v>
      </c>
      <c r="M653" s="52"/>
    </row>
    <row r="654" spans="1:13" ht="13.5" thickBot="1">
      <c r="A654" s="38">
        <v>45835</v>
      </c>
      <c r="B654" s="47">
        <v>20</v>
      </c>
      <c r="C654" s="48">
        <v>72948.3984375</v>
      </c>
      <c r="D654" s="48">
        <v>7474.1</v>
      </c>
      <c r="E654" s="48">
        <v>7153.2</v>
      </c>
      <c r="F654" s="48">
        <v>5749.1751360869803</v>
      </c>
      <c r="G654" s="48">
        <v>5804.6481853844598</v>
      </c>
      <c r="H654" s="48">
        <v>55.473049297476997</v>
      </c>
      <c r="I654" s="49">
        <v>5.1615502553999999E-2</v>
      </c>
      <c r="J654" s="49">
        <v>5.3330598068000001E-2</v>
      </c>
      <c r="K654" s="49">
        <v>4.1694033348000002E-2</v>
      </c>
      <c r="L654" s="49">
        <v>4.3409128861999997E-2</v>
      </c>
      <c r="M654" s="52"/>
    </row>
    <row r="655" spans="1:13" ht="13.5" thickBot="1">
      <c r="A655" s="38">
        <v>45835</v>
      </c>
      <c r="B655" s="47">
        <v>21</v>
      </c>
      <c r="C655" s="48">
        <v>69552.8125</v>
      </c>
      <c r="D655" s="48">
        <v>759.5</v>
      </c>
      <c r="E655" s="48">
        <v>717.7</v>
      </c>
      <c r="F655" s="48">
        <v>468.36161580829202</v>
      </c>
      <c r="G655" s="48">
        <v>474.41999982803202</v>
      </c>
      <c r="H655" s="48">
        <v>6.0583840197400001</v>
      </c>
      <c r="I655" s="49">
        <v>8.81399951E-3</v>
      </c>
      <c r="J655" s="49">
        <v>9.0013104179999994E-3</v>
      </c>
      <c r="K655" s="49">
        <v>7.5216423499999997E-3</v>
      </c>
      <c r="L655" s="49">
        <v>7.708953258E-3</v>
      </c>
      <c r="M655" s="52"/>
    </row>
    <row r="656" spans="1:13" ht="13.5" thickBot="1">
      <c r="A656" s="38">
        <v>45835</v>
      </c>
      <c r="B656" s="47">
        <v>22</v>
      </c>
      <c r="C656" s="48">
        <v>68150.125</v>
      </c>
      <c r="D656" s="48">
        <v>0</v>
      </c>
      <c r="E656" s="48">
        <v>0</v>
      </c>
      <c r="F656" s="48">
        <v>0.23359324492299999</v>
      </c>
      <c r="G656" s="48">
        <v>0.26058277093499999</v>
      </c>
      <c r="H656" s="48">
        <v>2.6989526012000001E-2</v>
      </c>
      <c r="I656" s="49">
        <v>8.0566031083243602E-6</v>
      </c>
      <c r="J656" s="49">
        <v>7.2221507829348402E-6</v>
      </c>
      <c r="K656" s="49">
        <v>8.0566031083243602E-6</v>
      </c>
      <c r="L656" s="49">
        <v>7.2221507829348402E-6</v>
      </c>
      <c r="M656" s="52"/>
    </row>
    <row r="657" spans="1:13" ht="13.5" thickBot="1">
      <c r="A657" s="38">
        <v>45835</v>
      </c>
      <c r="B657" s="47">
        <v>23</v>
      </c>
      <c r="C657" s="48">
        <v>66093.078125</v>
      </c>
      <c r="D657" s="48">
        <v>0</v>
      </c>
      <c r="E657" s="48">
        <v>0</v>
      </c>
      <c r="F657" s="48">
        <v>0.14557424517600001</v>
      </c>
      <c r="G657" s="48">
        <v>0.13921366308999999</v>
      </c>
      <c r="H657" s="48">
        <v>-6.3605820850000001E-3</v>
      </c>
      <c r="I657" s="49">
        <v>4.30415728082071E-6</v>
      </c>
      <c r="J657" s="49">
        <v>4.5008114387935296E-6</v>
      </c>
      <c r="K657" s="49">
        <v>4.30415728082071E-6</v>
      </c>
      <c r="L657" s="49">
        <v>4.5008114387935296E-6</v>
      </c>
      <c r="M657" s="52"/>
    </row>
    <row r="658" spans="1:13" ht="13.5" thickBot="1">
      <c r="A658" s="38">
        <v>45835</v>
      </c>
      <c r="B658" s="47">
        <v>24</v>
      </c>
      <c r="C658" s="48">
        <v>63334.48046875</v>
      </c>
      <c r="D658" s="48">
        <v>0</v>
      </c>
      <c r="E658" s="48">
        <v>0</v>
      </c>
      <c r="F658" s="48">
        <v>0.15979164487200001</v>
      </c>
      <c r="G658" s="48">
        <v>0.154057455096</v>
      </c>
      <c r="H658" s="48">
        <v>-5.7341897749999997E-3</v>
      </c>
      <c r="I658" s="49">
        <v>4.7630922303031304E-6</v>
      </c>
      <c r="J658" s="49">
        <v>4.94037981920476E-6</v>
      </c>
      <c r="K658" s="49">
        <v>4.7630922303031304E-6</v>
      </c>
      <c r="L658" s="49">
        <v>4.94037981920476E-6</v>
      </c>
      <c r="M658" s="52"/>
    </row>
    <row r="659" spans="1:13" ht="13.5" thickBot="1">
      <c r="A659" s="38">
        <v>45836</v>
      </c>
      <c r="B659" s="47">
        <v>1</v>
      </c>
      <c r="C659" s="48">
        <v>60200.28125</v>
      </c>
      <c r="D659" s="48">
        <v>0</v>
      </c>
      <c r="E659" s="48">
        <v>0</v>
      </c>
      <c r="F659" s="48">
        <v>0.15918519067100001</v>
      </c>
      <c r="G659" s="48">
        <v>0.155002247766</v>
      </c>
      <c r="H659" s="48">
        <v>-4.1829429049999997E-3</v>
      </c>
      <c r="I659" s="49">
        <v>4.7436114508024701E-6</v>
      </c>
      <c r="J659" s="49">
        <v>4.8716241483616001E-6</v>
      </c>
      <c r="K659" s="49">
        <v>4.7436114508024701E-6</v>
      </c>
      <c r="L659" s="49">
        <v>4.8716241483616001E-6</v>
      </c>
      <c r="M659" s="52"/>
    </row>
    <row r="660" spans="1:13" ht="13.5" thickBot="1">
      <c r="A660" s="38">
        <v>45836</v>
      </c>
      <c r="B660" s="47">
        <v>2</v>
      </c>
      <c r="C660" s="48">
        <v>57394.2109375</v>
      </c>
      <c r="D660" s="48">
        <v>0</v>
      </c>
      <c r="E660" s="48">
        <v>0</v>
      </c>
      <c r="F660" s="48">
        <v>0.16249325445999999</v>
      </c>
      <c r="G660" s="48">
        <v>0.158196791901</v>
      </c>
      <c r="H660" s="48">
        <v>-4.2964625580000004E-3</v>
      </c>
      <c r="I660" s="49">
        <v>4.84137568556977E-6</v>
      </c>
      <c r="J660" s="49">
        <v>4.9728624819459003E-6</v>
      </c>
      <c r="K660" s="49">
        <v>4.84137568556977E-6</v>
      </c>
      <c r="L660" s="49">
        <v>4.9728624819459003E-6</v>
      </c>
      <c r="M660" s="52"/>
    </row>
    <row r="661" spans="1:13" ht="13.5" thickBot="1">
      <c r="A661" s="38">
        <v>45836</v>
      </c>
      <c r="B661" s="47">
        <v>3</v>
      </c>
      <c r="C661" s="48">
        <v>54828.82421875</v>
      </c>
      <c r="D661" s="48">
        <v>0</v>
      </c>
      <c r="E661" s="48">
        <v>0</v>
      </c>
      <c r="F661" s="48">
        <v>0.17821689219299999</v>
      </c>
      <c r="G661" s="48">
        <v>0.173209836422</v>
      </c>
      <c r="H661" s="48">
        <v>-5.0070557700000002E-3</v>
      </c>
      <c r="I661" s="49">
        <v>5.3008274091891102E-6</v>
      </c>
      <c r="J661" s="49">
        <v>5.4540608456810502E-6</v>
      </c>
      <c r="K661" s="49">
        <v>5.3008274091891102E-6</v>
      </c>
      <c r="L661" s="49">
        <v>5.4540608456810502E-6</v>
      </c>
      <c r="M661" s="52"/>
    </row>
    <row r="662" spans="1:13" ht="13.5" thickBot="1">
      <c r="A662" s="38">
        <v>45836</v>
      </c>
      <c r="B662" s="47">
        <v>4</v>
      </c>
      <c r="C662" s="48">
        <v>53363.56640625</v>
      </c>
      <c r="D662" s="48">
        <v>0</v>
      </c>
      <c r="E662" s="48">
        <v>0</v>
      </c>
      <c r="F662" s="48">
        <v>0.23230182193000001</v>
      </c>
      <c r="G662" s="48">
        <v>0.225006506228</v>
      </c>
      <c r="H662" s="48">
        <v>-7.2953157019999999E-3</v>
      </c>
      <c r="I662" s="49">
        <v>6.8859868474739404E-6</v>
      </c>
      <c r="J662" s="49">
        <v>7.1092490491636197E-6</v>
      </c>
      <c r="K662" s="49">
        <v>6.8859868474739404E-6</v>
      </c>
      <c r="L662" s="49">
        <v>7.1092490491636197E-6</v>
      </c>
      <c r="M662" s="52"/>
    </row>
    <row r="663" spans="1:13" ht="13.5" thickBot="1">
      <c r="A663" s="38">
        <v>45836</v>
      </c>
      <c r="B663" s="47">
        <v>5</v>
      </c>
      <c r="C663" s="48">
        <v>52378.171875</v>
      </c>
      <c r="D663" s="48">
        <v>0</v>
      </c>
      <c r="E663" s="48">
        <v>0</v>
      </c>
      <c r="F663" s="48">
        <v>0.32899078385500002</v>
      </c>
      <c r="G663" s="48">
        <v>0.32198588992400001</v>
      </c>
      <c r="H663" s="48">
        <v>-7.0048939310000001E-3</v>
      </c>
      <c r="I663" s="49">
        <v>9.8538955173247392E-6</v>
      </c>
      <c r="J663" s="49">
        <v>1.0068269796049501E-5</v>
      </c>
      <c r="K663" s="49">
        <v>9.8538955173247392E-6</v>
      </c>
      <c r="L663" s="49">
        <v>1.0068269796049501E-5</v>
      </c>
      <c r="M663" s="52"/>
    </row>
    <row r="664" spans="1:13" ht="13.5" thickBot="1">
      <c r="A664" s="38">
        <v>45836</v>
      </c>
      <c r="B664" s="47">
        <v>6</v>
      </c>
      <c r="C664" s="48">
        <v>52112.0078125</v>
      </c>
      <c r="D664" s="48">
        <v>0</v>
      </c>
      <c r="E664" s="48">
        <v>0</v>
      </c>
      <c r="F664" s="48">
        <v>0.33478035254100003</v>
      </c>
      <c r="G664" s="48">
        <v>0.32717945763599998</v>
      </c>
      <c r="H664" s="48">
        <v>-7.6008949040000003E-3</v>
      </c>
      <c r="I664" s="49">
        <v>1.0012836872214E-5</v>
      </c>
      <c r="J664" s="49">
        <v>1.02454508673443E-5</v>
      </c>
      <c r="K664" s="49">
        <v>1.0012836872214E-5</v>
      </c>
      <c r="L664" s="49">
        <v>1.02454508673443E-5</v>
      </c>
      <c r="M664" s="52"/>
    </row>
    <row r="665" spans="1:13" ht="13.5" thickBot="1">
      <c r="A665" s="38">
        <v>45836</v>
      </c>
      <c r="B665" s="47">
        <v>7</v>
      </c>
      <c r="C665" s="48">
        <v>51639.07421875</v>
      </c>
      <c r="D665" s="48">
        <v>238.4</v>
      </c>
      <c r="E665" s="48">
        <v>224.4</v>
      </c>
      <c r="F665" s="48">
        <v>205.638186874052</v>
      </c>
      <c r="G665" s="48">
        <v>206.12630497242299</v>
      </c>
      <c r="H665" s="48">
        <v>0.48811809837100001</v>
      </c>
      <c r="I665" s="49">
        <v>9.87688059E-4</v>
      </c>
      <c r="J665" s="49">
        <v>1.0026261820000001E-3</v>
      </c>
      <c r="K665" s="49">
        <v>5.5923904400000004E-4</v>
      </c>
      <c r="L665" s="49">
        <v>5.7417716700000003E-4</v>
      </c>
      <c r="M665" s="52"/>
    </row>
    <row r="666" spans="1:13" ht="13.5" thickBot="1">
      <c r="A666" s="38">
        <v>45836</v>
      </c>
      <c r="B666" s="47">
        <v>8</v>
      </c>
      <c r="C666" s="48">
        <v>53121.58984375</v>
      </c>
      <c r="D666" s="48">
        <v>5429.4</v>
      </c>
      <c r="E666" s="48">
        <v>5348.8</v>
      </c>
      <c r="F666" s="48">
        <v>6251.0115656691696</v>
      </c>
      <c r="G666" s="48">
        <v>6250.9951563123104</v>
      </c>
      <c r="H666" s="48">
        <v>-1.6409356858000001E-2</v>
      </c>
      <c r="I666" s="49">
        <v>2.5143688221E-2</v>
      </c>
      <c r="J666" s="49">
        <v>2.5144190404E-2</v>
      </c>
      <c r="K666" s="49">
        <v>2.7610330403999999E-2</v>
      </c>
      <c r="L666" s="49">
        <v>2.7610832588000001E-2</v>
      </c>
      <c r="M666" s="52"/>
    </row>
    <row r="667" spans="1:13" ht="13.5" thickBot="1">
      <c r="A667" s="38">
        <v>45836</v>
      </c>
      <c r="B667" s="47">
        <v>9</v>
      </c>
      <c r="C667" s="48">
        <v>59480.1015625</v>
      </c>
      <c r="D667" s="48">
        <v>16220.2</v>
      </c>
      <c r="E667" s="48">
        <v>16120.6</v>
      </c>
      <c r="F667" s="48">
        <v>18050.464152618199</v>
      </c>
      <c r="G667" s="48">
        <v>18057.677235398001</v>
      </c>
      <c r="H667" s="48">
        <v>7.2130827797780004</v>
      </c>
      <c r="I667" s="49">
        <v>5.6233236484999997E-2</v>
      </c>
      <c r="J667" s="49">
        <v>5.6012490898999998E-2</v>
      </c>
      <c r="K667" s="49">
        <v>5.9281345189000002E-2</v>
      </c>
      <c r="L667" s="49">
        <v>5.9060599601999997E-2</v>
      </c>
      <c r="M667" s="52"/>
    </row>
    <row r="668" spans="1:13" ht="13.5" thickBot="1">
      <c r="A668" s="38">
        <v>45836</v>
      </c>
      <c r="B668" s="47">
        <v>10</v>
      </c>
      <c r="C668" s="48">
        <v>64320.171875</v>
      </c>
      <c r="D668" s="48">
        <v>21979.200000000001</v>
      </c>
      <c r="E668" s="48">
        <v>21658.9</v>
      </c>
      <c r="F668" s="48">
        <v>23650.0956962524</v>
      </c>
      <c r="G668" s="48">
        <v>23660.976429885799</v>
      </c>
      <c r="H668" s="48">
        <v>10.880733633372</v>
      </c>
      <c r="I668" s="49">
        <v>5.1468246720999998E-2</v>
      </c>
      <c r="J668" s="49">
        <v>5.1135258178E-2</v>
      </c>
      <c r="K668" s="49">
        <v>6.1270548105000003E-2</v>
      </c>
      <c r="L668" s="49">
        <v>6.0937559561999997E-2</v>
      </c>
      <c r="M668" s="52"/>
    </row>
    <row r="669" spans="1:13" ht="13.5" thickBot="1">
      <c r="A669" s="38">
        <v>45836</v>
      </c>
      <c r="B669" s="47">
        <v>11</v>
      </c>
      <c r="C669" s="48">
        <v>65536.921875</v>
      </c>
      <c r="D669" s="48">
        <v>24364.5</v>
      </c>
      <c r="E669" s="48">
        <v>24136.9</v>
      </c>
      <c r="F669" s="48">
        <v>25169.8820700367</v>
      </c>
      <c r="G669" s="48">
        <v>25474.885598308301</v>
      </c>
      <c r="H669" s="48">
        <v>305.003528271574</v>
      </c>
      <c r="I669" s="49">
        <v>3.3981686812999998E-2</v>
      </c>
      <c r="J669" s="49">
        <v>2.4647511018000001E-2</v>
      </c>
      <c r="K669" s="49">
        <v>4.0947043650000001E-2</v>
      </c>
      <c r="L669" s="49">
        <v>3.1612867854999997E-2</v>
      </c>
      <c r="M669" s="52"/>
    </row>
    <row r="670" spans="1:13" ht="13.5" thickBot="1">
      <c r="A670" s="38">
        <v>45836</v>
      </c>
      <c r="B670" s="47">
        <v>12</v>
      </c>
      <c r="C670" s="48">
        <v>68406.390625</v>
      </c>
      <c r="D670" s="48">
        <v>25719.7</v>
      </c>
      <c r="E670" s="48">
        <v>25504.2</v>
      </c>
      <c r="F670" s="48">
        <v>25685.613271889</v>
      </c>
      <c r="G670" s="48">
        <v>26233.709835484002</v>
      </c>
      <c r="H670" s="48">
        <v>548.096563594994</v>
      </c>
      <c r="I670" s="49">
        <v>1.5730500535000001E-2</v>
      </c>
      <c r="J670" s="49">
        <v>1.0431732190000001E-3</v>
      </c>
      <c r="K670" s="49">
        <v>2.2325555008999999E-2</v>
      </c>
      <c r="L670" s="49">
        <v>5.5518812550000001E-3</v>
      </c>
      <c r="M670" s="52"/>
    </row>
    <row r="671" spans="1:13" ht="13.5" thickBot="1">
      <c r="A671" s="38">
        <v>45836</v>
      </c>
      <c r="B671" s="47">
        <v>13</v>
      </c>
      <c r="C671" s="48">
        <v>71419.25</v>
      </c>
      <c r="D671" s="48">
        <v>26444.7</v>
      </c>
      <c r="E671" s="48">
        <v>26199.1</v>
      </c>
      <c r="F671" s="48">
        <v>26233.840659971102</v>
      </c>
      <c r="G671" s="48">
        <v>26355.844991978</v>
      </c>
      <c r="H671" s="48">
        <v>122.00433200689901</v>
      </c>
      <c r="I671" s="49">
        <v>2.7192743299999998E-3</v>
      </c>
      <c r="J671" s="49">
        <v>6.4530340310000002E-3</v>
      </c>
      <c r="K671" s="49">
        <v>4.7969455249999996E-3</v>
      </c>
      <c r="L671" s="49">
        <v>1.0631858230000001E-3</v>
      </c>
      <c r="M671" s="52"/>
    </row>
    <row r="672" spans="1:13" ht="13.5" thickBot="1">
      <c r="A672" s="38">
        <v>45836</v>
      </c>
      <c r="B672" s="47">
        <v>14</v>
      </c>
      <c r="C672" s="48">
        <v>74100.4921875</v>
      </c>
      <c r="D672" s="48">
        <v>26418.5</v>
      </c>
      <c r="E672" s="48">
        <v>26313.7</v>
      </c>
      <c r="F672" s="48">
        <v>26041.851655768001</v>
      </c>
      <c r="G672" s="48">
        <v>26095.379646428399</v>
      </c>
      <c r="H672" s="48">
        <v>53.527990660401997</v>
      </c>
      <c r="I672" s="49">
        <v>9.8886140760000001E-3</v>
      </c>
      <c r="J672" s="49">
        <v>1.1526757994000001E-2</v>
      </c>
      <c r="K672" s="49">
        <v>6.6813671670000003E-3</v>
      </c>
      <c r="L672" s="49">
        <v>8.319511085E-3</v>
      </c>
      <c r="M672" s="52"/>
    </row>
    <row r="673" spans="1:13" ht="13.5" thickBot="1">
      <c r="A673" s="38">
        <v>45836</v>
      </c>
      <c r="B673" s="47">
        <v>15</v>
      </c>
      <c r="C673" s="48">
        <v>75765.0390625</v>
      </c>
      <c r="D673" s="48">
        <v>26395.4</v>
      </c>
      <c r="E673" s="48">
        <v>26248.3</v>
      </c>
      <c r="F673" s="48">
        <v>25720.228844905701</v>
      </c>
      <c r="G673" s="48">
        <v>25811.5988827162</v>
      </c>
      <c r="H673" s="48">
        <v>91.370037810536999</v>
      </c>
      <c r="I673" s="49">
        <v>1.78663581E-2</v>
      </c>
      <c r="J673" s="49">
        <v>2.0662601147000002E-2</v>
      </c>
      <c r="K673" s="49">
        <v>1.3364583096999999E-2</v>
      </c>
      <c r="L673" s="49">
        <v>1.6160826143999999E-2</v>
      </c>
      <c r="M673" s="52"/>
    </row>
    <row r="674" spans="1:13" ht="13.5" thickBot="1">
      <c r="A674" s="38">
        <v>45836</v>
      </c>
      <c r="B674" s="47">
        <v>16</v>
      </c>
      <c r="C674" s="48">
        <v>76538.40625</v>
      </c>
      <c r="D674" s="48">
        <v>26029.599999999999</v>
      </c>
      <c r="E674" s="48">
        <v>25889.5</v>
      </c>
      <c r="F674" s="48">
        <v>24907.321115627699</v>
      </c>
      <c r="G674" s="48">
        <v>25101.9151613545</v>
      </c>
      <c r="H674" s="48">
        <v>194.594045726855</v>
      </c>
      <c r="I674" s="49">
        <v>2.8390403924E-2</v>
      </c>
      <c r="J674" s="49">
        <v>3.4345663004999999E-2</v>
      </c>
      <c r="K674" s="49">
        <v>2.4102853428E-2</v>
      </c>
      <c r="L674" s="49">
        <v>3.0058112509E-2</v>
      </c>
      <c r="M674" s="52"/>
    </row>
    <row r="675" spans="1:13" ht="13.5" thickBot="1">
      <c r="A675" s="38">
        <v>45836</v>
      </c>
      <c r="B675" s="47">
        <v>17</v>
      </c>
      <c r="C675" s="48">
        <v>76980.4453125</v>
      </c>
      <c r="D675" s="48">
        <v>25245.599999999999</v>
      </c>
      <c r="E675" s="48">
        <v>25068</v>
      </c>
      <c r="F675" s="48">
        <v>23424.027585597702</v>
      </c>
      <c r="G675" s="48">
        <v>23822.020566051</v>
      </c>
      <c r="H675" s="48">
        <v>397.99298045328902</v>
      </c>
      <c r="I675" s="49">
        <v>4.3566514687999998E-2</v>
      </c>
      <c r="J675" s="49">
        <v>5.5746493278999998E-2</v>
      </c>
      <c r="K675" s="49">
        <v>3.8131332902999998E-2</v>
      </c>
      <c r="L675" s="49">
        <v>5.0311311493999998E-2</v>
      </c>
      <c r="M675" s="52"/>
    </row>
    <row r="676" spans="1:13" ht="13.5" thickBot="1">
      <c r="A676" s="38">
        <v>45836</v>
      </c>
      <c r="B676" s="47">
        <v>18</v>
      </c>
      <c r="C676" s="48">
        <v>77008.125</v>
      </c>
      <c r="D676" s="48">
        <v>23570.5</v>
      </c>
      <c r="E676" s="48">
        <v>23250.3</v>
      </c>
      <c r="F676" s="48">
        <v>22061.5185289447</v>
      </c>
      <c r="G676" s="48">
        <v>22522.343253537802</v>
      </c>
      <c r="H676" s="48">
        <v>460.824724593089</v>
      </c>
      <c r="I676" s="49">
        <v>3.207726608E-2</v>
      </c>
      <c r="J676" s="49">
        <v>4.6180116019000003E-2</v>
      </c>
      <c r="K676" s="49">
        <v>2.2278025047000001E-2</v>
      </c>
      <c r="L676" s="49">
        <v>3.6380874985999997E-2</v>
      </c>
      <c r="M676" s="52"/>
    </row>
    <row r="677" spans="1:13" ht="13.5" thickBot="1">
      <c r="A677" s="38">
        <v>45836</v>
      </c>
      <c r="B677" s="47">
        <v>19</v>
      </c>
      <c r="C677" s="48">
        <v>76715.71875</v>
      </c>
      <c r="D677" s="48">
        <v>19129.8</v>
      </c>
      <c r="E677" s="48">
        <v>18698.2</v>
      </c>
      <c r="F677" s="48">
        <v>17225.229681530302</v>
      </c>
      <c r="G677" s="48">
        <v>17569.994095401998</v>
      </c>
      <c r="H677" s="48">
        <v>344.76441387174799</v>
      </c>
      <c r="I677" s="49">
        <v>4.7735521624E-2</v>
      </c>
      <c r="J677" s="49">
        <v>5.8286519723000002E-2</v>
      </c>
      <c r="K677" s="49">
        <v>3.4527050575000003E-2</v>
      </c>
      <c r="L677" s="49">
        <v>4.5078048672999999E-2</v>
      </c>
      <c r="M677" s="52"/>
    </row>
    <row r="678" spans="1:13" ht="13.5" thickBot="1">
      <c r="A678" s="38">
        <v>45836</v>
      </c>
      <c r="B678" s="47">
        <v>20</v>
      </c>
      <c r="C678" s="48">
        <v>74655.0078125</v>
      </c>
      <c r="D678" s="48">
        <v>7801.1</v>
      </c>
      <c r="E678" s="48">
        <v>7523.5</v>
      </c>
      <c r="F678" s="48">
        <v>7093.1068223997599</v>
      </c>
      <c r="G678" s="48">
        <v>7378.0398412860304</v>
      </c>
      <c r="H678" s="48">
        <v>284.93301888627298</v>
      </c>
      <c r="I678" s="49">
        <v>1.2947122007E-2</v>
      </c>
      <c r="J678" s="49">
        <v>2.1667069947E-2</v>
      </c>
      <c r="K678" s="49">
        <v>4.4515901179999996E-3</v>
      </c>
      <c r="L678" s="49">
        <v>1.3171538058000001E-2</v>
      </c>
      <c r="M678" s="52"/>
    </row>
    <row r="679" spans="1:13" ht="13.5" thickBot="1">
      <c r="A679" s="38">
        <v>45836</v>
      </c>
      <c r="B679" s="47">
        <v>21</v>
      </c>
      <c r="C679" s="48">
        <v>71559.859375</v>
      </c>
      <c r="D679" s="48">
        <v>786</v>
      </c>
      <c r="E679" s="48">
        <v>736.6</v>
      </c>
      <c r="F679" s="48">
        <v>564.80180067299204</v>
      </c>
      <c r="G679" s="48">
        <v>587.40332959758803</v>
      </c>
      <c r="H679" s="48">
        <v>22.601528924595002</v>
      </c>
      <c r="I679" s="49">
        <v>6.0777534089999996E-3</v>
      </c>
      <c r="J679" s="49">
        <v>6.7694393230000004E-3</v>
      </c>
      <c r="K679" s="49">
        <v>4.5659404569999996E-3</v>
      </c>
      <c r="L679" s="49">
        <v>5.2576263710000003E-3</v>
      </c>
      <c r="M679" s="52"/>
    </row>
    <row r="680" spans="1:13" ht="13.5" thickBot="1">
      <c r="A680" s="38">
        <v>45836</v>
      </c>
      <c r="B680" s="47">
        <v>22</v>
      </c>
      <c r="C680" s="48">
        <v>69752.9609375</v>
      </c>
      <c r="D680" s="48">
        <v>0</v>
      </c>
      <c r="E680" s="48">
        <v>0</v>
      </c>
      <c r="F680" s="48">
        <v>0.35581035653499998</v>
      </c>
      <c r="G680" s="48">
        <v>0.34701528969099998</v>
      </c>
      <c r="H680" s="48">
        <v>-8.7950668430000004E-3</v>
      </c>
      <c r="I680" s="49">
        <v>1.06198827791424E-5</v>
      </c>
      <c r="J680" s="49">
        <v>1.0889042616451201E-5</v>
      </c>
      <c r="K680" s="49">
        <v>1.06198827791424E-5</v>
      </c>
      <c r="L680" s="49">
        <v>1.0889042616451201E-5</v>
      </c>
      <c r="M680" s="52"/>
    </row>
    <row r="681" spans="1:13" ht="13.5" thickBot="1">
      <c r="A681" s="38">
        <v>45836</v>
      </c>
      <c r="B681" s="47">
        <v>23</v>
      </c>
      <c r="C681" s="48">
        <v>66724.8671875</v>
      </c>
      <c r="D681" s="48">
        <v>0</v>
      </c>
      <c r="E681" s="48">
        <v>0</v>
      </c>
      <c r="F681" s="48">
        <v>0.18248968328099999</v>
      </c>
      <c r="G681" s="48">
        <v>0.17079015980699999</v>
      </c>
      <c r="H681" s="48">
        <v>-1.1699523474000001E-2</v>
      </c>
      <c r="I681" s="49">
        <v>5.2267768333835202E-6</v>
      </c>
      <c r="J681" s="49">
        <v>5.5848232122016E-6</v>
      </c>
      <c r="K681" s="49">
        <v>5.2267768333835202E-6</v>
      </c>
      <c r="L681" s="49">
        <v>5.5848232122016E-6</v>
      </c>
      <c r="M681" s="52"/>
    </row>
    <row r="682" spans="1:13" ht="13.5" thickBot="1">
      <c r="A682" s="38">
        <v>45836</v>
      </c>
      <c r="B682" s="47">
        <v>24</v>
      </c>
      <c r="C682" s="48">
        <v>63597.2265625</v>
      </c>
      <c r="D682" s="48">
        <v>0</v>
      </c>
      <c r="E682" s="48">
        <v>0</v>
      </c>
      <c r="F682" s="48">
        <v>0.184792112649</v>
      </c>
      <c r="G682" s="48">
        <v>0.169430249512</v>
      </c>
      <c r="H682" s="48">
        <v>-1.5361863137E-2</v>
      </c>
      <c r="I682" s="49">
        <v>5.1851588172427003E-6</v>
      </c>
      <c r="J682" s="49">
        <v>5.6552856117427999E-6</v>
      </c>
      <c r="K682" s="49">
        <v>5.1851588172427003E-6</v>
      </c>
      <c r="L682" s="49">
        <v>5.6552856117427999E-6</v>
      </c>
      <c r="M682" s="52"/>
    </row>
    <row r="683" spans="1:13" ht="13.5" thickBot="1">
      <c r="A683" s="38">
        <v>45837</v>
      </c>
      <c r="B683" s="47">
        <v>1</v>
      </c>
      <c r="C683" s="48">
        <v>60261.72265625</v>
      </c>
      <c r="D683" s="48">
        <v>0</v>
      </c>
      <c r="E683" s="48">
        <v>0</v>
      </c>
      <c r="F683" s="48">
        <v>0.232147527391</v>
      </c>
      <c r="G683" s="48">
        <v>0.217229165251</v>
      </c>
      <c r="H683" s="48">
        <v>-1.491836214E-2</v>
      </c>
      <c r="I683" s="49">
        <v>6.6479729847931701E-6</v>
      </c>
      <c r="J683" s="49">
        <v>7.1045270960676199E-6</v>
      </c>
      <c r="K683" s="49">
        <v>6.6479729847931701E-6</v>
      </c>
      <c r="L683" s="49">
        <v>7.1045270960676199E-6</v>
      </c>
      <c r="M683" s="52"/>
    </row>
    <row r="684" spans="1:13" ht="13.5" thickBot="1">
      <c r="A684" s="38">
        <v>45837</v>
      </c>
      <c r="B684" s="47">
        <v>2</v>
      </c>
      <c r="C684" s="48">
        <v>57469.12890625</v>
      </c>
      <c r="D684" s="48">
        <v>0</v>
      </c>
      <c r="E684" s="48">
        <v>0</v>
      </c>
      <c r="F684" s="48">
        <v>0.19680849642100001</v>
      </c>
      <c r="G684" s="48">
        <v>0.18617121716000001</v>
      </c>
      <c r="H684" s="48">
        <v>-1.063727926E-2</v>
      </c>
      <c r="I684" s="49">
        <v>5.6974910380747803E-6</v>
      </c>
      <c r="J684" s="49">
        <v>6.0230290250068003E-6</v>
      </c>
      <c r="K684" s="49">
        <v>5.6974910380747803E-6</v>
      </c>
      <c r="L684" s="49">
        <v>6.0230290250068003E-6</v>
      </c>
      <c r="M684" s="52"/>
    </row>
    <row r="685" spans="1:13" ht="13.5" thickBot="1">
      <c r="A685" s="38">
        <v>45837</v>
      </c>
      <c r="B685" s="47">
        <v>3</v>
      </c>
      <c r="C685" s="48">
        <v>55453.83984375</v>
      </c>
      <c r="D685" s="48">
        <v>0</v>
      </c>
      <c r="E685" s="48">
        <v>0</v>
      </c>
      <c r="F685" s="48">
        <v>0.189737792298</v>
      </c>
      <c r="G685" s="48">
        <v>0.17709144782899999</v>
      </c>
      <c r="H685" s="48">
        <v>-1.2646344468E-2</v>
      </c>
      <c r="I685" s="49">
        <v>5.41961830790949E-6</v>
      </c>
      <c r="J685" s="49">
        <v>5.80664072401801E-6</v>
      </c>
      <c r="K685" s="49">
        <v>5.41961830790949E-6</v>
      </c>
      <c r="L685" s="49">
        <v>5.80664072401801E-6</v>
      </c>
      <c r="M685" s="52"/>
    </row>
    <row r="686" spans="1:13" ht="13.5" thickBot="1">
      <c r="A686" s="38">
        <v>45837</v>
      </c>
      <c r="B686" s="47">
        <v>4</v>
      </c>
      <c r="C686" s="48">
        <v>53728.8046875</v>
      </c>
      <c r="D686" s="48">
        <v>0</v>
      </c>
      <c r="E686" s="48">
        <v>0</v>
      </c>
      <c r="F686" s="48">
        <v>0.18250989854999999</v>
      </c>
      <c r="G686" s="48">
        <v>0.17131730916900001</v>
      </c>
      <c r="H686" s="48">
        <v>-1.119258938E-2</v>
      </c>
      <c r="I686" s="49">
        <v>5.2429094494282701E-6</v>
      </c>
      <c r="J686" s="49">
        <v>5.5854418701863604E-6</v>
      </c>
      <c r="K686" s="49">
        <v>5.2429094494282701E-6</v>
      </c>
      <c r="L686" s="49">
        <v>5.5854418701863604E-6</v>
      </c>
      <c r="M686" s="52"/>
    </row>
    <row r="687" spans="1:13" ht="13.5" thickBot="1">
      <c r="A687" s="38">
        <v>45837</v>
      </c>
      <c r="B687" s="47">
        <v>5</v>
      </c>
      <c r="C687" s="48">
        <v>52237.6015625</v>
      </c>
      <c r="D687" s="48">
        <v>0</v>
      </c>
      <c r="E687" s="48">
        <v>0</v>
      </c>
      <c r="F687" s="48">
        <v>0.40456252586699998</v>
      </c>
      <c r="G687" s="48">
        <v>0.393369770053</v>
      </c>
      <c r="H687" s="48">
        <v>-1.1192755812999999E-2</v>
      </c>
      <c r="I687" s="49">
        <v>1.20384921671541E-5</v>
      </c>
      <c r="J687" s="49">
        <v>1.23810296813442E-5</v>
      </c>
      <c r="K687" s="49">
        <v>1.20384921671541E-5</v>
      </c>
      <c r="L687" s="49">
        <v>1.23810296813442E-5</v>
      </c>
      <c r="M687" s="52"/>
    </row>
    <row r="688" spans="1:13" ht="13.5" thickBot="1">
      <c r="A688" s="38">
        <v>45837</v>
      </c>
      <c r="B688" s="47">
        <v>6</v>
      </c>
      <c r="C688" s="48">
        <v>51608.1640625</v>
      </c>
      <c r="D688" s="48">
        <v>0</v>
      </c>
      <c r="E688" s="48">
        <v>0</v>
      </c>
      <c r="F688" s="48">
        <v>0.36488421378399999</v>
      </c>
      <c r="G688" s="48">
        <v>0.35439559750999999</v>
      </c>
      <c r="H688" s="48">
        <v>-1.0488616273E-2</v>
      </c>
      <c r="I688" s="49">
        <v>1.08457460371743E-5</v>
      </c>
      <c r="J688" s="49">
        <v>1.1166734416215099E-5</v>
      </c>
      <c r="K688" s="49">
        <v>1.08457460371743E-5</v>
      </c>
      <c r="L688" s="49">
        <v>1.1166734416215099E-5</v>
      </c>
      <c r="M688" s="52"/>
    </row>
    <row r="689" spans="1:13" ht="13.5" thickBot="1">
      <c r="A689" s="38">
        <v>45837</v>
      </c>
      <c r="B689" s="47">
        <v>7</v>
      </c>
      <c r="C689" s="48">
        <v>50881.875</v>
      </c>
      <c r="D689" s="48">
        <v>230.2</v>
      </c>
      <c r="E689" s="48">
        <v>223.9</v>
      </c>
      <c r="F689" s="48">
        <v>240.57357237289699</v>
      </c>
      <c r="G689" s="48">
        <v>240.62430369838901</v>
      </c>
      <c r="H689" s="48">
        <v>5.0731325490999998E-2</v>
      </c>
      <c r="I689" s="49">
        <v>3.19020189E-4</v>
      </c>
      <c r="J689" s="49">
        <v>3.1746763200000001E-4</v>
      </c>
      <c r="K689" s="49">
        <v>5.1182224499999999E-4</v>
      </c>
      <c r="L689" s="49">
        <v>5.10269689E-4</v>
      </c>
      <c r="M689" s="52"/>
    </row>
    <row r="690" spans="1:13" ht="13.5" thickBot="1">
      <c r="A690" s="38">
        <v>45837</v>
      </c>
      <c r="B690" s="47">
        <v>8</v>
      </c>
      <c r="C690" s="48">
        <v>52362.3125</v>
      </c>
      <c r="D690" s="48">
        <v>5219.2</v>
      </c>
      <c r="E690" s="48">
        <v>5087.7</v>
      </c>
      <c r="F690" s="48">
        <v>6640.5176120626502</v>
      </c>
      <c r="G690" s="48">
        <v>6640.6597321896998</v>
      </c>
      <c r="H690" s="48">
        <v>0.14212012705400001</v>
      </c>
      <c r="I690" s="49">
        <v>4.3501644393E-2</v>
      </c>
      <c r="J690" s="49">
        <v>4.3497295019000001E-2</v>
      </c>
      <c r="K690" s="49">
        <v>4.7526004779E-2</v>
      </c>
      <c r="L690" s="49">
        <v>4.7521655406E-2</v>
      </c>
      <c r="M690" s="52"/>
    </row>
    <row r="691" spans="1:13" ht="13.5" thickBot="1">
      <c r="A691" s="38">
        <v>45837</v>
      </c>
      <c r="B691" s="47">
        <v>9</v>
      </c>
      <c r="C691" s="48">
        <v>57797.77734375</v>
      </c>
      <c r="D691" s="48">
        <v>15391.5</v>
      </c>
      <c r="E691" s="48">
        <v>15053.5</v>
      </c>
      <c r="F691" s="48">
        <v>17659.934056550599</v>
      </c>
      <c r="G691" s="48">
        <v>17749.413565999599</v>
      </c>
      <c r="H691" s="48">
        <v>89.479509449004993</v>
      </c>
      <c r="I691" s="49">
        <v>7.2160410270000003E-2</v>
      </c>
      <c r="J691" s="49">
        <v>6.9422024008999994E-2</v>
      </c>
      <c r="K691" s="49">
        <v>8.2504393622000002E-2</v>
      </c>
      <c r="L691" s="49">
        <v>7.9766007360999994E-2</v>
      </c>
      <c r="M691" s="52"/>
    </row>
    <row r="692" spans="1:13" ht="13.5" thickBot="1">
      <c r="A692" s="38">
        <v>45837</v>
      </c>
      <c r="B692" s="47">
        <v>10</v>
      </c>
      <c r="C692" s="48">
        <v>62220.56640625</v>
      </c>
      <c r="D692" s="48">
        <v>21047.8</v>
      </c>
      <c r="E692" s="48">
        <v>20501.400000000001</v>
      </c>
      <c r="F692" s="48">
        <v>21647.147129721801</v>
      </c>
      <c r="G692" s="48">
        <v>21785.004897596202</v>
      </c>
      <c r="H692" s="48">
        <v>137.8577678744</v>
      </c>
      <c r="I692" s="49">
        <v>2.256105085E-2</v>
      </c>
      <c r="J692" s="49">
        <v>1.8342120508E-2</v>
      </c>
      <c r="K692" s="49">
        <v>3.9282803818999998E-2</v>
      </c>
      <c r="L692" s="49">
        <v>3.5063873475999999E-2</v>
      </c>
      <c r="M692" s="52"/>
    </row>
    <row r="693" spans="1:13" ht="13.5" thickBot="1">
      <c r="A693" s="38">
        <v>45837</v>
      </c>
      <c r="B693" s="47">
        <v>11</v>
      </c>
      <c r="C693" s="48">
        <v>64755.3046875</v>
      </c>
      <c r="D693" s="48">
        <v>23284.400000000001</v>
      </c>
      <c r="E693" s="48">
        <v>22844.1</v>
      </c>
      <c r="F693" s="48">
        <v>23705.5667589654</v>
      </c>
      <c r="G693" s="48">
        <v>23961.6888178974</v>
      </c>
      <c r="H693" s="48">
        <v>256.122058931987</v>
      </c>
      <c r="I693" s="49">
        <v>2.0727409043000002E-2</v>
      </c>
      <c r="J693" s="49">
        <v>1.2889177345999999E-2</v>
      </c>
      <c r="K693" s="49">
        <v>3.4202130551E-2</v>
      </c>
      <c r="L693" s="49">
        <v>2.6363898853999999E-2</v>
      </c>
      <c r="M693" s="52"/>
    </row>
    <row r="694" spans="1:13" ht="13.5" thickBot="1">
      <c r="A694" s="38">
        <v>45837</v>
      </c>
      <c r="B694" s="47">
        <v>12</v>
      </c>
      <c r="C694" s="48">
        <v>67059.578125</v>
      </c>
      <c r="D694" s="48">
        <v>24482.9</v>
      </c>
      <c r="E694" s="48">
        <v>24094.2</v>
      </c>
      <c r="F694" s="48">
        <v>24256.896111170001</v>
      </c>
      <c r="G694" s="48">
        <v>24532.7283439534</v>
      </c>
      <c r="H694" s="48">
        <v>275.83223278337101</v>
      </c>
      <c r="I694" s="49">
        <v>1.524921776E-3</v>
      </c>
      <c r="J694" s="49">
        <v>6.9165102459999997E-3</v>
      </c>
      <c r="K694" s="49">
        <v>1.3420502629999999E-2</v>
      </c>
      <c r="L694" s="49">
        <v>4.9790706070000001E-3</v>
      </c>
      <c r="M694" s="52"/>
    </row>
    <row r="695" spans="1:13" ht="13.5" thickBot="1">
      <c r="A695" s="38">
        <v>45837</v>
      </c>
      <c r="B695" s="47">
        <v>13</v>
      </c>
      <c r="C695" s="48">
        <v>69632.1171875</v>
      </c>
      <c r="D695" s="48">
        <v>25127.4</v>
      </c>
      <c r="E695" s="48">
        <v>24796.799999999999</v>
      </c>
      <c r="F695" s="48">
        <v>24133.6735382189</v>
      </c>
      <c r="G695" s="48">
        <v>24476.9252145643</v>
      </c>
      <c r="H695" s="48">
        <v>343.25167634540202</v>
      </c>
      <c r="I695" s="49">
        <v>1.9906805771999998E-2</v>
      </c>
      <c r="J695" s="49">
        <v>3.0411508806999998E-2</v>
      </c>
      <c r="K695" s="49">
        <v>9.7892883280000006E-3</v>
      </c>
      <c r="L695" s="49">
        <v>2.0293991362999999E-2</v>
      </c>
      <c r="M695" s="52"/>
    </row>
    <row r="696" spans="1:13" ht="13.5" thickBot="1">
      <c r="A696" s="38">
        <v>45837</v>
      </c>
      <c r="B696" s="47">
        <v>14</v>
      </c>
      <c r="C696" s="48">
        <v>71180.6484375</v>
      </c>
      <c r="D696" s="48">
        <v>24266.2</v>
      </c>
      <c r="E696" s="48">
        <v>23876</v>
      </c>
      <c r="F696" s="48">
        <v>23109.871114306301</v>
      </c>
      <c r="G696" s="48">
        <v>23495.500668683799</v>
      </c>
      <c r="H696" s="48">
        <v>385.62955437746302</v>
      </c>
      <c r="I696" s="49">
        <v>2.3586097787E-2</v>
      </c>
      <c r="J696" s="49">
        <v>3.5387712256000001E-2</v>
      </c>
      <c r="K696" s="49">
        <v>1.1644611681E-2</v>
      </c>
      <c r="L696" s="49">
        <v>2.3446226149999999E-2</v>
      </c>
      <c r="M696" s="52"/>
    </row>
    <row r="697" spans="1:13" ht="13.5" thickBot="1">
      <c r="A697" s="38">
        <v>45837</v>
      </c>
      <c r="B697" s="47">
        <v>15</v>
      </c>
      <c r="C697" s="48">
        <v>72364.4140625</v>
      </c>
      <c r="D697" s="48">
        <v>24184.1</v>
      </c>
      <c r="E697" s="48">
        <v>23790.5</v>
      </c>
      <c r="F697" s="48">
        <v>22959.876786892699</v>
      </c>
      <c r="G697" s="48">
        <v>23288.831564329699</v>
      </c>
      <c r="H697" s="48">
        <v>328.954777436982</v>
      </c>
      <c r="I697" s="49">
        <v>2.7398348502E-2</v>
      </c>
      <c r="J697" s="49">
        <v>3.7465516375999999E-2</v>
      </c>
      <c r="K697" s="49">
        <v>1.5352810493E-2</v>
      </c>
      <c r="L697" s="49">
        <v>2.5419978366E-2</v>
      </c>
      <c r="M697" s="52"/>
    </row>
    <row r="698" spans="1:13" ht="13.5" thickBot="1">
      <c r="A698" s="38">
        <v>45837</v>
      </c>
      <c r="B698" s="47">
        <v>16</v>
      </c>
      <c r="C698" s="48">
        <v>73268.484375</v>
      </c>
      <c r="D698" s="48">
        <v>23549.4</v>
      </c>
      <c r="E698" s="48">
        <v>23162</v>
      </c>
      <c r="F698" s="48">
        <v>22093.2255595965</v>
      </c>
      <c r="G698" s="48">
        <v>22221.079786800899</v>
      </c>
      <c r="H698" s="48">
        <v>127.85422720442401</v>
      </c>
      <c r="I698" s="49">
        <v>4.0651249026000001E-2</v>
      </c>
      <c r="J698" s="49">
        <v>4.4564036001999999E-2</v>
      </c>
      <c r="K698" s="49">
        <v>2.8795452722999999E-2</v>
      </c>
      <c r="L698" s="49">
        <v>3.2708239697999998E-2</v>
      </c>
      <c r="M698" s="52"/>
    </row>
    <row r="699" spans="1:13" ht="13.5" thickBot="1">
      <c r="A699" s="38">
        <v>45837</v>
      </c>
      <c r="B699" s="47">
        <v>17</v>
      </c>
      <c r="C699" s="48">
        <v>74024.3203125</v>
      </c>
      <c r="D699" s="48">
        <v>22341.3</v>
      </c>
      <c r="E699" s="48">
        <v>21918.1</v>
      </c>
      <c r="F699" s="48">
        <v>19098.561079195199</v>
      </c>
      <c r="G699" s="48">
        <v>19279.4748477873</v>
      </c>
      <c r="H699" s="48">
        <v>180.91376859207901</v>
      </c>
      <c r="I699" s="49">
        <v>9.3702569230999996E-2</v>
      </c>
      <c r="J699" s="49">
        <v>9.9239163936000005E-2</v>
      </c>
      <c r="K699" s="49">
        <v>8.0751167590999998E-2</v>
      </c>
      <c r="L699" s="49">
        <v>8.6287762296000006E-2</v>
      </c>
      <c r="M699" s="52"/>
    </row>
    <row r="700" spans="1:13" ht="13.5" thickBot="1">
      <c r="A700" s="38">
        <v>45837</v>
      </c>
      <c r="B700" s="47">
        <v>18</v>
      </c>
      <c r="C700" s="48">
        <v>74412.953125</v>
      </c>
      <c r="D700" s="48">
        <v>20683.5</v>
      </c>
      <c r="E700" s="48">
        <v>20064.3</v>
      </c>
      <c r="F700" s="48">
        <v>16993.4904042296</v>
      </c>
      <c r="G700" s="48">
        <v>17173.2041144836</v>
      </c>
      <c r="H700" s="48">
        <v>179.71371025400001</v>
      </c>
      <c r="I700" s="49">
        <v>0.107427343784</v>
      </c>
      <c r="J700" s="49">
        <v>0.112927212503</v>
      </c>
      <c r="K700" s="49">
        <v>8.8477655939999997E-2</v>
      </c>
      <c r="L700" s="49">
        <v>9.3977524659E-2</v>
      </c>
      <c r="M700" s="52"/>
    </row>
    <row r="701" spans="1:13" ht="13.5" thickBot="1">
      <c r="A701" s="38">
        <v>45837</v>
      </c>
      <c r="B701" s="47">
        <v>19</v>
      </c>
      <c r="C701" s="48">
        <v>73853.7109375</v>
      </c>
      <c r="D701" s="48">
        <v>16676.400000000001</v>
      </c>
      <c r="E701" s="48">
        <v>16264.5</v>
      </c>
      <c r="F701" s="48">
        <v>13455.5273849388</v>
      </c>
      <c r="G701" s="48">
        <v>13798.9457466938</v>
      </c>
      <c r="H701" s="48">
        <v>343.41836175500401</v>
      </c>
      <c r="I701" s="49">
        <v>8.8060174234999997E-2</v>
      </c>
      <c r="J701" s="49">
        <v>9.8569978426000002E-2</v>
      </c>
      <c r="K701" s="49">
        <v>7.5454592156000005E-2</v>
      </c>
      <c r="L701" s="49">
        <v>8.5964396346999997E-2</v>
      </c>
      <c r="M701" s="52"/>
    </row>
    <row r="702" spans="1:13" ht="13.5" thickBot="1">
      <c r="A702" s="38">
        <v>45837</v>
      </c>
      <c r="B702" s="47">
        <v>20</v>
      </c>
      <c r="C702" s="48">
        <v>71964.8828125</v>
      </c>
      <c r="D702" s="48">
        <v>7679.5</v>
      </c>
      <c r="E702" s="48">
        <v>7436.9</v>
      </c>
      <c r="F702" s="48">
        <v>6409.7462948779203</v>
      </c>
      <c r="G702" s="48">
        <v>6409.8191692710298</v>
      </c>
      <c r="H702" s="48">
        <v>7.2874393107000002E-2</v>
      </c>
      <c r="I702" s="49">
        <v>3.8856678624000003E-2</v>
      </c>
      <c r="J702" s="49">
        <v>3.8858908834999997E-2</v>
      </c>
      <c r="K702" s="49">
        <v>3.1432269270999999E-2</v>
      </c>
      <c r="L702" s="49">
        <v>3.1434499482999999E-2</v>
      </c>
      <c r="M702" s="52"/>
    </row>
    <row r="703" spans="1:13" ht="13.5" thickBot="1">
      <c r="A703" s="38">
        <v>45837</v>
      </c>
      <c r="B703" s="47">
        <v>21</v>
      </c>
      <c r="C703" s="48">
        <v>69607.625</v>
      </c>
      <c r="D703" s="48">
        <v>768</v>
      </c>
      <c r="E703" s="48">
        <v>726.3</v>
      </c>
      <c r="F703" s="48">
        <v>534.35771976031197</v>
      </c>
      <c r="G703" s="48">
        <v>534.40464771735105</v>
      </c>
      <c r="H703" s="48">
        <v>4.6927957038999997E-2</v>
      </c>
      <c r="I703" s="49">
        <v>7.1488356060000003E-3</v>
      </c>
      <c r="J703" s="49">
        <v>7.1502717660000001E-3</v>
      </c>
      <c r="K703" s="49">
        <v>5.8726696130000002E-3</v>
      </c>
      <c r="L703" s="49">
        <v>5.8741057730000001E-3</v>
      </c>
      <c r="M703" s="52"/>
    </row>
    <row r="704" spans="1:13" ht="13.5" thickBot="1">
      <c r="A704" s="38">
        <v>45837</v>
      </c>
      <c r="B704" s="47">
        <v>22</v>
      </c>
      <c r="C704" s="48">
        <v>67839.734375</v>
      </c>
      <c r="D704" s="48">
        <v>0</v>
      </c>
      <c r="E704" s="48">
        <v>0</v>
      </c>
      <c r="F704" s="48">
        <v>0.20216028860499999</v>
      </c>
      <c r="G704" s="48">
        <v>0.19075625278300001</v>
      </c>
      <c r="H704" s="48">
        <v>-1.1404035821E-2</v>
      </c>
      <c r="I704" s="49">
        <v>5.8378091805406502E-6</v>
      </c>
      <c r="J704" s="49">
        <v>6.1868126026837796E-6</v>
      </c>
      <c r="K704" s="49">
        <v>5.8378091805406502E-6</v>
      </c>
      <c r="L704" s="49">
        <v>6.1868126026837796E-6</v>
      </c>
      <c r="M704" s="52"/>
    </row>
    <row r="705" spans="1:13" ht="13.5" thickBot="1">
      <c r="A705" s="38">
        <v>45837</v>
      </c>
      <c r="B705" s="47">
        <v>23</v>
      </c>
      <c r="C705" s="48">
        <v>64852.63671875</v>
      </c>
      <c r="D705" s="48">
        <v>0</v>
      </c>
      <c r="E705" s="48">
        <v>0</v>
      </c>
      <c r="F705" s="48">
        <v>0.19047579617499999</v>
      </c>
      <c r="G705" s="48">
        <v>0.17948378664600001</v>
      </c>
      <c r="H705" s="48">
        <v>-1.0992009529000001E-2</v>
      </c>
      <c r="I705" s="49">
        <v>5.4928322513819402E-6</v>
      </c>
      <c r="J705" s="49">
        <v>5.8292262264558004E-6</v>
      </c>
      <c r="K705" s="49">
        <v>5.4928322513819402E-6</v>
      </c>
      <c r="L705" s="49">
        <v>5.8292262264558004E-6</v>
      </c>
      <c r="M705" s="52"/>
    </row>
    <row r="706" spans="1:13" ht="13.5" thickBot="1">
      <c r="A706" s="38">
        <v>45837</v>
      </c>
      <c r="B706" s="47">
        <v>24</v>
      </c>
      <c r="C706" s="48">
        <v>61270.7109375</v>
      </c>
      <c r="D706" s="48">
        <v>0</v>
      </c>
      <c r="E706" s="48">
        <v>0</v>
      </c>
      <c r="F706" s="48">
        <v>0.20109741524800001</v>
      </c>
      <c r="G706" s="48">
        <v>0.19118306832199999</v>
      </c>
      <c r="H706" s="48">
        <v>-9.9143469249999994E-3</v>
      </c>
      <c r="I706" s="49">
        <v>5.8508712303458802E-6</v>
      </c>
      <c r="J706" s="49">
        <v>6.1542849567950401E-6</v>
      </c>
      <c r="K706" s="49">
        <v>5.8508712303458802E-6</v>
      </c>
      <c r="L706" s="49">
        <v>6.1542849567950401E-6</v>
      </c>
      <c r="M706" s="52"/>
    </row>
    <row r="707" spans="1:13" ht="13.5" thickBot="1">
      <c r="A707" s="38">
        <v>45838</v>
      </c>
      <c r="B707" s="47">
        <v>1</v>
      </c>
      <c r="C707" s="48">
        <v>57955.1328125</v>
      </c>
      <c r="D707" s="48">
        <v>0</v>
      </c>
      <c r="E707" s="48">
        <v>0</v>
      </c>
      <c r="F707" s="48">
        <v>0.210473912884</v>
      </c>
      <c r="G707" s="48">
        <v>0.197429534825</v>
      </c>
      <c r="H707" s="48">
        <v>-1.3044378059E-2</v>
      </c>
      <c r="I707" s="49">
        <v>6.0420349744470504E-6</v>
      </c>
      <c r="J707" s="49">
        <v>6.4412386119559697E-6</v>
      </c>
      <c r="K707" s="49">
        <v>6.0420349744470504E-6</v>
      </c>
      <c r="L707" s="49">
        <v>6.4412386119559697E-6</v>
      </c>
      <c r="M707" s="52"/>
    </row>
    <row r="708" spans="1:13" ht="13.5" thickBot="1">
      <c r="A708" s="38">
        <v>45838</v>
      </c>
      <c r="B708" s="47">
        <v>2</v>
      </c>
      <c r="C708" s="48">
        <v>55327.5625</v>
      </c>
      <c r="D708" s="48">
        <v>0</v>
      </c>
      <c r="E708" s="48">
        <v>0</v>
      </c>
      <c r="F708" s="48">
        <v>0.20543988547700001</v>
      </c>
      <c r="G708" s="48">
        <v>0.19538174819599999</v>
      </c>
      <c r="H708" s="48">
        <v>-1.0058137280000001E-2</v>
      </c>
      <c r="I708" s="49">
        <v>5.9793655342204399E-6</v>
      </c>
      <c r="J708" s="49">
        <v>6.2871797489634698E-6</v>
      </c>
      <c r="K708" s="49">
        <v>5.9793655342204399E-6</v>
      </c>
      <c r="L708" s="49">
        <v>6.2871797489634698E-6</v>
      </c>
      <c r="M708" s="52"/>
    </row>
    <row r="709" spans="1:13" ht="13.5" thickBot="1">
      <c r="A709" s="38">
        <v>45838</v>
      </c>
      <c r="B709" s="47">
        <v>3</v>
      </c>
      <c r="C709" s="48">
        <v>53422.94921875</v>
      </c>
      <c r="D709" s="48">
        <v>0</v>
      </c>
      <c r="E709" s="48">
        <v>0</v>
      </c>
      <c r="F709" s="48">
        <v>0.20506862897200001</v>
      </c>
      <c r="G709" s="48">
        <v>0.195173555981</v>
      </c>
      <c r="H709" s="48">
        <v>-9.8950729910000004E-3</v>
      </c>
      <c r="I709" s="49">
        <v>5.9729941235495696E-6</v>
      </c>
      <c r="J709" s="49">
        <v>6.2758180001283003E-6</v>
      </c>
      <c r="K709" s="49">
        <v>5.9729941235495696E-6</v>
      </c>
      <c r="L709" s="49">
        <v>6.2758180001283003E-6</v>
      </c>
      <c r="M709" s="52"/>
    </row>
    <row r="710" spans="1:13" ht="13.5" thickBot="1">
      <c r="A710" s="38">
        <v>45838</v>
      </c>
      <c r="B710" s="47">
        <v>4</v>
      </c>
      <c r="C710" s="48">
        <v>52626.640625</v>
      </c>
      <c r="D710" s="48">
        <v>0</v>
      </c>
      <c r="E710" s="48">
        <v>0</v>
      </c>
      <c r="F710" s="48">
        <v>0.29007137388100002</v>
      </c>
      <c r="G710" s="48">
        <v>0.27998258952400001</v>
      </c>
      <c r="H710" s="48">
        <v>-1.0088784357000001E-2</v>
      </c>
      <c r="I710" s="49">
        <v>8.5684474698357006E-6</v>
      </c>
      <c r="J710" s="49">
        <v>8.8771995924168094E-6</v>
      </c>
      <c r="K710" s="49">
        <v>8.5684474698357006E-6</v>
      </c>
      <c r="L710" s="49">
        <v>8.8771995924168094E-6</v>
      </c>
      <c r="M710" s="52"/>
    </row>
    <row r="711" spans="1:13" ht="13.5" thickBot="1">
      <c r="A711" s="38">
        <v>45838</v>
      </c>
      <c r="B711" s="47">
        <v>5</v>
      </c>
      <c r="C711" s="48">
        <v>51894.39453125</v>
      </c>
      <c r="D711" s="48">
        <v>0</v>
      </c>
      <c r="E711" s="48">
        <v>0</v>
      </c>
      <c r="F711" s="48">
        <v>0.31528690255300001</v>
      </c>
      <c r="G711" s="48">
        <v>0.30341342292500001</v>
      </c>
      <c r="H711" s="48">
        <v>-1.1873479628E-2</v>
      </c>
      <c r="I711" s="49">
        <v>9.2855130041983493E-6</v>
      </c>
      <c r="J711" s="49">
        <v>9.6488830503575896E-6</v>
      </c>
      <c r="K711" s="49">
        <v>9.2855130041983493E-6</v>
      </c>
      <c r="L711" s="49">
        <v>9.6488830503575896E-6</v>
      </c>
      <c r="M711" s="52"/>
    </row>
    <row r="712" spans="1:13" ht="13.5" thickBot="1">
      <c r="A712" s="38">
        <v>45838</v>
      </c>
      <c r="B712" s="47">
        <v>6</v>
      </c>
      <c r="C712" s="48">
        <v>52460.328125</v>
      </c>
      <c r="D712" s="48">
        <v>0</v>
      </c>
      <c r="E712" s="48">
        <v>0</v>
      </c>
      <c r="F712" s="48">
        <v>0.31433618339300001</v>
      </c>
      <c r="G712" s="48">
        <v>0.30388200904899998</v>
      </c>
      <c r="H712" s="48">
        <v>-1.0454174344E-2</v>
      </c>
      <c r="I712" s="49">
        <v>9.2998533801276601E-6</v>
      </c>
      <c r="J712" s="49">
        <v>9.6197877155626308E-6</v>
      </c>
      <c r="K712" s="49">
        <v>9.2998533801276601E-6</v>
      </c>
      <c r="L712" s="49">
        <v>9.6197877155626308E-6</v>
      </c>
      <c r="M712" s="52"/>
    </row>
    <row r="713" spans="1:13" ht="13.5" thickBot="1">
      <c r="A713" s="38">
        <v>45838</v>
      </c>
      <c r="B713" s="47">
        <v>7</v>
      </c>
      <c r="C713" s="48">
        <v>53114.5625</v>
      </c>
      <c r="D713" s="48">
        <v>228.8</v>
      </c>
      <c r="E713" s="48">
        <v>223</v>
      </c>
      <c r="F713" s="48">
        <v>217.15645940899199</v>
      </c>
      <c r="G713" s="48">
        <v>217.82238820635999</v>
      </c>
      <c r="H713" s="48">
        <v>0.66592879736699995</v>
      </c>
      <c r="I713" s="49">
        <v>3.35953353E-4</v>
      </c>
      <c r="J713" s="49">
        <v>3.5633310599999997E-4</v>
      </c>
      <c r="K713" s="49">
        <v>1.58453047E-4</v>
      </c>
      <c r="L713" s="49">
        <v>1.788328E-4</v>
      </c>
      <c r="M713" s="52"/>
    </row>
    <row r="714" spans="1:13" ht="13.5" thickBot="1">
      <c r="A714" s="38">
        <v>45838</v>
      </c>
      <c r="B714" s="47">
        <v>8</v>
      </c>
      <c r="C714" s="48">
        <v>54759.31640625</v>
      </c>
      <c r="D714" s="48">
        <v>5365.5</v>
      </c>
      <c r="E714" s="48">
        <v>5291</v>
      </c>
      <c r="F714" s="48">
        <v>5736.49544875221</v>
      </c>
      <c r="G714" s="48">
        <v>5739.8539805712398</v>
      </c>
      <c r="H714" s="48">
        <v>3.358531819035</v>
      </c>
      <c r="I714" s="49">
        <v>1.1456542433000001E-2</v>
      </c>
      <c r="J714" s="49">
        <v>1.1353759600999999E-2</v>
      </c>
      <c r="K714" s="49">
        <v>1.3736503261E-2</v>
      </c>
      <c r="L714" s="49">
        <v>1.3633720429000001E-2</v>
      </c>
      <c r="M714" s="52"/>
    </row>
    <row r="715" spans="1:13" ht="13.5" thickBot="1">
      <c r="A715" s="38">
        <v>45838</v>
      </c>
      <c r="B715" s="47">
        <v>9</v>
      </c>
      <c r="C715" s="48">
        <v>60141.125</v>
      </c>
      <c r="D715" s="48">
        <v>15649.4</v>
      </c>
      <c r="E715" s="48">
        <v>15575.2</v>
      </c>
      <c r="F715" s="48">
        <v>15934.995964793399</v>
      </c>
      <c r="G715" s="48">
        <v>16004.3389218598</v>
      </c>
      <c r="H715" s="48">
        <v>69.342957066428994</v>
      </c>
      <c r="I715" s="49">
        <v>1.0862373664000001E-2</v>
      </c>
      <c r="J715" s="49">
        <v>8.7402364050000007E-3</v>
      </c>
      <c r="K715" s="49">
        <v>1.3133153441E-2</v>
      </c>
      <c r="L715" s="49">
        <v>1.1011016182E-2</v>
      </c>
      <c r="M715" s="52"/>
    </row>
    <row r="716" spans="1:13" ht="13.5" thickBot="1">
      <c r="A716" s="38">
        <v>45838</v>
      </c>
      <c r="B716" s="47">
        <v>10</v>
      </c>
      <c r="C716" s="48">
        <v>63465.42578125</v>
      </c>
      <c r="D716" s="48">
        <v>21529.1</v>
      </c>
      <c r="E716" s="48">
        <v>21436.6</v>
      </c>
      <c r="F716" s="48">
        <v>21004.6108810886</v>
      </c>
      <c r="G716" s="48">
        <v>21114.627964073999</v>
      </c>
      <c r="H716" s="48">
        <v>110.01708298545</v>
      </c>
      <c r="I716" s="49">
        <v>1.2684295381999999E-2</v>
      </c>
      <c r="J716" s="49">
        <v>1.6051203295999999E-2</v>
      </c>
      <c r="K716" s="49">
        <v>9.8534715360000004E-3</v>
      </c>
      <c r="L716" s="49">
        <v>1.322037945E-2</v>
      </c>
      <c r="M716" s="52"/>
    </row>
    <row r="717" spans="1:13" ht="13.5" thickBot="1">
      <c r="A717" s="38">
        <v>45838</v>
      </c>
      <c r="B717" s="47">
        <v>11</v>
      </c>
      <c r="C717" s="48">
        <v>66261.546875</v>
      </c>
      <c r="D717" s="48">
        <v>23683.9</v>
      </c>
      <c r="E717" s="48">
        <v>23673.4</v>
      </c>
      <c r="F717" s="48">
        <v>21999.335015203</v>
      </c>
      <c r="G717" s="48">
        <v>22118.468198381401</v>
      </c>
      <c r="H717" s="48">
        <v>119.13318317837199</v>
      </c>
      <c r="I717" s="49">
        <v>4.7907693768999997E-2</v>
      </c>
      <c r="J717" s="49">
        <v>5.1553586265E-2</v>
      </c>
      <c r="K717" s="49">
        <v>4.7586357007999999E-2</v>
      </c>
      <c r="L717" s="49">
        <v>5.1232249504000002E-2</v>
      </c>
      <c r="M717" s="52"/>
    </row>
    <row r="718" spans="1:13" ht="13.5" thickBot="1">
      <c r="A718" s="38">
        <v>45838</v>
      </c>
      <c r="B718" s="47">
        <v>12</v>
      </c>
      <c r="C718" s="48">
        <v>69651.4140625</v>
      </c>
      <c r="D718" s="48">
        <v>24740.6</v>
      </c>
      <c r="E718" s="48">
        <v>24721.4</v>
      </c>
      <c r="F718" s="48">
        <v>22927.9196560036</v>
      </c>
      <c r="G718" s="48">
        <v>23135.769779425402</v>
      </c>
      <c r="H718" s="48">
        <v>207.85012342175199</v>
      </c>
      <c r="I718" s="49">
        <v>4.9113423325000002E-2</v>
      </c>
      <c r="J718" s="49">
        <v>5.5474364792999997E-2</v>
      </c>
      <c r="K718" s="49">
        <v>4.8525836104999998E-2</v>
      </c>
      <c r="L718" s="49">
        <v>5.4886777572999999E-2</v>
      </c>
      <c r="M718" s="52"/>
    </row>
    <row r="719" spans="1:13" ht="13.5" thickBot="1">
      <c r="A719" s="38">
        <v>45838</v>
      </c>
      <c r="B719" s="47">
        <v>13</v>
      </c>
      <c r="C719" s="48">
        <v>73176.3203125</v>
      </c>
      <c r="D719" s="48">
        <v>25171.9</v>
      </c>
      <c r="E719" s="48">
        <v>25142.7</v>
      </c>
      <c r="F719" s="48">
        <v>23544.314613495299</v>
      </c>
      <c r="G719" s="48">
        <v>23985.847839005099</v>
      </c>
      <c r="H719" s="48">
        <v>441.53322550973201</v>
      </c>
      <c r="I719" s="49">
        <v>3.6297348542999999E-2</v>
      </c>
      <c r="J719" s="49">
        <v>4.9809811069000003E-2</v>
      </c>
      <c r="K719" s="49">
        <v>3.5403726311999999E-2</v>
      </c>
      <c r="L719" s="49">
        <v>4.8916188839000001E-2</v>
      </c>
      <c r="M719" s="52"/>
    </row>
    <row r="720" spans="1:13" ht="13.5" thickBot="1">
      <c r="A720" s="38">
        <v>45838</v>
      </c>
      <c r="B720" s="47">
        <v>14</v>
      </c>
      <c r="C720" s="48">
        <v>75438.296875</v>
      </c>
      <c r="D720" s="48">
        <v>24327.8</v>
      </c>
      <c r="E720" s="48">
        <v>24315.200000000001</v>
      </c>
      <c r="F720" s="48">
        <v>21488.779259163999</v>
      </c>
      <c r="G720" s="48">
        <v>21935.317024858199</v>
      </c>
      <c r="H720" s="48">
        <v>446.53776569415101</v>
      </c>
      <c r="I720" s="49">
        <v>7.3218355218999998E-2</v>
      </c>
      <c r="J720" s="49">
        <v>8.6883974195999997E-2</v>
      </c>
      <c r="K720" s="49">
        <v>7.2832751106000002E-2</v>
      </c>
      <c r="L720" s="49">
        <v>8.6498370083000001E-2</v>
      </c>
      <c r="M720" s="52"/>
    </row>
    <row r="721" spans="1:18" ht="13.5" thickBot="1">
      <c r="A721" s="38">
        <v>45838</v>
      </c>
      <c r="B721" s="47">
        <v>15</v>
      </c>
      <c r="C721" s="48">
        <v>76591.421875</v>
      </c>
      <c r="D721" s="48">
        <v>23911.1</v>
      </c>
      <c r="E721" s="48">
        <v>23898.3</v>
      </c>
      <c r="F721" s="48">
        <v>19478.608273185699</v>
      </c>
      <c r="G721" s="48">
        <v>19794.075054335699</v>
      </c>
      <c r="H721" s="48">
        <v>315.46678115000202</v>
      </c>
      <c r="I721" s="49">
        <v>0.125995377208</v>
      </c>
      <c r="J721" s="49">
        <v>0.13564976517300001</v>
      </c>
      <c r="K721" s="49">
        <v>0.12560365239499999</v>
      </c>
      <c r="L721" s="49">
        <v>0.13525804036</v>
      </c>
      <c r="M721" s="52"/>
    </row>
    <row r="722" spans="1:18" ht="13.5" thickBot="1">
      <c r="A722" s="38">
        <v>45838</v>
      </c>
      <c r="B722" s="47">
        <v>16</v>
      </c>
      <c r="C722" s="48">
        <v>76547.953125</v>
      </c>
      <c r="D722" s="48">
        <v>23252.3</v>
      </c>
      <c r="E722" s="48">
        <v>23240.2</v>
      </c>
      <c r="F722" s="48">
        <v>17764.016780716302</v>
      </c>
      <c r="G722" s="48">
        <v>18443.608291632201</v>
      </c>
      <c r="H722" s="48">
        <v>679.59151091584295</v>
      </c>
      <c r="I722" s="49">
        <v>0.14716280170000001</v>
      </c>
      <c r="J722" s="49">
        <v>0.167960681212</v>
      </c>
      <c r="K722" s="49">
        <v>0.146792499337</v>
      </c>
      <c r="L722" s="49">
        <v>0.16759037884899999</v>
      </c>
      <c r="M722" s="52"/>
    </row>
    <row r="723" spans="1:18" ht="13.5" thickBot="1">
      <c r="A723" s="38">
        <v>45838</v>
      </c>
      <c r="B723" s="47">
        <v>17</v>
      </c>
      <c r="C723" s="48">
        <v>74655.671875</v>
      </c>
      <c r="D723" s="48">
        <v>21890.1</v>
      </c>
      <c r="E723" s="48">
        <v>21850.400000000001</v>
      </c>
      <c r="F723" s="48">
        <v>16336.102576212699</v>
      </c>
      <c r="G723" s="48">
        <v>16803.188819612002</v>
      </c>
      <c r="H723" s="48">
        <v>467.08624339934897</v>
      </c>
      <c r="I723" s="49">
        <v>0.155677291602</v>
      </c>
      <c r="J723" s="49">
        <v>0.169971765937</v>
      </c>
      <c r="K723" s="49">
        <v>0.15446233261</v>
      </c>
      <c r="L723" s="49">
        <v>0.16875680694600001</v>
      </c>
      <c r="M723" s="52"/>
    </row>
    <row r="724" spans="1:18" ht="13.5" thickBot="1">
      <c r="A724" s="38">
        <v>45838</v>
      </c>
      <c r="B724" s="47">
        <v>18</v>
      </c>
      <c r="C724" s="48">
        <v>74388.1875</v>
      </c>
      <c r="D724" s="48">
        <v>19593.3</v>
      </c>
      <c r="E724" s="48">
        <v>19417.5</v>
      </c>
      <c r="F724" s="48">
        <v>13494.3037942917</v>
      </c>
      <c r="G724" s="48">
        <v>14043.7181051477</v>
      </c>
      <c r="H724" s="48">
        <v>549.41431085603097</v>
      </c>
      <c r="I724" s="49">
        <v>0.169836635293</v>
      </c>
      <c r="J724" s="49">
        <v>0.186650636727</v>
      </c>
      <c r="K724" s="49">
        <v>0.16445653981</v>
      </c>
      <c r="L724" s="49">
        <v>0.18127054124399999</v>
      </c>
      <c r="M724" s="52"/>
    </row>
    <row r="725" spans="1:18" ht="13.5" thickBot="1">
      <c r="A725" s="38">
        <v>45838</v>
      </c>
      <c r="B725" s="47">
        <v>19</v>
      </c>
      <c r="C725" s="48">
        <v>72697.6640625</v>
      </c>
      <c r="D725" s="48">
        <v>15160.8</v>
      </c>
      <c r="E725" s="48">
        <v>14932.9</v>
      </c>
      <c r="F725" s="48">
        <v>9329.2784403873302</v>
      </c>
      <c r="G725" s="48">
        <v>9897.7581139755403</v>
      </c>
      <c r="H725" s="48">
        <v>568.47967358820995</v>
      </c>
      <c r="I725" s="49">
        <v>0.16106750783500001</v>
      </c>
      <c r="J725" s="49">
        <v>0.17846497611699999</v>
      </c>
      <c r="K725" s="49">
        <v>0.15409296994800001</v>
      </c>
      <c r="L725" s="49">
        <v>0.17149043822999999</v>
      </c>
      <c r="M725" s="52"/>
    </row>
    <row r="726" spans="1:18" ht="13.5" thickBot="1">
      <c r="A726" s="38">
        <v>45838</v>
      </c>
      <c r="B726" s="47">
        <v>20</v>
      </c>
      <c r="C726" s="48">
        <v>70551.3671875</v>
      </c>
      <c r="D726" s="48">
        <v>6509.1</v>
      </c>
      <c r="E726" s="48">
        <v>6382.5</v>
      </c>
      <c r="F726" s="48">
        <v>3606.6435805670699</v>
      </c>
      <c r="G726" s="48">
        <v>4098.2925366505497</v>
      </c>
      <c r="H726" s="48">
        <v>491.64895608348098</v>
      </c>
      <c r="I726" s="49">
        <v>7.3779148712999995E-2</v>
      </c>
      <c r="J726" s="49">
        <v>8.8825328051999997E-2</v>
      </c>
      <c r="K726" s="49">
        <v>6.9904745480999994E-2</v>
      </c>
      <c r="L726" s="49">
        <v>8.4950924819999996E-2</v>
      </c>
      <c r="M726" s="52"/>
    </row>
    <row r="727" spans="1:18" ht="13.5" thickBot="1">
      <c r="A727" s="38">
        <v>45838</v>
      </c>
      <c r="B727" s="47">
        <v>21</v>
      </c>
      <c r="C727" s="48">
        <v>67649.15625</v>
      </c>
      <c r="D727" s="48">
        <v>625.5</v>
      </c>
      <c r="E727" s="48">
        <v>588.9</v>
      </c>
      <c r="F727" s="48">
        <v>247.48507439848899</v>
      </c>
      <c r="G727" s="48">
        <v>728.92734262892895</v>
      </c>
      <c r="H727" s="48">
        <v>481.44226823044102</v>
      </c>
      <c r="I727" s="49">
        <v>3.1652387869999998E-3</v>
      </c>
      <c r="J727" s="49">
        <v>1.1568580168E-2</v>
      </c>
      <c r="K727" s="49">
        <v>4.2853269250000001E-3</v>
      </c>
      <c r="L727" s="49">
        <v>1.0448492029999999E-2</v>
      </c>
      <c r="M727" s="52"/>
    </row>
    <row r="728" spans="1:18" ht="13.5" thickBot="1">
      <c r="A728" s="38">
        <v>45838</v>
      </c>
      <c r="B728" s="47">
        <v>22</v>
      </c>
      <c r="C728" s="48">
        <v>65865.3515625</v>
      </c>
      <c r="D728" s="48">
        <v>0</v>
      </c>
      <c r="E728" s="48">
        <v>0</v>
      </c>
      <c r="F728" s="48">
        <v>0.173744285444</v>
      </c>
      <c r="G728" s="48">
        <v>480.17201181809298</v>
      </c>
      <c r="H728" s="48">
        <v>479.99826753264898</v>
      </c>
      <c r="I728" s="49">
        <v>1.4694944663E-2</v>
      </c>
      <c r="J728" s="49">
        <v>5.3171834203789499E-6</v>
      </c>
      <c r="K728" s="49">
        <v>1.4694944663E-2</v>
      </c>
      <c r="L728" s="49">
        <v>5.3171834203789499E-6</v>
      </c>
      <c r="M728" s="52"/>
    </row>
    <row r="729" spans="1:18" ht="13.5" thickBot="1">
      <c r="A729" s="38">
        <v>45838</v>
      </c>
      <c r="B729" s="47">
        <v>23</v>
      </c>
      <c r="C729" s="48">
        <v>62212.00390625</v>
      </c>
      <c r="D729" s="48">
        <v>0</v>
      </c>
      <c r="E729" s="48">
        <v>0</v>
      </c>
      <c r="F729" s="48">
        <v>0.173517269704</v>
      </c>
      <c r="G729" s="48">
        <v>480.171038108282</v>
      </c>
      <c r="H729" s="48">
        <v>479.99752083857697</v>
      </c>
      <c r="I729" s="49">
        <v>1.4694914864E-2</v>
      </c>
      <c r="J729" s="49">
        <v>5.3102359439413298E-6</v>
      </c>
      <c r="K729" s="49">
        <v>1.4694914864E-2</v>
      </c>
      <c r="L729" s="49">
        <v>5.3102359439413298E-6</v>
      </c>
      <c r="M729" s="52"/>
    </row>
    <row r="730" spans="1:18" ht="13.5" thickBot="1">
      <c r="A730" s="38">
        <v>45838</v>
      </c>
      <c r="B730" s="47">
        <v>24</v>
      </c>
      <c r="C730" s="48">
        <v>58217.875</v>
      </c>
      <c r="D730" s="48">
        <v>0</v>
      </c>
      <c r="E730" s="48">
        <v>0</v>
      </c>
      <c r="F730" s="48">
        <v>0.18352027632500001</v>
      </c>
      <c r="G730" s="48">
        <v>480.18799821764901</v>
      </c>
      <c r="H730" s="48">
        <v>480.00447794132401</v>
      </c>
      <c r="I730" s="49">
        <v>1.4695433903E-2</v>
      </c>
      <c r="J730" s="49">
        <v>5.6163629674776598E-6</v>
      </c>
      <c r="K730" s="49">
        <v>1.4695433903E-2</v>
      </c>
      <c r="L730" s="49">
        <v>5.6163629674776598E-6</v>
      </c>
      <c r="M730" s="52"/>
    </row>
    <row r="731" spans="1:18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N731" s="52"/>
      <c r="O731" s="52"/>
      <c r="P731" s="52"/>
      <c r="Q731" s="52"/>
      <c r="R731" s="52"/>
    </row>
    <row r="732" spans="1:18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N732" s="52"/>
      <c r="O732" s="52"/>
      <c r="P732" s="52"/>
      <c r="Q732" s="52"/>
      <c r="R732" s="52"/>
    </row>
    <row r="733" spans="1:18">
      <c r="A733" s="40">
        <v>45839</v>
      </c>
      <c r="B733" s="41">
        <v>4</v>
      </c>
      <c r="C733" s="42">
        <v>0.25040509</v>
      </c>
    </row>
  </sheetData>
  <mergeCells count="15">
    <mergeCell ref="A732:L732"/>
    <mergeCell ref="N732:R732"/>
    <mergeCell ref="A1:R6"/>
    <mergeCell ref="A7:R7"/>
    <mergeCell ref="A8:L8"/>
    <mergeCell ref="N8:R8"/>
    <mergeCell ref="A9:L9"/>
    <mergeCell ref="N9:R9"/>
    <mergeCell ref="A731:L731"/>
    <mergeCell ref="N731:R731"/>
    <mergeCell ref="M10:M730"/>
    <mergeCell ref="N41:R41"/>
    <mergeCell ref="N42:R42"/>
    <mergeCell ref="N45:R45"/>
    <mergeCell ref="N46:R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173"/>
  <sheetViews>
    <sheetView workbookViewId="0">
      <selection activeCell="C34" sqref="C34"/>
    </sheetView>
  </sheetViews>
  <sheetFormatPr defaultRowHeight="12.75" customHeight="1"/>
  <cols>
    <col min="1" max="1" width="20.140625" bestFit="1" customWidth="1"/>
    <col min="2" max="2" width="17.5703125" bestFit="1" customWidth="1"/>
    <col min="3" max="4" width="16.28515625" bestFit="1" customWidth="1"/>
    <col min="5" max="5" width="15" bestFit="1" customWidth="1"/>
    <col min="6" max="6" width="13.7109375" bestFit="1" customWidth="1"/>
    <col min="7" max="7" width="16.28515625" bestFit="1" customWidth="1"/>
    <col min="8" max="8" width="15" bestFit="1" customWidth="1"/>
    <col min="10" max="10" width="30.140625" bestFit="1" customWidth="1"/>
  </cols>
  <sheetData>
    <row r="1" spans="1:10" ht="12.75" customHeight="1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2.75" customHeight="1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12.75" customHeight="1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12.75" customHeight="1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0" ht="12.7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12.75" customHeight="1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ht="24" customHeight="1">
      <c r="A7" s="56" t="s">
        <v>42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ht="31.5" customHeight="1">
      <c r="A8" s="57" t="s">
        <v>43</v>
      </c>
      <c r="B8" s="52"/>
      <c r="C8" s="52"/>
      <c r="D8" s="52"/>
      <c r="E8" s="52"/>
      <c r="F8" s="52"/>
      <c r="G8" s="52"/>
      <c r="H8" s="52"/>
      <c r="I8" s="52"/>
      <c r="J8" s="52"/>
    </row>
    <row r="9" spans="1:10">
      <c r="A9" s="58" t="s">
        <v>44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12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</row>
    <row r="11" spans="1:10" ht="13.5" thickBot="1">
      <c r="A11" s="59" t="s">
        <v>45</v>
      </c>
      <c r="B11" s="52"/>
      <c r="C11" s="52"/>
      <c r="D11" s="52"/>
      <c r="E11" s="52"/>
      <c r="F11" s="52"/>
      <c r="G11" s="52"/>
      <c r="H11" s="52"/>
      <c r="J11" s="27" t="s">
        <v>46</v>
      </c>
    </row>
    <row r="12" spans="1:10" ht="13.5" thickBot="1">
      <c r="A12" s="30" t="s">
        <v>0</v>
      </c>
      <c r="B12" s="30" t="s">
        <v>47</v>
      </c>
      <c r="C12" s="30" t="s">
        <v>48</v>
      </c>
      <c r="D12" s="30" t="s">
        <v>49</v>
      </c>
      <c r="E12" s="30" t="s">
        <v>50</v>
      </c>
      <c r="F12" s="30" t="s">
        <v>51</v>
      </c>
      <c r="G12" s="30" t="s">
        <v>52</v>
      </c>
      <c r="H12" s="30" t="s">
        <v>53</v>
      </c>
      <c r="I12" s="52"/>
      <c r="J12" s="30" t="s">
        <v>54</v>
      </c>
    </row>
    <row r="13" spans="1:10" ht="13.5" thickBot="1">
      <c r="A13" s="31">
        <v>45809</v>
      </c>
      <c r="B13" s="32">
        <v>32250</v>
      </c>
      <c r="C13" s="32">
        <v>4154</v>
      </c>
      <c r="D13" s="32">
        <v>2978</v>
      </c>
      <c r="E13" s="32">
        <v>13988</v>
      </c>
      <c r="F13" s="32">
        <v>5368</v>
      </c>
      <c r="G13" s="32">
        <v>1944</v>
      </c>
      <c r="H13" s="32">
        <v>3818</v>
      </c>
      <c r="I13" s="52"/>
      <c r="J13" s="35" t="s">
        <v>55</v>
      </c>
    </row>
    <row r="14" spans="1:10" ht="13.5" thickBot="1">
      <c r="A14" s="33">
        <v>45810</v>
      </c>
      <c r="B14" s="34">
        <v>32250</v>
      </c>
      <c r="C14" s="34">
        <v>4154</v>
      </c>
      <c r="D14" s="34">
        <v>2978</v>
      </c>
      <c r="E14" s="34">
        <v>13988</v>
      </c>
      <c r="F14" s="34">
        <v>5368</v>
      </c>
      <c r="G14" s="34">
        <v>1944</v>
      </c>
      <c r="H14" s="34">
        <v>3818</v>
      </c>
      <c r="I14" s="52"/>
      <c r="J14" s="29" t="s">
        <v>56</v>
      </c>
    </row>
    <row r="15" spans="1:10" ht="13.5" thickBot="1">
      <c r="A15" s="33">
        <v>45811</v>
      </c>
      <c r="B15" s="34">
        <v>32250</v>
      </c>
      <c r="C15" s="34">
        <v>4154</v>
      </c>
      <c r="D15" s="34">
        <v>2978</v>
      </c>
      <c r="E15" s="34">
        <v>13988</v>
      </c>
      <c r="F15" s="34">
        <v>5368</v>
      </c>
      <c r="G15" s="34">
        <v>1944</v>
      </c>
      <c r="H15" s="34">
        <v>3818</v>
      </c>
      <c r="I15" s="52"/>
    </row>
    <row r="16" spans="1:10" ht="13.5" thickBot="1">
      <c r="A16" s="33">
        <v>45812</v>
      </c>
      <c r="B16" s="34">
        <v>32250</v>
      </c>
      <c r="C16" s="34">
        <v>4154</v>
      </c>
      <c r="D16" s="34">
        <v>2978</v>
      </c>
      <c r="E16" s="34">
        <v>13988</v>
      </c>
      <c r="F16" s="34">
        <v>5368</v>
      </c>
      <c r="G16" s="34">
        <v>1944</v>
      </c>
      <c r="H16" s="34">
        <v>3818</v>
      </c>
      <c r="I16" s="52"/>
    </row>
    <row r="17" spans="1:10" ht="13.5" thickBot="1">
      <c r="A17" s="33">
        <v>45813</v>
      </c>
      <c r="B17" s="34">
        <v>32250</v>
      </c>
      <c r="C17" s="34">
        <v>4154</v>
      </c>
      <c r="D17" s="34">
        <v>2978</v>
      </c>
      <c r="E17" s="34">
        <v>13988</v>
      </c>
      <c r="F17" s="34">
        <v>5368</v>
      </c>
      <c r="G17" s="34">
        <v>1944</v>
      </c>
      <c r="H17" s="34">
        <v>3818</v>
      </c>
      <c r="I17" s="52"/>
      <c r="J17" s="29"/>
    </row>
    <row r="18" spans="1:10" ht="13.5" thickBot="1">
      <c r="A18" s="33">
        <v>45814</v>
      </c>
      <c r="B18" s="34">
        <v>32250</v>
      </c>
      <c r="C18" s="34">
        <v>4154</v>
      </c>
      <c r="D18" s="34">
        <v>2978</v>
      </c>
      <c r="E18" s="34">
        <v>13988</v>
      </c>
      <c r="F18" s="34">
        <v>5368</v>
      </c>
      <c r="G18" s="34">
        <v>1944</v>
      </c>
      <c r="H18" s="34">
        <v>3818</v>
      </c>
      <c r="I18" s="52"/>
      <c r="J18" s="29"/>
    </row>
    <row r="19" spans="1:10" ht="13.5" thickBot="1">
      <c r="A19" s="33">
        <v>45815</v>
      </c>
      <c r="B19" s="34">
        <v>32250</v>
      </c>
      <c r="C19" s="34">
        <v>4154</v>
      </c>
      <c r="D19" s="34">
        <v>2978</v>
      </c>
      <c r="E19" s="34">
        <v>13988</v>
      </c>
      <c r="F19" s="34">
        <v>5368</v>
      </c>
      <c r="G19" s="34">
        <v>1944</v>
      </c>
      <c r="H19" s="34">
        <v>3818</v>
      </c>
      <c r="I19" s="52"/>
      <c r="J19" s="29"/>
    </row>
    <row r="20" spans="1:10" ht="13.5" thickBot="1">
      <c r="A20" s="33">
        <v>45816</v>
      </c>
      <c r="B20" s="34">
        <v>32250</v>
      </c>
      <c r="C20" s="34">
        <v>4154</v>
      </c>
      <c r="D20" s="34">
        <v>2978</v>
      </c>
      <c r="E20" s="34">
        <v>13988</v>
      </c>
      <c r="F20" s="34">
        <v>5368</v>
      </c>
      <c r="G20" s="34">
        <v>1944</v>
      </c>
      <c r="H20" s="34">
        <v>3818</v>
      </c>
      <c r="I20" s="52"/>
      <c r="J20" s="29"/>
    </row>
    <row r="21" spans="1:10" ht="13.5" thickBot="1">
      <c r="A21" s="33">
        <v>45817</v>
      </c>
      <c r="B21" s="34">
        <v>32250</v>
      </c>
      <c r="C21" s="34">
        <v>4154</v>
      </c>
      <c r="D21" s="34">
        <v>2978</v>
      </c>
      <c r="E21" s="34">
        <v>13988</v>
      </c>
      <c r="F21" s="34">
        <v>5368</v>
      </c>
      <c r="G21" s="34">
        <v>1944</v>
      </c>
      <c r="H21" s="34">
        <v>3818</v>
      </c>
      <c r="I21" s="52"/>
    </row>
    <row r="22" spans="1:10" ht="13.5" thickBot="1">
      <c r="A22" s="33">
        <v>45818</v>
      </c>
      <c r="B22" s="34">
        <v>32250</v>
      </c>
      <c r="C22" s="34">
        <v>4154</v>
      </c>
      <c r="D22" s="34">
        <v>2978</v>
      </c>
      <c r="E22" s="34">
        <v>13988</v>
      </c>
      <c r="F22" s="34">
        <v>5368</v>
      </c>
      <c r="G22" s="34">
        <v>1944</v>
      </c>
      <c r="H22" s="34">
        <v>3818</v>
      </c>
      <c r="I22" s="52"/>
    </row>
    <row r="23" spans="1:10" ht="13.5" thickBot="1">
      <c r="A23" s="33">
        <v>45819</v>
      </c>
      <c r="B23" s="34">
        <v>32250</v>
      </c>
      <c r="C23" s="34">
        <v>4154</v>
      </c>
      <c r="D23" s="34">
        <v>2978</v>
      </c>
      <c r="E23" s="34">
        <v>13988</v>
      </c>
      <c r="F23" s="34">
        <v>5368</v>
      </c>
      <c r="G23" s="34">
        <v>1944</v>
      </c>
      <c r="H23" s="34">
        <v>3818</v>
      </c>
      <c r="I23" s="52"/>
    </row>
    <row r="24" spans="1:10" ht="13.5" thickBot="1">
      <c r="A24" s="33">
        <v>45820</v>
      </c>
      <c r="B24" s="34">
        <v>32250</v>
      </c>
      <c r="C24" s="34">
        <v>4154</v>
      </c>
      <c r="D24" s="34">
        <v>2978</v>
      </c>
      <c r="E24" s="34">
        <v>13988</v>
      </c>
      <c r="F24" s="34">
        <v>5368</v>
      </c>
      <c r="G24" s="34">
        <v>1944</v>
      </c>
      <c r="H24" s="34">
        <v>3818</v>
      </c>
      <c r="I24" s="52"/>
    </row>
    <row r="25" spans="1:10" ht="13.5" thickBot="1">
      <c r="A25" s="33">
        <v>45821</v>
      </c>
      <c r="B25" s="34">
        <v>32250</v>
      </c>
      <c r="C25" s="34">
        <v>4154</v>
      </c>
      <c r="D25" s="34">
        <v>2978</v>
      </c>
      <c r="E25" s="34">
        <v>13988</v>
      </c>
      <c r="F25" s="34">
        <v>5368</v>
      </c>
      <c r="G25" s="34">
        <v>1944</v>
      </c>
      <c r="H25" s="34">
        <v>3818</v>
      </c>
      <c r="I25" s="52"/>
    </row>
    <row r="26" spans="1:10" ht="13.5" thickBot="1">
      <c r="A26" s="33">
        <v>45822</v>
      </c>
      <c r="B26" s="34">
        <v>32250</v>
      </c>
      <c r="C26" s="34">
        <v>4154</v>
      </c>
      <c r="D26" s="34">
        <v>2978</v>
      </c>
      <c r="E26" s="34">
        <v>13988</v>
      </c>
      <c r="F26" s="34">
        <v>5368</v>
      </c>
      <c r="G26" s="34">
        <v>1944</v>
      </c>
      <c r="H26" s="34">
        <v>3818</v>
      </c>
      <c r="I26" s="52"/>
    </row>
    <row r="27" spans="1:10" ht="13.5" thickBot="1">
      <c r="A27" s="33">
        <v>45823</v>
      </c>
      <c r="B27" s="34">
        <v>32250</v>
      </c>
      <c r="C27" s="34">
        <v>4154</v>
      </c>
      <c r="D27" s="34">
        <v>2978</v>
      </c>
      <c r="E27" s="34">
        <v>13988</v>
      </c>
      <c r="F27" s="34">
        <v>5368</v>
      </c>
      <c r="G27" s="34">
        <v>1944</v>
      </c>
      <c r="H27" s="34">
        <v>3818</v>
      </c>
      <c r="I27" s="52"/>
    </row>
    <row r="28" spans="1:10" ht="13.5" thickBot="1">
      <c r="A28" s="33">
        <v>45824</v>
      </c>
      <c r="B28" s="34">
        <v>32250</v>
      </c>
      <c r="C28" s="34">
        <v>4154</v>
      </c>
      <c r="D28" s="34">
        <v>2978</v>
      </c>
      <c r="E28" s="34">
        <v>13988</v>
      </c>
      <c r="F28" s="34">
        <v>5368</v>
      </c>
      <c r="G28" s="34">
        <v>1944</v>
      </c>
      <c r="H28" s="34">
        <v>3818</v>
      </c>
      <c r="I28" s="52"/>
    </row>
    <row r="29" spans="1:10" ht="13.5" thickBot="1">
      <c r="A29" s="33">
        <v>45825</v>
      </c>
      <c r="B29" s="34">
        <v>32250</v>
      </c>
      <c r="C29" s="34">
        <v>4154</v>
      </c>
      <c r="D29" s="34">
        <v>2978</v>
      </c>
      <c r="E29" s="34">
        <v>13988</v>
      </c>
      <c r="F29" s="34">
        <v>5368</v>
      </c>
      <c r="G29" s="34">
        <v>1944</v>
      </c>
      <c r="H29" s="34">
        <v>3818</v>
      </c>
      <c r="I29" s="52"/>
    </row>
    <row r="30" spans="1:10" ht="13.5" thickBot="1">
      <c r="A30" s="33">
        <v>45826</v>
      </c>
      <c r="B30" s="34">
        <v>32254</v>
      </c>
      <c r="C30" s="34">
        <v>4154</v>
      </c>
      <c r="D30" s="34">
        <v>2978</v>
      </c>
      <c r="E30" s="34">
        <v>13988</v>
      </c>
      <c r="F30" s="34">
        <v>5368</v>
      </c>
      <c r="G30" s="34">
        <v>1944</v>
      </c>
      <c r="H30" s="34">
        <v>3822</v>
      </c>
      <c r="I30" s="52"/>
    </row>
    <row r="31" spans="1:10" ht="13.5" thickBot="1">
      <c r="A31" s="33">
        <v>45827</v>
      </c>
      <c r="B31" s="34">
        <v>32254</v>
      </c>
      <c r="C31" s="34">
        <v>4154</v>
      </c>
      <c r="D31" s="34">
        <v>2978</v>
      </c>
      <c r="E31" s="34">
        <v>13988</v>
      </c>
      <c r="F31" s="34">
        <v>5368</v>
      </c>
      <c r="G31" s="34">
        <v>1944</v>
      </c>
      <c r="H31" s="34">
        <v>3822</v>
      </c>
      <c r="I31" s="52"/>
    </row>
    <row r="32" spans="1:10" ht="13.5" thickBot="1">
      <c r="A32" s="33">
        <v>45828</v>
      </c>
      <c r="B32" s="34">
        <v>32254</v>
      </c>
      <c r="C32" s="34">
        <v>4154</v>
      </c>
      <c r="D32" s="34">
        <v>2978</v>
      </c>
      <c r="E32" s="34">
        <v>13988</v>
      </c>
      <c r="F32" s="34">
        <v>5368</v>
      </c>
      <c r="G32" s="34">
        <v>1944</v>
      </c>
      <c r="H32" s="34">
        <v>3822</v>
      </c>
      <c r="I32" s="52"/>
    </row>
    <row r="33" spans="1:10" ht="13.5" thickBot="1">
      <c r="A33" s="33">
        <v>45829</v>
      </c>
      <c r="B33" s="34">
        <v>32344</v>
      </c>
      <c r="C33" s="34">
        <v>4154</v>
      </c>
      <c r="D33" s="34">
        <v>2978</v>
      </c>
      <c r="E33" s="34">
        <v>14078</v>
      </c>
      <c r="F33" s="34">
        <v>5368</v>
      </c>
      <c r="G33" s="34">
        <v>1944</v>
      </c>
      <c r="H33" s="34">
        <v>3822</v>
      </c>
      <c r="I33" s="52"/>
    </row>
    <row r="34" spans="1:10" ht="13.5" thickBot="1">
      <c r="A34" s="33">
        <v>45830</v>
      </c>
      <c r="B34" s="34">
        <v>32344</v>
      </c>
      <c r="C34" s="34">
        <v>4154</v>
      </c>
      <c r="D34" s="34">
        <v>2978</v>
      </c>
      <c r="E34" s="34">
        <v>14078</v>
      </c>
      <c r="F34" s="34">
        <v>5368</v>
      </c>
      <c r="G34" s="34">
        <v>1944</v>
      </c>
      <c r="H34" s="34">
        <v>3822</v>
      </c>
      <c r="I34" s="52"/>
    </row>
    <row r="35" spans="1:10" ht="13.5" thickBot="1">
      <c r="A35" s="33">
        <v>45831</v>
      </c>
      <c r="B35" s="34">
        <v>32344</v>
      </c>
      <c r="C35" s="34">
        <v>4154</v>
      </c>
      <c r="D35" s="34">
        <v>2978</v>
      </c>
      <c r="E35" s="34">
        <v>14078</v>
      </c>
      <c r="F35" s="34">
        <v>5368</v>
      </c>
      <c r="G35" s="34">
        <v>1944</v>
      </c>
      <c r="H35" s="34">
        <v>3822</v>
      </c>
      <c r="I35" s="52"/>
    </row>
    <row r="36" spans="1:10" ht="13.5" thickBot="1">
      <c r="A36" s="33">
        <v>45832</v>
      </c>
      <c r="B36" s="34">
        <v>32344</v>
      </c>
      <c r="C36" s="34">
        <v>4154</v>
      </c>
      <c r="D36" s="34">
        <v>2978</v>
      </c>
      <c r="E36" s="34">
        <v>14078</v>
      </c>
      <c r="F36" s="34">
        <v>5368</v>
      </c>
      <c r="G36" s="34">
        <v>1944</v>
      </c>
      <c r="H36" s="34">
        <v>3822</v>
      </c>
      <c r="I36" s="52"/>
    </row>
    <row r="37" spans="1:10" ht="13.5" thickBot="1">
      <c r="A37" s="33">
        <v>45833</v>
      </c>
      <c r="B37" s="34">
        <v>32344</v>
      </c>
      <c r="C37" s="34">
        <v>4154</v>
      </c>
      <c r="D37" s="34">
        <v>2978</v>
      </c>
      <c r="E37" s="34">
        <v>14078</v>
      </c>
      <c r="F37" s="34">
        <v>5368</v>
      </c>
      <c r="G37" s="34">
        <v>1944</v>
      </c>
      <c r="H37" s="34">
        <v>3822</v>
      </c>
      <c r="I37" s="52"/>
    </row>
    <row r="38" spans="1:10" ht="13.5" thickBot="1">
      <c r="A38" s="33">
        <v>45834</v>
      </c>
      <c r="B38" s="34">
        <v>32344</v>
      </c>
      <c r="C38" s="34">
        <v>4154</v>
      </c>
      <c r="D38" s="34">
        <v>2978</v>
      </c>
      <c r="E38" s="34">
        <v>14078</v>
      </c>
      <c r="F38" s="34">
        <v>5368</v>
      </c>
      <c r="G38" s="34">
        <v>1944</v>
      </c>
      <c r="H38" s="34">
        <v>3822</v>
      </c>
      <c r="I38" s="52"/>
    </row>
    <row r="39" spans="1:10" ht="13.5" thickBot="1">
      <c r="A39" s="33">
        <v>45835</v>
      </c>
      <c r="B39" s="34">
        <v>32344</v>
      </c>
      <c r="C39" s="34">
        <v>4154</v>
      </c>
      <c r="D39" s="34">
        <v>2978</v>
      </c>
      <c r="E39" s="34">
        <v>14078</v>
      </c>
      <c r="F39" s="34">
        <v>5368</v>
      </c>
      <c r="G39" s="34">
        <v>1944</v>
      </c>
      <c r="H39" s="34">
        <v>3822</v>
      </c>
      <c r="I39" s="52"/>
    </row>
    <row r="40" spans="1:10" ht="13.5" thickBot="1">
      <c r="A40" s="33">
        <v>45836</v>
      </c>
      <c r="B40" s="34">
        <v>32676</v>
      </c>
      <c r="C40" s="34">
        <v>4154</v>
      </c>
      <c r="D40" s="34">
        <v>2978</v>
      </c>
      <c r="E40" s="34">
        <v>14078</v>
      </c>
      <c r="F40" s="34">
        <v>5368</v>
      </c>
      <c r="G40" s="34">
        <v>2276</v>
      </c>
      <c r="H40" s="34">
        <v>3822</v>
      </c>
      <c r="I40" s="52"/>
    </row>
    <row r="41" spans="1:10" ht="13.5" thickBot="1">
      <c r="A41" s="33">
        <v>45837</v>
      </c>
      <c r="B41" s="34">
        <v>32676</v>
      </c>
      <c r="C41" s="34">
        <v>4154</v>
      </c>
      <c r="D41" s="34">
        <v>2978</v>
      </c>
      <c r="E41" s="34">
        <v>14078</v>
      </c>
      <c r="F41" s="34">
        <v>5368</v>
      </c>
      <c r="G41" s="34">
        <v>2276</v>
      </c>
      <c r="H41" s="34">
        <v>3822</v>
      </c>
      <c r="I41" s="52"/>
    </row>
    <row r="42" spans="1:10" ht="13.5" thickBot="1">
      <c r="A42" s="33">
        <v>45838</v>
      </c>
      <c r="B42" s="34">
        <v>32676</v>
      </c>
      <c r="C42" s="34">
        <v>4154</v>
      </c>
      <c r="D42" s="34">
        <v>2978</v>
      </c>
      <c r="E42" s="34">
        <v>14078</v>
      </c>
      <c r="F42" s="34">
        <v>5368</v>
      </c>
      <c r="G42" s="34">
        <v>2276</v>
      </c>
      <c r="H42" s="34">
        <v>3822</v>
      </c>
      <c r="I42" s="52"/>
    </row>
    <row r="43" spans="1:10" ht="12.75" customHeight="1">
      <c r="A43" s="52"/>
      <c r="B43" s="52"/>
      <c r="C43" s="52"/>
      <c r="D43" s="52"/>
      <c r="E43" s="52"/>
      <c r="F43" s="52"/>
      <c r="G43" s="52"/>
      <c r="H43" s="52"/>
    </row>
    <row r="44" spans="1:10" ht="13.5" thickBot="1">
      <c r="A44" s="59" t="s">
        <v>57</v>
      </c>
      <c r="B44" s="52"/>
      <c r="C44" s="52"/>
      <c r="D44" s="52"/>
      <c r="E44" s="52"/>
      <c r="F44" s="52"/>
      <c r="G44" s="52"/>
      <c r="H44" s="52"/>
    </row>
    <row r="45" spans="1:10" ht="13.5" thickBot="1">
      <c r="A45" s="30" t="s">
        <v>0</v>
      </c>
      <c r="B45" s="30" t="s">
        <v>58</v>
      </c>
      <c r="C45" s="30" t="s">
        <v>59</v>
      </c>
      <c r="D45" s="30" t="s">
        <v>60</v>
      </c>
      <c r="E45" s="30" t="s">
        <v>61</v>
      </c>
      <c r="I45" s="52"/>
      <c r="J45" s="52"/>
    </row>
    <row r="46" spans="1:10" ht="13.5" thickBot="1">
      <c r="A46" s="36">
        <v>45809</v>
      </c>
      <c r="B46" s="35" t="s">
        <v>62</v>
      </c>
      <c r="C46" s="37" t="s">
        <v>63</v>
      </c>
      <c r="D46" s="32">
        <v>139</v>
      </c>
      <c r="E46" s="36">
        <v>2958101</v>
      </c>
      <c r="I46" s="52"/>
      <c r="J46" s="52"/>
    </row>
    <row r="47" spans="1:10" ht="13.5" thickBot="1">
      <c r="A47" s="38">
        <v>45809</v>
      </c>
      <c r="B47" s="29" t="s">
        <v>64</v>
      </c>
      <c r="C47" s="39" t="s">
        <v>63</v>
      </c>
      <c r="D47" s="34">
        <v>95</v>
      </c>
      <c r="E47" s="38">
        <v>2958101</v>
      </c>
      <c r="I47" s="52"/>
      <c r="J47" s="52"/>
    </row>
    <row r="48" spans="1:10" ht="13.5" thickBot="1">
      <c r="A48" s="38">
        <v>45809</v>
      </c>
      <c r="B48" s="29" t="s">
        <v>65</v>
      </c>
      <c r="C48" s="39" t="s">
        <v>63</v>
      </c>
      <c r="D48" s="34">
        <v>6</v>
      </c>
      <c r="E48" s="38">
        <v>2958101</v>
      </c>
      <c r="I48" s="52"/>
      <c r="J48" s="52"/>
    </row>
    <row r="49" spans="1:10" ht="13.5" thickBot="1">
      <c r="A49" s="38">
        <v>45809</v>
      </c>
      <c r="B49" s="29" t="s">
        <v>66</v>
      </c>
      <c r="C49" s="39" t="s">
        <v>63</v>
      </c>
      <c r="D49" s="34">
        <v>60</v>
      </c>
      <c r="E49" s="38">
        <v>2958101</v>
      </c>
      <c r="I49" s="52"/>
      <c r="J49" s="52"/>
    </row>
    <row r="50" spans="1:10" ht="13.5" thickBot="1">
      <c r="A50" s="38">
        <v>45809</v>
      </c>
      <c r="B50" s="29" t="s">
        <v>67</v>
      </c>
      <c r="C50" s="39" t="s">
        <v>68</v>
      </c>
      <c r="D50" s="34">
        <v>158</v>
      </c>
      <c r="E50" s="38">
        <v>2958101</v>
      </c>
      <c r="I50" s="52"/>
      <c r="J50" s="52"/>
    </row>
    <row r="51" spans="1:10" ht="13.5" thickBot="1">
      <c r="A51" s="38">
        <v>45809</v>
      </c>
      <c r="B51" s="29" t="s">
        <v>69</v>
      </c>
      <c r="C51" s="39" t="s">
        <v>68</v>
      </c>
      <c r="D51" s="34">
        <v>162</v>
      </c>
      <c r="E51" s="38">
        <v>2958101</v>
      </c>
      <c r="I51" s="52"/>
      <c r="J51" s="52"/>
    </row>
    <row r="52" spans="1:10" ht="13.5" thickBot="1">
      <c r="A52" s="38">
        <v>45809</v>
      </c>
      <c r="B52" s="29" t="s">
        <v>70</v>
      </c>
      <c r="C52" s="39" t="s">
        <v>68</v>
      </c>
      <c r="D52" s="34">
        <v>195</v>
      </c>
      <c r="E52" s="38">
        <v>2958101</v>
      </c>
      <c r="I52" s="52"/>
      <c r="J52" s="52"/>
    </row>
    <row r="53" spans="1:10" ht="13.5" thickBot="1">
      <c r="A53" s="38">
        <v>45809</v>
      </c>
      <c r="B53" s="29" t="s">
        <v>71</v>
      </c>
      <c r="C53" s="39" t="s">
        <v>68</v>
      </c>
      <c r="D53" s="34">
        <v>100</v>
      </c>
      <c r="E53" s="38">
        <v>2958101</v>
      </c>
      <c r="I53" s="52"/>
      <c r="J53" s="52"/>
    </row>
    <row r="54" spans="1:10" ht="13.5" thickBot="1">
      <c r="A54" s="38">
        <v>45809</v>
      </c>
      <c r="B54" s="29" t="s">
        <v>72</v>
      </c>
      <c r="C54" s="39" t="s">
        <v>68</v>
      </c>
      <c r="D54" s="34">
        <v>100</v>
      </c>
      <c r="E54" s="38">
        <v>2958101</v>
      </c>
      <c r="I54" s="52"/>
      <c r="J54" s="52"/>
    </row>
    <row r="55" spans="1:10" ht="13.5" thickBot="1">
      <c r="A55" s="38">
        <v>45809</v>
      </c>
      <c r="B55" s="29" t="s">
        <v>73</v>
      </c>
      <c r="C55" s="39" t="s">
        <v>74</v>
      </c>
      <c r="D55" s="34">
        <v>185</v>
      </c>
      <c r="E55" s="38">
        <v>2958101</v>
      </c>
      <c r="I55" s="52"/>
      <c r="J55" s="52"/>
    </row>
    <row r="56" spans="1:10" ht="13.5" thickBot="1">
      <c r="A56" s="38">
        <v>45809</v>
      </c>
      <c r="B56" s="29" t="s">
        <v>75</v>
      </c>
      <c r="C56" s="39" t="s">
        <v>76</v>
      </c>
      <c r="D56" s="34">
        <v>203</v>
      </c>
      <c r="E56" s="38">
        <v>2958101</v>
      </c>
      <c r="I56" s="52"/>
      <c r="J56" s="52"/>
    </row>
    <row r="57" spans="1:10" ht="13.5" thickBot="1">
      <c r="A57" s="38">
        <v>45809</v>
      </c>
      <c r="B57" s="29" t="s">
        <v>77</v>
      </c>
      <c r="C57" s="39" t="s">
        <v>76</v>
      </c>
      <c r="D57" s="34">
        <v>207</v>
      </c>
      <c r="E57" s="38">
        <v>2958101</v>
      </c>
      <c r="I57" s="52"/>
      <c r="J57" s="52"/>
    </row>
    <row r="58" spans="1:10" ht="13.5" thickBot="1">
      <c r="A58" s="38">
        <v>45809</v>
      </c>
      <c r="B58" s="29" t="s">
        <v>78</v>
      </c>
      <c r="C58" s="39" t="s">
        <v>63</v>
      </c>
      <c r="D58" s="34">
        <v>200</v>
      </c>
      <c r="E58" s="38">
        <v>2958101</v>
      </c>
      <c r="I58" s="52"/>
      <c r="J58" s="52"/>
    </row>
    <row r="59" spans="1:10" ht="13.5" thickBot="1">
      <c r="A59" s="38">
        <v>45809</v>
      </c>
      <c r="B59" s="29" t="s">
        <v>79</v>
      </c>
      <c r="C59" s="39" t="s">
        <v>63</v>
      </c>
      <c r="D59" s="34">
        <v>180</v>
      </c>
      <c r="E59" s="38">
        <v>2958101</v>
      </c>
      <c r="I59" s="52"/>
      <c r="J59" s="52"/>
    </row>
    <row r="60" spans="1:10" ht="13.5" thickBot="1">
      <c r="A60" s="38">
        <v>45809</v>
      </c>
      <c r="B60" s="29" t="s">
        <v>80</v>
      </c>
      <c r="C60" s="39" t="s">
        <v>68</v>
      </c>
      <c r="D60" s="34">
        <v>75</v>
      </c>
      <c r="E60" s="38">
        <v>2958101</v>
      </c>
      <c r="I60" s="52"/>
      <c r="J60" s="52"/>
    </row>
    <row r="61" spans="1:10" ht="13.5" thickBot="1">
      <c r="A61" s="38">
        <v>45809</v>
      </c>
      <c r="B61" s="29" t="s">
        <v>81</v>
      </c>
      <c r="C61" s="39" t="s">
        <v>68</v>
      </c>
      <c r="D61" s="34">
        <v>154</v>
      </c>
      <c r="E61" s="38">
        <v>2958101</v>
      </c>
      <c r="I61" s="52"/>
      <c r="J61" s="52"/>
    </row>
    <row r="62" spans="1:10" ht="13.5" thickBot="1">
      <c r="A62" s="38">
        <v>45809</v>
      </c>
      <c r="B62" s="29" t="s">
        <v>82</v>
      </c>
      <c r="C62" s="39" t="s">
        <v>63</v>
      </c>
      <c r="D62" s="34">
        <v>234</v>
      </c>
      <c r="E62" s="38">
        <v>2958101</v>
      </c>
      <c r="I62" s="52"/>
      <c r="J62" s="52"/>
    </row>
    <row r="63" spans="1:10" ht="13.5" thickBot="1">
      <c r="A63" s="38">
        <v>45809</v>
      </c>
      <c r="B63" s="29" t="s">
        <v>83</v>
      </c>
      <c r="C63" s="39" t="s">
        <v>63</v>
      </c>
      <c r="D63" s="34">
        <v>234</v>
      </c>
      <c r="E63" s="38">
        <v>2958101</v>
      </c>
      <c r="I63" s="52"/>
      <c r="J63" s="52"/>
    </row>
    <row r="64" spans="1:10" ht="13.5" thickBot="1">
      <c r="A64" s="38">
        <v>45809</v>
      </c>
      <c r="B64" s="29" t="s">
        <v>84</v>
      </c>
      <c r="C64" s="39" t="s">
        <v>63</v>
      </c>
      <c r="D64" s="34">
        <v>218</v>
      </c>
      <c r="E64" s="38">
        <v>2958101</v>
      </c>
      <c r="I64" s="52"/>
      <c r="J64" s="52"/>
    </row>
    <row r="65" spans="1:10" ht="13.5" thickBot="1">
      <c r="A65" s="38">
        <v>45809</v>
      </c>
      <c r="B65" s="29" t="s">
        <v>85</v>
      </c>
      <c r="C65" s="39" t="s">
        <v>63</v>
      </c>
      <c r="D65" s="34">
        <v>221</v>
      </c>
      <c r="E65" s="38">
        <v>2958101</v>
      </c>
      <c r="I65" s="52"/>
      <c r="J65" s="52"/>
    </row>
    <row r="66" spans="1:10" ht="13.5" thickBot="1">
      <c r="A66" s="38">
        <v>45809</v>
      </c>
      <c r="B66" s="29" t="s">
        <v>86</v>
      </c>
      <c r="C66" s="39" t="s">
        <v>76</v>
      </c>
      <c r="D66" s="34">
        <v>200</v>
      </c>
      <c r="E66" s="38">
        <v>2958101</v>
      </c>
      <c r="I66" s="52"/>
      <c r="J66" s="52"/>
    </row>
    <row r="67" spans="1:10" ht="13.5" thickBot="1">
      <c r="A67" s="38">
        <v>45809</v>
      </c>
      <c r="B67" s="29" t="s">
        <v>87</v>
      </c>
      <c r="C67" s="39" t="s">
        <v>63</v>
      </c>
      <c r="D67" s="34">
        <v>130</v>
      </c>
      <c r="E67" s="38">
        <v>2958101</v>
      </c>
      <c r="I67" s="52"/>
      <c r="J67" s="52"/>
    </row>
    <row r="68" spans="1:10" ht="13.5" thickBot="1">
      <c r="A68" s="38">
        <v>45809</v>
      </c>
      <c r="B68" s="29" t="s">
        <v>88</v>
      </c>
      <c r="C68" s="39" t="s">
        <v>63</v>
      </c>
      <c r="D68" s="34">
        <v>70</v>
      </c>
      <c r="E68" s="38">
        <v>2958101</v>
      </c>
      <c r="I68" s="52"/>
      <c r="J68" s="52"/>
    </row>
    <row r="69" spans="1:10" ht="13.5" thickBot="1">
      <c r="A69" s="38">
        <v>45809</v>
      </c>
      <c r="B69" s="29" t="s">
        <v>89</v>
      </c>
      <c r="C69" s="39" t="s">
        <v>63</v>
      </c>
      <c r="D69" s="34">
        <v>69</v>
      </c>
      <c r="E69" s="38">
        <v>2958101</v>
      </c>
      <c r="I69" s="52"/>
      <c r="J69" s="52"/>
    </row>
    <row r="70" spans="1:10" ht="13.5" thickBot="1">
      <c r="A70" s="38">
        <v>45809</v>
      </c>
      <c r="B70" s="29" t="s">
        <v>90</v>
      </c>
      <c r="C70" s="39" t="s">
        <v>63</v>
      </c>
      <c r="D70" s="34">
        <v>141</v>
      </c>
      <c r="E70" s="38">
        <v>2958101</v>
      </c>
      <c r="I70" s="52"/>
      <c r="J70" s="52"/>
    </row>
    <row r="71" spans="1:10" ht="13.5" thickBot="1">
      <c r="A71" s="38">
        <v>45809</v>
      </c>
      <c r="B71" s="29" t="s">
        <v>328</v>
      </c>
      <c r="C71" s="39" t="s">
        <v>63</v>
      </c>
      <c r="D71" s="34">
        <v>132</v>
      </c>
      <c r="E71" s="38">
        <v>2958101</v>
      </c>
      <c r="I71" s="52"/>
      <c r="J71" s="52"/>
    </row>
    <row r="72" spans="1:10" ht="13.5" thickBot="1">
      <c r="A72" s="38">
        <v>45809</v>
      </c>
      <c r="B72" s="29" t="s">
        <v>91</v>
      </c>
      <c r="C72" s="39" t="s">
        <v>63</v>
      </c>
      <c r="D72" s="34">
        <v>138</v>
      </c>
      <c r="E72" s="38">
        <v>2958101</v>
      </c>
      <c r="I72" s="52"/>
      <c r="J72" s="52"/>
    </row>
    <row r="73" spans="1:10" ht="13.5" thickBot="1">
      <c r="A73" s="38">
        <v>45809</v>
      </c>
      <c r="B73" s="29" t="s">
        <v>92</v>
      </c>
      <c r="C73" s="39" t="s">
        <v>74</v>
      </c>
      <c r="D73" s="34">
        <v>121</v>
      </c>
      <c r="E73" s="38">
        <v>2958101</v>
      </c>
      <c r="I73" s="52"/>
      <c r="J73" s="52"/>
    </row>
    <row r="74" spans="1:10" ht="13.5" thickBot="1">
      <c r="A74" s="38">
        <v>45809</v>
      </c>
      <c r="B74" s="29" t="s">
        <v>93</v>
      </c>
      <c r="C74" s="39" t="s">
        <v>94</v>
      </c>
      <c r="D74" s="34">
        <v>50</v>
      </c>
      <c r="E74" s="38">
        <v>2958101</v>
      </c>
      <c r="I74" s="52"/>
      <c r="J74" s="52"/>
    </row>
    <row r="75" spans="1:10" ht="13.5" thickBot="1">
      <c r="A75" s="38">
        <v>45809</v>
      </c>
      <c r="B75" s="29" t="s">
        <v>95</v>
      </c>
      <c r="C75" s="39" t="s">
        <v>63</v>
      </c>
      <c r="D75" s="34">
        <v>127</v>
      </c>
      <c r="E75" s="38">
        <v>2958101</v>
      </c>
      <c r="I75" s="52"/>
      <c r="J75" s="52"/>
    </row>
    <row r="76" spans="1:10" ht="13.5" thickBot="1">
      <c r="A76" s="38">
        <v>45809</v>
      </c>
      <c r="B76" s="29" t="s">
        <v>96</v>
      </c>
      <c r="C76" s="39" t="s">
        <v>63</v>
      </c>
      <c r="D76" s="34">
        <v>173</v>
      </c>
      <c r="E76" s="38">
        <v>2958101</v>
      </c>
      <c r="I76" s="52"/>
      <c r="J76" s="52"/>
    </row>
    <row r="77" spans="1:10" ht="13.5" thickBot="1">
      <c r="A77" s="38">
        <v>45809</v>
      </c>
      <c r="B77" s="29" t="s">
        <v>97</v>
      </c>
      <c r="C77" s="39" t="s">
        <v>68</v>
      </c>
      <c r="D77" s="34">
        <v>100</v>
      </c>
      <c r="E77" s="38">
        <v>2958101</v>
      </c>
      <c r="I77" s="52"/>
      <c r="J77" s="52"/>
    </row>
    <row r="78" spans="1:10" ht="13.5" thickBot="1">
      <c r="A78" s="38">
        <v>45809</v>
      </c>
      <c r="B78" s="29" t="s">
        <v>98</v>
      </c>
      <c r="C78" s="39" t="s">
        <v>68</v>
      </c>
      <c r="D78" s="34">
        <v>15</v>
      </c>
      <c r="E78" s="38">
        <v>2958101</v>
      </c>
      <c r="I78" s="52"/>
      <c r="J78" s="52"/>
    </row>
    <row r="79" spans="1:10" ht="13.5" thickBot="1">
      <c r="A79" s="38">
        <v>45809</v>
      </c>
      <c r="B79" s="29" t="s">
        <v>99</v>
      </c>
      <c r="C79" s="39" t="s">
        <v>68</v>
      </c>
      <c r="D79" s="34">
        <v>30</v>
      </c>
      <c r="E79" s="38">
        <v>2958101</v>
      </c>
      <c r="I79" s="52"/>
      <c r="J79" s="52"/>
    </row>
    <row r="80" spans="1:10" ht="13.5" thickBot="1">
      <c r="A80" s="38">
        <v>45809</v>
      </c>
      <c r="B80" s="29" t="s">
        <v>100</v>
      </c>
      <c r="C80" s="39" t="s">
        <v>74</v>
      </c>
      <c r="D80" s="34">
        <v>180</v>
      </c>
      <c r="E80" s="38">
        <v>2958101</v>
      </c>
      <c r="I80" s="52"/>
      <c r="J80" s="52"/>
    </row>
    <row r="81" spans="1:10" ht="13.5" thickBot="1">
      <c r="A81" s="38">
        <v>45809</v>
      </c>
      <c r="B81" s="29" t="s">
        <v>101</v>
      </c>
      <c r="C81" s="39" t="s">
        <v>74</v>
      </c>
      <c r="D81" s="34">
        <v>25</v>
      </c>
      <c r="E81" s="38">
        <v>2958101</v>
      </c>
      <c r="I81" s="52"/>
      <c r="J81" s="52"/>
    </row>
    <row r="82" spans="1:10" ht="13.5" thickBot="1">
      <c r="A82" s="38">
        <v>45809</v>
      </c>
      <c r="B82" s="29" t="s">
        <v>102</v>
      </c>
      <c r="C82" s="39" t="s">
        <v>76</v>
      </c>
      <c r="D82" s="34">
        <v>173</v>
      </c>
      <c r="E82" s="38">
        <v>2958101</v>
      </c>
      <c r="I82" s="52"/>
      <c r="J82" s="52"/>
    </row>
    <row r="83" spans="1:10" ht="13.5" thickBot="1">
      <c r="A83" s="38">
        <v>45809</v>
      </c>
      <c r="B83" s="29" t="s">
        <v>103</v>
      </c>
      <c r="C83" s="39" t="s">
        <v>76</v>
      </c>
      <c r="D83" s="34">
        <v>177</v>
      </c>
      <c r="E83" s="38">
        <v>2958101</v>
      </c>
      <c r="I83" s="52"/>
      <c r="J83" s="52"/>
    </row>
    <row r="84" spans="1:10" ht="13.5" thickBot="1">
      <c r="A84" s="38">
        <v>45809</v>
      </c>
      <c r="B84" s="29" t="s">
        <v>104</v>
      </c>
      <c r="C84" s="39" t="s">
        <v>76</v>
      </c>
      <c r="D84" s="34">
        <v>195</v>
      </c>
      <c r="E84" s="38">
        <v>2958101</v>
      </c>
      <c r="I84" s="52"/>
      <c r="J84" s="52"/>
    </row>
    <row r="85" spans="1:10" ht="13.5" thickBot="1">
      <c r="A85" s="38">
        <v>45809</v>
      </c>
      <c r="B85" s="29" t="s">
        <v>105</v>
      </c>
      <c r="C85" s="39" t="s">
        <v>76</v>
      </c>
      <c r="D85" s="34">
        <v>211</v>
      </c>
      <c r="E85" s="38">
        <v>2958101</v>
      </c>
      <c r="I85" s="52"/>
      <c r="J85" s="52"/>
    </row>
    <row r="86" spans="1:10" ht="13.5" thickBot="1">
      <c r="A86" s="38">
        <v>45809</v>
      </c>
      <c r="B86" s="29" t="s">
        <v>106</v>
      </c>
      <c r="C86" s="39" t="s">
        <v>63</v>
      </c>
      <c r="D86" s="34">
        <v>126</v>
      </c>
      <c r="E86" s="38">
        <v>2958101</v>
      </c>
      <c r="I86" s="52"/>
      <c r="J86" s="52"/>
    </row>
    <row r="87" spans="1:10" ht="13.5" thickBot="1">
      <c r="A87" s="38">
        <v>45809</v>
      </c>
      <c r="B87" s="29" t="s">
        <v>107</v>
      </c>
      <c r="C87" s="39" t="s">
        <v>63</v>
      </c>
      <c r="D87" s="34">
        <v>96</v>
      </c>
      <c r="E87" s="38">
        <v>2958101</v>
      </c>
      <c r="I87" s="52"/>
      <c r="J87" s="52"/>
    </row>
    <row r="88" spans="1:10" ht="13.5" thickBot="1">
      <c r="A88" s="38">
        <v>45809</v>
      </c>
      <c r="B88" s="29" t="s">
        <v>108</v>
      </c>
      <c r="C88" s="39" t="s">
        <v>63</v>
      </c>
      <c r="D88" s="34">
        <v>55</v>
      </c>
      <c r="E88" s="38">
        <v>2958101</v>
      </c>
      <c r="I88" s="52"/>
      <c r="J88" s="52"/>
    </row>
    <row r="89" spans="1:10" ht="13.5" thickBot="1">
      <c r="A89" s="38">
        <v>45809</v>
      </c>
      <c r="B89" s="29" t="s">
        <v>109</v>
      </c>
      <c r="C89" s="39" t="s">
        <v>94</v>
      </c>
      <c r="D89" s="34">
        <v>203</v>
      </c>
      <c r="E89" s="38">
        <v>2958101</v>
      </c>
      <c r="I89" s="52"/>
      <c r="J89" s="52"/>
    </row>
    <row r="90" spans="1:10" ht="13.5" thickBot="1">
      <c r="A90" s="38">
        <v>45809</v>
      </c>
      <c r="B90" s="29" t="s">
        <v>110</v>
      </c>
      <c r="C90" s="39" t="s">
        <v>63</v>
      </c>
      <c r="D90" s="34">
        <v>100</v>
      </c>
      <c r="E90" s="38">
        <v>2958101</v>
      </c>
      <c r="I90" s="52"/>
      <c r="J90" s="52"/>
    </row>
    <row r="91" spans="1:10" ht="13.5" thickBot="1">
      <c r="A91" s="38">
        <v>45809</v>
      </c>
      <c r="B91" s="29" t="s">
        <v>111</v>
      </c>
      <c r="C91" s="39" t="s">
        <v>63</v>
      </c>
      <c r="D91" s="34">
        <v>175</v>
      </c>
      <c r="E91" s="38">
        <v>2958101</v>
      </c>
      <c r="I91" s="52"/>
      <c r="J91" s="52"/>
    </row>
    <row r="92" spans="1:10" ht="13.5" thickBot="1">
      <c r="A92" s="38">
        <v>45809</v>
      </c>
      <c r="B92" s="29" t="s">
        <v>112</v>
      </c>
      <c r="C92" s="39" t="s">
        <v>63</v>
      </c>
      <c r="D92" s="34">
        <v>175</v>
      </c>
      <c r="E92" s="38">
        <v>2958101</v>
      </c>
      <c r="I92" s="52"/>
      <c r="J92" s="52"/>
    </row>
    <row r="93" spans="1:10" ht="13.5" thickBot="1">
      <c r="A93" s="38">
        <v>45809</v>
      </c>
      <c r="B93" s="29" t="s">
        <v>113</v>
      </c>
      <c r="C93" s="39" t="s">
        <v>63</v>
      </c>
      <c r="D93" s="34">
        <v>100</v>
      </c>
      <c r="E93" s="38">
        <v>2958101</v>
      </c>
      <c r="I93" s="52"/>
      <c r="J93" s="52"/>
    </row>
    <row r="94" spans="1:10" ht="13.5" thickBot="1">
      <c r="A94" s="38">
        <v>45809</v>
      </c>
      <c r="B94" s="29" t="s">
        <v>114</v>
      </c>
      <c r="C94" s="39" t="s">
        <v>63</v>
      </c>
      <c r="D94" s="34">
        <v>100</v>
      </c>
      <c r="E94" s="38">
        <v>2958101</v>
      </c>
      <c r="I94" s="52"/>
      <c r="J94" s="52"/>
    </row>
    <row r="95" spans="1:10" ht="13.5" thickBot="1">
      <c r="A95" s="38">
        <v>45809</v>
      </c>
      <c r="B95" s="29" t="s">
        <v>115</v>
      </c>
      <c r="C95" s="39" t="s">
        <v>63</v>
      </c>
      <c r="D95" s="34">
        <v>300</v>
      </c>
      <c r="E95" s="38">
        <v>2958101</v>
      </c>
      <c r="I95" s="52"/>
      <c r="J95" s="52"/>
    </row>
    <row r="96" spans="1:10" ht="13.5" thickBot="1">
      <c r="A96" s="38">
        <v>45809</v>
      </c>
      <c r="B96" s="29" t="s">
        <v>116</v>
      </c>
      <c r="C96" s="39" t="s">
        <v>63</v>
      </c>
      <c r="D96" s="34">
        <v>150</v>
      </c>
      <c r="E96" s="38">
        <v>2958101</v>
      </c>
      <c r="I96" s="52"/>
      <c r="J96" s="52"/>
    </row>
    <row r="97" spans="1:10" ht="13.5" thickBot="1">
      <c r="A97" s="38">
        <v>45809</v>
      </c>
      <c r="B97" s="29" t="s">
        <v>117</v>
      </c>
      <c r="C97" s="39" t="s">
        <v>63</v>
      </c>
      <c r="D97" s="34">
        <v>150</v>
      </c>
      <c r="E97" s="38">
        <v>2958101</v>
      </c>
      <c r="I97" s="52"/>
      <c r="J97" s="52"/>
    </row>
    <row r="98" spans="1:10" ht="13.5" thickBot="1">
      <c r="A98" s="38">
        <v>45809</v>
      </c>
      <c r="B98" s="29" t="s">
        <v>118</v>
      </c>
      <c r="C98" s="39" t="s">
        <v>63</v>
      </c>
      <c r="D98" s="34">
        <v>150</v>
      </c>
      <c r="E98" s="38">
        <v>2958101</v>
      </c>
      <c r="I98" s="52"/>
      <c r="J98" s="52"/>
    </row>
    <row r="99" spans="1:10" ht="13.5" thickBot="1">
      <c r="A99" s="38">
        <v>45809</v>
      </c>
      <c r="B99" s="29" t="s">
        <v>119</v>
      </c>
      <c r="C99" s="39" t="s">
        <v>63</v>
      </c>
      <c r="D99" s="34">
        <v>150</v>
      </c>
      <c r="E99" s="38">
        <v>2958101</v>
      </c>
      <c r="I99" s="52"/>
      <c r="J99" s="52"/>
    </row>
    <row r="100" spans="1:10" ht="13.5" thickBot="1">
      <c r="A100" s="38">
        <v>45809</v>
      </c>
      <c r="B100" s="29" t="s">
        <v>120</v>
      </c>
      <c r="C100" s="39" t="s">
        <v>63</v>
      </c>
      <c r="D100" s="34">
        <v>105</v>
      </c>
      <c r="E100" s="38">
        <v>2958101</v>
      </c>
      <c r="I100" s="52"/>
      <c r="J100" s="52"/>
    </row>
    <row r="101" spans="1:10" ht="13.5" thickBot="1">
      <c r="A101" s="38">
        <v>45809</v>
      </c>
      <c r="B101" s="29" t="s">
        <v>121</v>
      </c>
      <c r="C101" s="39" t="s">
        <v>63</v>
      </c>
      <c r="D101" s="34">
        <v>100</v>
      </c>
      <c r="E101" s="38">
        <v>2958101</v>
      </c>
      <c r="I101" s="52"/>
      <c r="J101" s="52"/>
    </row>
    <row r="102" spans="1:10" ht="13.5" thickBot="1">
      <c r="A102" s="38">
        <v>45809</v>
      </c>
      <c r="B102" s="29" t="s">
        <v>122</v>
      </c>
      <c r="C102" s="39" t="s">
        <v>63</v>
      </c>
      <c r="D102" s="34">
        <v>105</v>
      </c>
      <c r="E102" s="38">
        <v>2958101</v>
      </c>
      <c r="I102" s="52"/>
      <c r="J102" s="52"/>
    </row>
    <row r="103" spans="1:10" ht="13.5" thickBot="1">
      <c r="A103" s="38">
        <v>45809</v>
      </c>
      <c r="B103" s="29" t="s">
        <v>123</v>
      </c>
      <c r="C103" s="39" t="s">
        <v>76</v>
      </c>
      <c r="D103" s="34">
        <v>71</v>
      </c>
      <c r="E103" s="38">
        <v>2958101</v>
      </c>
      <c r="I103" s="52"/>
      <c r="J103" s="52"/>
    </row>
    <row r="104" spans="1:10" ht="13.5" thickBot="1">
      <c r="A104" s="38">
        <v>45809</v>
      </c>
      <c r="B104" s="29" t="s">
        <v>124</v>
      </c>
      <c r="C104" s="39" t="s">
        <v>63</v>
      </c>
      <c r="D104" s="34">
        <v>100</v>
      </c>
      <c r="E104" s="38">
        <v>2958101</v>
      </c>
      <c r="I104" s="52"/>
      <c r="J104" s="52"/>
    </row>
    <row r="105" spans="1:10" ht="13.5" thickBot="1">
      <c r="A105" s="38">
        <v>45809</v>
      </c>
      <c r="B105" s="29" t="s">
        <v>329</v>
      </c>
      <c r="C105" s="39" t="s">
        <v>63</v>
      </c>
      <c r="D105" s="34">
        <v>200</v>
      </c>
      <c r="E105" s="38">
        <v>2958101</v>
      </c>
      <c r="I105" s="52"/>
      <c r="J105" s="52"/>
    </row>
    <row r="106" spans="1:10" ht="13.5" thickBot="1">
      <c r="A106" s="38">
        <v>45809</v>
      </c>
      <c r="B106" s="29" t="s">
        <v>125</v>
      </c>
      <c r="C106" s="39" t="s">
        <v>63</v>
      </c>
      <c r="D106" s="34">
        <v>150</v>
      </c>
      <c r="E106" s="38">
        <v>2958101</v>
      </c>
      <c r="I106" s="52"/>
      <c r="J106" s="52"/>
    </row>
    <row r="107" spans="1:10" ht="13.5" thickBot="1">
      <c r="A107" s="38">
        <v>45809</v>
      </c>
      <c r="B107" s="29" t="s">
        <v>126</v>
      </c>
      <c r="C107" s="39" t="s">
        <v>63</v>
      </c>
      <c r="D107" s="34">
        <v>240</v>
      </c>
      <c r="E107" s="38">
        <v>2958101</v>
      </c>
      <c r="I107" s="52"/>
      <c r="J107" s="52"/>
    </row>
    <row r="108" spans="1:10" ht="13.5" thickBot="1">
      <c r="A108" s="38">
        <v>45809</v>
      </c>
      <c r="B108" s="29" t="s">
        <v>127</v>
      </c>
      <c r="C108" s="39" t="s">
        <v>94</v>
      </c>
      <c r="D108" s="34">
        <v>38</v>
      </c>
      <c r="E108" s="38">
        <v>2958101</v>
      </c>
      <c r="I108" s="52"/>
      <c r="J108" s="52"/>
    </row>
    <row r="109" spans="1:10" ht="13.5" thickBot="1">
      <c r="A109" s="38">
        <v>45809</v>
      </c>
      <c r="B109" s="29" t="s">
        <v>128</v>
      </c>
      <c r="C109" s="39" t="s">
        <v>74</v>
      </c>
      <c r="D109" s="34">
        <v>108</v>
      </c>
      <c r="E109" s="38">
        <v>2958101</v>
      </c>
      <c r="I109" s="52"/>
      <c r="J109" s="52"/>
    </row>
    <row r="110" spans="1:10" ht="13.5" thickBot="1">
      <c r="A110" s="38">
        <v>45809</v>
      </c>
      <c r="B110" s="29" t="s">
        <v>129</v>
      </c>
      <c r="C110" s="39" t="s">
        <v>63</v>
      </c>
      <c r="D110" s="34">
        <v>240</v>
      </c>
      <c r="E110" s="38">
        <v>2958101</v>
      </c>
      <c r="I110" s="52"/>
      <c r="J110" s="52"/>
    </row>
    <row r="111" spans="1:10" ht="13.5" thickBot="1">
      <c r="A111" s="38">
        <v>45809</v>
      </c>
      <c r="B111" s="29" t="s">
        <v>130</v>
      </c>
      <c r="C111" s="39" t="s">
        <v>94</v>
      </c>
      <c r="D111" s="34">
        <v>132</v>
      </c>
      <c r="E111" s="38">
        <v>2958101</v>
      </c>
      <c r="I111" s="52"/>
      <c r="J111" s="52"/>
    </row>
    <row r="112" spans="1:10" ht="13.5" thickBot="1">
      <c r="A112" s="38">
        <v>45809</v>
      </c>
      <c r="B112" s="29" t="s">
        <v>131</v>
      </c>
      <c r="C112" s="39" t="s">
        <v>76</v>
      </c>
      <c r="D112" s="34">
        <v>80</v>
      </c>
      <c r="E112" s="38">
        <v>2958101</v>
      </c>
      <c r="I112" s="52"/>
      <c r="J112" s="52"/>
    </row>
    <row r="113" spans="1:10" ht="13.5" thickBot="1">
      <c r="A113" s="38">
        <v>45809</v>
      </c>
      <c r="B113" s="29" t="s">
        <v>132</v>
      </c>
      <c r="C113" s="39" t="s">
        <v>63</v>
      </c>
      <c r="D113" s="34">
        <v>151</v>
      </c>
      <c r="E113" s="38">
        <v>2958101</v>
      </c>
      <c r="I113" s="52"/>
      <c r="J113" s="52"/>
    </row>
    <row r="114" spans="1:10" ht="13.5" thickBot="1">
      <c r="A114" s="38">
        <v>45809</v>
      </c>
      <c r="B114" s="29" t="s">
        <v>133</v>
      </c>
      <c r="C114" s="39" t="s">
        <v>63</v>
      </c>
      <c r="D114" s="34">
        <v>88</v>
      </c>
      <c r="E114" s="38">
        <v>2958101</v>
      </c>
      <c r="I114" s="52"/>
      <c r="J114" s="52"/>
    </row>
    <row r="115" spans="1:10" ht="13.5" thickBot="1">
      <c r="A115" s="38">
        <v>45809</v>
      </c>
      <c r="B115" s="29" t="s">
        <v>134</v>
      </c>
      <c r="C115" s="39" t="s">
        <v>63</v>
      </c>
      <c r="D115" s="34">
        <v>114</v>
      </c>
      <c r="E115" s="38">
        <v>2958101</v>
      </c>
      <c r="I115" s="52"/>
      <c r="J115" s="52"/>
    </row>
    <row r="116" spans="1:10" ht="13.5" thickBot="1">
      <c r="A116" s="38">
        <v>45809</v>
      </c>
      <c r="B116" s="29" t="s">
        <v>135</v>
      </c>
      <c r="C116" s="39" t="s">
        <v>74</v>
      </c>
      <c r="D116" s="34">
        <v>190</v>
      </c>
      <c r="E116" s="38">
        <v>2958101</v>
      </c>
      <c r="I116" s="52"/>
      <c r="J116" s="52"/>
    </row>
    <row r="117" spans="1:10" ht="13.5" thickBot="1">
      <c r="A117" s="38">
        <v>45809</v>
      </c>
      <c r="B117" s="29" t="s">
        <v>136</v>
      </c>
      <c r="C117" s="39" t="s">
        <v>74</v>
      </c>
      <c r="D117" s="34">
        <v>237</v>
      </c>
      <c r="E117" s="38">
        <v>2958101</v>
      </c>
      <c r="I117" s="52"/>
      <c r="J117" s="52"/>
    </row>
    <row r="118" spans="1:10" ht="13.5" thickBot="1">
      <c r="A118" s="38">
        <v>45809</v>
      </c>
      <c r="B118" s="29" t="s">
        <v>137</v>
      </c>
      <c r="C118" s="39" t="s">
        <v>76</v>
      </c>
      <c r="D118" s="34">
        <v>144</v>
      </c>
      <c r="E118" s="38">
        <v>2958101</v>
      </c>
      <c r="I118" s="52"/>
      <c r="J118" s="52"/>
    </row>
    <row r="119" spans="1:10" ht="13.5" thickBot="1">
      <c r="A119" s="38">
        <v>45809</v>
      </c>
      <c r="B119" s="29" t="s">
        <v>138</v>
      </c>
      <c r="C119" s="39" t="s">
        <v>63</v>
      </c>
      <c r="D119" s="34">
        <v>138</v>
      </c>
      <c r="E119" s="38">
        <v>2958101</v>
      </c>
      <c r="I119" s="52"/>
      <c r="J119" s="52"/>
    </row>
    <row r="120" spans="1:10" ht="13.5" thickBot="1">
      <c r="A120" s="38">
        <v>45809</v>
      </c>
      <c r="B120" s="29" t="s">
        <v>139</v>
      </c>
      <c r="C120" s="39" t="s">
        <v>63</v>
      </c>
      <c r="D120" s="34">
        <v>98</v>
      </c>
      <c r="E120" s="38">
        <v>2958101</v>
      </c>
      <c r="I120" s="52"/>
      <c r="J120" s="52"/>
    </row>
    <row r="121" spans="1:10" ht="13.5" thickBot="1">
      <c r="A121" s="38">
        <v>45809</v>
      </c>
      <c r="B121" s="29" t="s">
        <v>140</v>
      </c>
      <c r="C121" s="39" t="s">
        <v>76</v>
      </c>
      <c r="D121" s="34">
        <v>145</v>
      </c>
      <c r="E121" s="38">
        <v>2958101</v>
      </c>
      <c r="I121" s="52"/>
      <c r="J121" s="52"/>
    </row>
    <row r="122" spans="1:10" ht="13.5" thickBot="1">
      <c r="A122" s="38">
        <v>45809</v>
      </c>
      <c r="B122" s="29" t="s">
        <v>141</v>
      </c>
      <c r="C122" s="39" t="s">
        <v>76</v>
      </c>
      <c r="D122" s="34">
        <v>194</v>
      </c>
      <c r="E122" s="38">
        <v>2958101</v>
      </c>
      <c r="I122" s="52"/>
      <c r="J122" s="52"/>
    </row>
    <row r="123" spans="1:10" ht="13.5" thickBot="1">
      <c r="A123" s="38">
        <v>45809</v>
      </c>
      <c r="B123" s="29" t="s">
        <v>142</v>
      </c>
      <c r="C123" s="39" t="s">
        <v>76</v>
      </c>
      <c r="D123" s="34">
        <v>127</v>
      </c>
      <c r="E123" s="38">
        <v>2958101</v>
      </c>
      <c r="I123" s="52"/>
      <c r="J123" s="52"/>
    </row>
    <row r="124" spans="1:10" ht="13.5" thickBot="1">
      <c r="A124" s="38">
        <v>45809</v>
      </c>
      <c r="B124" s="29" t="s">
        <v>143</v>
      </c>
      <c r="C124" s="39" t="s">
        <v>144</v>
      </c>
      <c r="D124" s="34">
        <v>250</v>
      </c>
      <c r="E124" s="38">
        <v>2958101</v>
      </c>
      <c r="I124" s="52"/>
      <c r="J124" s="52"/>
    </row>
    <row r="125" spans="1:10" ht="13.5" thickBot="1">
      <c r="A125" s="38">
        <v>45809</v>
      </c>
      <c r="B125" s="29" t="s">
        <v>145</v>
      </c>
      <c r="C125" s="39" t="s">
        <v>144</v>
      </c>
      <c r="D125" s="34">
        <v>250</v>
      </c>
      <c r="E125" s="38">
        <v>2958101</v>
      </c>
      <c r="I125" s="52"/>
      <c r="J125" s="52"/>
    </row>
    <row r="126" spans="1:10" ht="13.5" thickBot="1">
      <c r="A126" s="38">
        <v>45809</v>
      </c>
      <c r="B126" s="29" t="s">
        <v>146</v>
      </c>
      <c r="C126" s="39" t="s">
        <v>74</v>
      </c>
      <c r="D126" s="34">
        <v>150</v>
      </c>
      <c r="E126" s="38">
        <v>2958101</v>
      </c>
      <c r="I126" s="52"/>
      <c r="J126" s="52"/>
    </row>
    <row r="127" spans="1:10" ht="13.5" thickBot="1">
      <c r="A127" s="38">
        <v>45809</v>
      </c>
      <c r="B127" s="29" t="s">
        <v>147</v>
      </c>
      <c r="C127" s="39" t="s">
        <v>68</v>
      </c>
      <c r="D127" s="34">
        <v>250</v>
      </c>
      <c r="E127" s="38">
        <v>2958101</v>
      </c>
      <c r="I127" s="52"/>
      <c r="J127" s="52"/>
    </row>
    <row r="128" spans="1:10" ht="13.5" thickBot="1">
      <c r="A128" s="38">
        <v>45809</v>
      </c>
      <c r="B128" s="29" t="s">
        <v>148</v>
      </c>
      <c r="C128" s="39" t="s">
        <v>68</v>
      </c>
      <c r="D128" s="34">
        <v>110</v>
      </c>
      <c r="E128" s="38">
        <v>2958101</v>
      </c>
      <c r="I128" s="52"/>
      <c r="J128" s="52"/>
    </row>
    <row r="129" spans="1:10" ht="13.5" thickBot="1">
      <c r="A129" s="38">
        <v>45809</v>
      </c>
      <c r="B129" s="29" t="s">
        <v>149</v>
      </c>
      <c r="C129" s="39" t="s">
        <v>63</v>
      </c>
      <c r="D129" s="34">
        <v>100</v>
      </c>
      <c r="E129" s="38">
        <v>2958101</v>
      </c>
      <c r="I129" s="52"/>
      <c r="J129" s="52"/>
    </row>
    <row r="130" spans="1:10" ht="13.5" thickBot="1">
      <c r="A130" s="38">
        <v>45809</v>
      </c>
      <c r="B130" s="29" t="s">
        <v>150</v>
      </c>
      <c r="C130" s="39" t="s">
        <v>63</v>
      </c>
      <c r="D130" s="34">
        <v>50</v>
      </c>
      <c r="E130" s="38">
        <v>2958101</v>
      </c>
      <c r="I130" s="52"/>
      <c r="J130" s="52"/>
    </row>
    <row r="131" spans="1:10" ht="13.5" thickBot="1">
      <c r="A131" s="38">
        <v>45809</v>
      </c>
      <c r="B131" s="29" t="s">
        <v>151</v>
      </c>
      <c r="C131" s="39" t="s">
        <v>74</v>
      </c>
      <c r="D131" s="34">
        <v>125</v>
      </c>
      <c r="E131" s="38">
        <v>2958101</v>
      </c>
      <c r="I131" s="52"/>
      <c r="J131" s="52"/>
    </row>
    <row r="132" spans="1:10" ht="13.5" thickBot="1">
      <c r="A132" s="38">
        <v>45809</v>
      </c>
      <c r="B132" s="29" t="s">
        <v>152</v>
      </c>
      <c r="C132" s="39" t="s">
        <v>74</v>
      </c>
      <c r="D132" s="34">
        <v>130</v>
      </c>
      <c r="E132" s="38">
        <v>2958101</v>
      </c>
      <c r="I132" s="52"/>
      <c r="J132" s="52"/>
    </row>
    <row r="133" spans="1:10" ht="13.5" thickBot="1">
      <c r="A133" s="38">
        <v>45809</v>
      </c>
      <c r="B133" s="29" t="s">
        <v>153</v>
      </c>
      <c r="C133" s="39" t="s">
        <v>63</v>
      </c>
      <c r="D133" s="34">
        <v>104</v>
      </c>
      <c r="E133" s="38">
        <v>2958101</v>
      </c>
      <c r="I133" s="52"/>
      <c r="J133" s="52"/>
    </row>
    <row r="134" spans="1:10" ht="13.5" thickBot="1">
      <c r="A134" s="38">
        <v>45809</v>
      </c>
      <c r="B134" s="29" t="s">
        <v>154</v>
      </c>
      <c r="C134" s="39" t="s">
        <v>63</v>
      </c>
      <c r="D134" s="34">
        <v>79</v>
      </c>
      <c r="E134" s="38">
        <v>2958101</v>
      </c>
      <c r="I134" s="52"/>
      <c r="J134" s="52"/>
    </row>
    <row r="135" spans="1:10" ht="13.5" thickBot="1">
      <c r="A135" s="38">
        <v>45809</v>
      </c>
      <c r="B135" s="29" t="s">
        <v>155</v>
      </c>
      <c r="C135" s="39" t="s">
        <v>63</v>
      </c>
      <c r="D135" s="34">
        <v>27</v>
      </c>
      <c r="E135" s="38">
        <v>2958101</v>
      </c>
      <c r="I135" s="52"/>
      <c r="J135" s="52"/>
    </row>
    <row r="136" spans="1:10" ht="13.5" thickBot="1">
      <c r="A136" s="38">
        <v>45809</v>
      </c>
      <c r="B136" s="29" t="s">
        <v>156</v>
      </c>
      <c r="C136" s="39" t="s">
        <v>76</v>
      </c>
      <c r="D136" s="34">
        <v>100</v>
      </c>
      <c r="E136" s="38">
        <v>2958101</v>
      </c>
      <c r="I136" s="52"/>
      <c r="J136" s="52"/>
    </row>
    <row r="137" spans="1:10" ht="13.5" thickBot="1">
      <c r="A137" s="38">
        <v>45809</v>
      </c>
      <c r="B137" s="29" t="s">
        <v>157</v>
      </c>
      <c r="C137" s="39" t="s">
        <v>63</v>
      </c>
      <c r="D137" s="34">
        <v>250</v>
      </c>
      <c r="E137" s="38">
        <v>2958101</v>
      </c>
      <c r="I137" s="52"/>
      <c r="J137" s="52"/>
    </row>
    <row r="138" spans="1:10" ht="13.5" thickBot="1">
      <c r="A138" s="38">
        <v>45809</v>
      </c>
      <c r="B138" s="29" t="s">
        <v>158</v>
      </c>
      <c r="C138" s="39" t="s">
        <v>94</v>
      </c>
      <c r="D138" s="34">
        <v>100</v>
      </c>
      <c r="E138" s="38">
        <v>2958101</v>
      </c>
      <c r="I138" s="52"/>
      <c r="J138" s="52"/>
    </row>
    <row r="139" spans="1:10" ht="13.5" thickBot="1">
      <c r="A139" s="38">
        <v>45809</v>
      </c>
      <c r="B139" s="29" t="s">
        <v>159</v>
      </c>
      <c r="C139" s="39" t="s">
        <v>68</v>
      </c>
      <c r="D139" s="34">
        <v>102</v>
      </c>
      <c r="E139" s="38">
        <v>2958101</v>
      </c>
      <c r="I139" s="52"/>
      <c r="J139" s="52"/>
    </row>
    <row r="140" spans="1:10" ht="13.5" thickBot="1">
      <c r="A140" s="38">
        <v>45809</v>
      </c>
      <c r="B140" s="29" t="s">
        <v>160</v>
      </c>
      <c r="C140" s="39" t="s">
        <v>68</v>
      </c>
      <c r="D140" s="34">
        <v>102</v>
      </c>
      <c r="E140" s="38">
        <v>2958101</v>
      </c>
      <c r="I140" s="52"/>
      <c r="J140" s="52"/>
    </row>
    <row r="141" spans="1:10" ht="13.5" thickBot="1">
      <c r="A141" s="38">
        <v>45809</v>
      </c>
      <c r="B141" s="29" t="s">
        <v>161</v>
      </c>
      <c r="C141" s="39" t="s">
        <v>63</v>
      </c>
      <c r="D141" s="34">
        <v>175</v>
      </c>
      <c r="E141" s="38">
        <v>2958101</v>
      </c>
      <c r="I141" s="52"/>
      <c r="J141" s="52"/>
    </row>
    <row r="142" spans="1:10" ht="13.5" thickBot="1">
      <c r="A142" s="38">
        <v>45809</v>
      </c>
      <c r="B142" s="29" t="s">
        <v>162</v>
      </c>
      <c r="C142" s="39" t="s">
        <v>63</v>
      </c>
      <c r="D142" s="34">
        <v>178</v>
      </c>
      <c r="E142" s="38">
        <v>2958101</v>
      </c>
      <c r="I142" s="52"/>
      <c r="J142" s="52"/>
    </row>
    <row r="143" spans="1:10" ht="13.5" thickBot="1">
      <c r="A143" s="38">
        <v>45809</v>
      </c>
      <c r="B143" s="29" t="s">
        <v>163</v>
      </c>
      <c r="C143" s="39" t="s">
        <v>63</v>
      </c>
      <c r="D143" s="34">
        <v>175</v>
      </c>
      <c r="E143" s="38">
        <v>2958101</v>
      </c>
      <c r="I143" s="52"/>
      <c r="J143" s="52"/>
    </row>
    <row r="144" spans="1:10" ht="13.5" thickBot="1">
      <c r="A144" s="38">
        <v>45809</v>
      </c>
      <c r="B144" s="29" t="s">
        <v>164</v>
      </c>
      <c r="C144" s="39" t="s">
        <v>63</v>
      </c>
      <c r="D144" s="34">
        <v>76</v>
      </c>
      <c r="E144" s="38">
        <v>2958101</v>
      </c>
      <c r="I144" s="52"/>
      <c r="J144" s="52"/>
    </row>
    <row r="145" spans="1:10" ht="13.5" thickBot="1">
      <c r="A145" s="38">
        <v>45809</v>
      </c>
      <c r="B145" s="29" t="s">
        <v>165</v>
      </c>
      <c r="C145" s="39" t="s">
        <v>74</v>
      </c>
      <c r="D145" s="34">
        <v>22</v>
      </c>
      <c r="E145" s="38">
        <v>2958101</v>
      </c>
      <c r="I145" s="52"/>
      <c r="J145" s="52"/>
    </row>
    <row r="146" spans="1:10" ht="13.5" thickBot="1">
      <c r="A146" s="38">
        <v>45809</v>
      </c>
      <c r="B146" s="29" t="s">
        <v>166</v>
      </c>
      <c r="C146" s="39" t="s">
        <v>74</v>
      </c>
      <c r="D146" s="34">
        <v>7</v>
      </c>
      <c r="E146" s="38">
        <v>2958101</v>
      </c>
      <c r="I146" s="52"/>
      <c r="J146" s="52"/>
    </row>
    <row r="147" spans="1:10" ht="13.5" thickBot="1">
      <c r="A147" s="38">
        <v>45809</v>
      </c>
      <c r="B147" s="29" t="s">
        <v>167</v>
      </c>
      <c r="C147" s="39" t="s">
        <v>144</v>
      </c>
      <c r="D147" s="34">
        <v>200</v>
      </c>
      <c r="E147" s="38">
        <v>2958101</v>
      </c>
      <c r="I147" s="52"/>
      <c r="J147" s="52"/>
    </row>
    <row r="148" spans="1:10" ht="13.5" thickBot="1">
      <c r="A148" s="38">
        <v>45809</v>
      </c>
      <c r="B148" s="29" t="s">
        <v>168</v>
      </c>
      <c r="C148" s="39" t="s">
        <v>144</v>
      </c>
      <c r="D148" s="34">
        <v>200</v>
      </c>
      <c r="E148" s="38">
        <v>2958101</v>
      </c>
      <c r="I148" s="52"/>
      <c r="J148" s="52"/>
    </row>
    <row r="149" spans="1:10" ht="13.5" thickBot="1">
      <c r="A149" s="38">
        <v>45809</v>
      </c>
      <c r="B149" s="29" t="s">
        <v>169</v>
      </c>
      <c r="C149" s="39" t="s">
        <v>144</v>
      </c>
      <c r="D149" s="34">
        <v>200</v>
      </c>
      <c r="E149" s="38">
        <v>2958101</v>
      </c>
      <c r="I149" s="52"/>
      <c r="J149" s="52"/>
    </row>
    <row r="150" spans="1:10" ht="13.5" thickBot="1">
      <c r="A150" s="38">
        <v>45809</v>
      </c>
      <c r="B150" s="29" t="s">
        <v>170</v>
      </c>
      <c r="C150" s="39" t="s">
        <v>94</v>
      </c>
      <c r="D150" s="34">
        <v>200</v>
      </c>
      <c r="E150" s="38">
        <v>2958101</v>
      </c>
      <c r="I150" s="52"/>
      <c r="J150" s="52"/>
    </row>
    <row r="151" spans="1:10" ht="13.5" thickBot="1">
      <c r="A151" s="38">
        <v>45809</v>
      </c>
      <c r="B151" s="29" t="s">
        <v>171</v>
      </c>
      <c r="C151" s="39" t="s">
        <v>63</v>
      </c>
      <c r="D151" s="34">
        <v>199</v>
      </c>
      <c r="E151" s="38">
        <v>2958101</v>
      </c>
      <c r="I151" s="52"/>
      <c r="J151" s="52"/>
    </row>
    <row r="152" spans="1:10" ht="13.5" thickBot="1">
      <c r="A152" s="38">
        <v>45809</v>
      </c>
      <c r="B152" s="29" t="s">
        <v>172</v>
      </c>
      <c r="C152" s="39" t="s">
        <v>68</v>
      </c>
      <c r="D152" s="34">
        <v>158</v>
      </c>
      <c r="E152" s="38">
        <v>2958101</v>
      </c>
      <c r="I152" s="52"/>
      <c r="J152" s="52"/>
    </row>
    <row r="153" spans="1:10" ht="13.5" thickBot="1">
      <c r="A153" s="38">
        <v>45809</v>
      </c>
      <c r="B153" s="29" t="s">
        <v>173</v>
      </c>
      <c r="C153" s="39" t="s">
        <v>68</v>
      </c>
      <c r="D153" s="34">
        <v>162</v>
      </c>
      <c r="E153" s="38">
        <v>2958101</v>
      </c>
      <c r="I153" s="52"/>
      <c r="J153" s="52"/>
    </row>
    <row r="154" spans="1:10" ht="13.5" thickBot="1">
      <c r="A154" s="38">
        <v>45809</v>
      </c>
      <c r="B154" s="29" t="s">
        <v>174</v>
      </c>
      <c r="C154" s="39" t="s">
        <v>63</v>
      </c>
      <c r="D154" s="34">
        <v>180</v>
      </c>
      <c r="E154" s="38">
        <v>2958101</v>
      </c>
      <c r="I154" s="52"/>
      <c r="J154" s="52"/>
    </row>
    <row r="155" spans="1:10" ht="13.5" thickBot="1">
      <c r="A155" s="38">
        <v>45809</v>
      </c>
      <c r="B155" s="29" t="s">
        <v>175</v>
      </c>
      <c r="C155" s="39" t="s">
        <v>63</v>
      </c>
      <c r="D155" s="34">
        <v>172</v>
      </c>
      <c r="E155" s="38">
        <v>2958101</v>
      </c>
      <c r="I155" s="52"/>
      <c r="J155" s="52"/>
    </row>
    <row r="156" spans="1:10" ht="13.5" thickBot="1">
      <c r="A156" s="38">
        <v>45809</v>
      </c>
      <c r="B156" s="29" t="s">
        <v>176</v>
      </c>
      <c r="C156" s="39" t="s">
        <v>94</v>
      </c>
      <c r="D156" s="34">
        <v>80</v>
      </c>
      <c r="E156" s="38">
        <v>2958101</v>
      </c>
      <c r="I156" s="52"/>
      <c r="J156" s="52"/>
    </row>
    <row r="157" spans="1:10" ht="13.5" thickBot="1">
      <c r="A157" s="38">
        <v>45809</v>
      </c>
      <c r="B157" s="29" t="s">
        <v>177</v>
      </c>
      <c r="C157" s="39" t="s">
        <v>94</v>
      </c>
      <c r="D157" s="34">
        <v>70</v>
      </c>
      <c r="E157" s="38">
        <v>2958101</v>
      </c>
      <c r="I157" s="52"/>
      <c r="J157" s="52"/>
    </row>
    <row r="158" spans="1:10" ht="13.5" thickBot="1">
      <c r="A158" s="38">
        <v>45809</v>
      </c>
      <c r="B158" s="29" t="s">
        <v>178</v>
      </c>
      <c r="C158" s="39" t="s">
        <v>63</v>
      </c>
      <c r="D158" s="34">
        <v>40</v>
      </c>
      <c r="E158" s="38">
        <v>2958101</v>
      </c>
      <c r="I158" s="52"/>
      <c r="J158" s="52"/>
    </row>
    <row r="159" spans="1:10" ht="13.5" thickBot="1">
      <c r="A159" s="38">
        <v>45809</v>
      </c>
      <c r="B159" s="29" t="s">
        <v>179</v>
      </c>
      <c r="C159" s="39" t="s">
        <v>68</v>
      </c>
      <c r="D159" s="34">
        <v>162</v>
      </c>
      <c r="E159" s="38">
        <v>2958101</v>
      </c>
      <c r="I159" s="52"/>
      <c r="J159" s="52"/>
    </row>
    <row r="160" spans="1:10" ht="13.5" thickBot="1">
      <c r="A160" s="38">
        <v>45809</v>
      </c>
      <c r="B160" s="29" t="s">
        <v>180</v>
      </c>
      <c r="C160" s="39" t="s">
        <v>68</v>
      </c>
      <c r="D160" s="34">
        <v>144</v>
      </c>
      <c r="E160" s="38">
        <v>2958101</v>
      </c>
      <c r="I160" s="52"/>
      <c r="J160" s="52"/>
    </row>
    <row r="161" spans="1:10" ht="13.5" thickBot="1">
      <c r="A161" s="38">
        <v>45809</v>
      </c>
      <c r="B161" s="29" t="s">
        <v>181</v>
      </c>
      <c r="C161" s="39" t="s">
        <v>63</v>
      </c>
      <c r="D161" s="34">
        <v>60</v>
      </c>
      <c r="E161" s="38">
        <v>2958101</v>
      </c>
      <c r="I161" s="52"/>
      <c r="J161" s="52"/>
    </row>
    <row r="162" spans="1:10" ht="13.5" thickBot="1">
      <c r="A162" s="38">
        <v>45809</v>
      </c>
      <c r="B162" s="29" t="s">
        <v>182</v>
      </c>
      <c r="C162" s="39" t="s">
        <v>74</v>
      </c>
      <c r="D162" s="34">
        <v>101</v>
      </c>
      <c r="E162" s="38">
        <v>2958101</v>
      </c>
      <c r="I162" s="52"/>
      <c r="J162" s="52"/>
    </row>
    <row r="163" spans="1:10" ht="13.5" thickBot="1">
      <c r="A163" s="38">
        <v>45809</v>
      </c>
      <c r="B163" s="29" t="s">
        <v>183</v>
      </c>
      <c r="C163" s="39" t="s">
        <v>74</v>
      </c>
      <c r="D163" s="34">
        <v>50</v>
      </c>
      <c r="E163" s="38">
        <v>2958101</v>
      </c>
      <c r="I163" s="52"/>
      <c r="J163" s="52"/>
    </row>
    <row r="164" spans="1:10" ht="13.5" thickBot="1">
      <c r="A164" s="38">
        <v>45809</v>
      </c>
      <c r="B164" s="29" t="s">
        <v>184</v>
      </c>
      <c r="C164" s="39" t="s">
        <v>68</v>
      </c>
      <c r="D164" s="34">
        <v>99</v>
      </c>
      <c r="E164" s="38">
        <v>2958101</v>
      </c>
      <c r="I164" s="52"/>
      <c r="J164" s="52"/>
    </row>
    <row r="165" spans="1:10" ht="13.5" thickBot="1">
      <c r="A165" s="38">
        <v>45809</v>
      </c>
      <c r="B165" s="29" t="s">
        <v>185</v>
      </c>
      <c r="C165" s="39" t="s">
        <v>68</v>
      </c>
      <c r="D165" s="34">
        <v>128</v>
      </c>
      <c r="E165" s="38">
        <v>2958101</v>
      </c>
      <c r="I165" s="52"/>
      <c r="J165" s="52"/>
    </row>
    <row r="166" spans="1:10" ht="13.5" thickBot="1">
      <c r="A166" s="38">
        <v>45809</v>
      </c>
      <c r="B166" s="29" t="s">
        <v>186</v>
      </c>
      <c r="C166" s="39" t="s">
        <v>63</v>
      </c>
      <c r="D166" s="34">
        <v>148</v>
      </c>
      <c r="E166" s="38">
        <v>2958101</v>
      </c>
      <c r="I166" s="52"/>
      <c r="J166" s="52"/>
    </row>
    <row r="167" spans="1:10" ht="13.5" thickBot="1">
      <c r="A167" s="38">
        <v>45809</v>
      </c>
      <c r="B167" s="29" t="s">
        <v>187</v>
      </c>
      <c r="C167" s="39" t="s">
        <v>144</v>
      </c>
      <c r="D167" s="34">
        <v>50</v>
      </c>
      <c r="E167" s="38">
        <v>2958101</v>
      </c>
      <c r="I167" s="52"/>
      <c r="J167" s="52"/>
    </row>
    <row r="168" spans="1:10" ht="13.5" thickBot="1">
      <c r="A168" s="38">
        <v>45809</v>
      </c>
      <c r="B168" s="29" t="s">
        <v>188</v>
      </c>
      <c r="C168" s="39" t="s">
        <v>144</v>
      </c>
      <c r="D168" s="34">
        <v>102</v>
      </c>
      <c r="E168" s="38">
        <v>2958101</v>
      </c>
      <c r="I168" s="52"/>
      <c r="J168" s="52"/>
    </row>
    <row r="169" spans="1:10" ht="13.5" thickBot="1">
      <c r="A169" s="38">
        <v>45809</v>
      </c>
      <c r="B169" s="29" t="s">
        <v>189</v>
      </c>
      <c r="C169" s="39" t="s">
        <v>63</v>
      </c>
      <c r="D169" s="34">
        <v>77</v>
      </c>
      <c r="E169" s="38">
        <v>2958101</v>
      </c>
      <c r="I169" s="52"/>
      <c r="J169" s="52"/>
    </row>
    <row r="170" spans="1:10" ht="13.5" thickBot="1">
      <c r="A170" s="38">
        <v>45809</v>
      </c>
      <c r="B170" s="29" t="s">
        <v>190</v>
      </c>
      <c r="C170" s="39" t="s">
        <v>63</v>
      </c>
      <c r="D170" s="34">
        <v>250</v>
      </c>
      <c r="E170" s="38">
        <v>2958101</v>
      </c>
      <c r="I170" s="52"/>
      <c r="J170" s="52"/>
    </row>
    <row r="171" spans="1:10" ht="13.5" thickBot="1">
      <c r="A171" s="38">
        <v>45809</v>
      </c>
      <c r="B171" s="29" t="s">
        <v>191</v>
      </c>
      <c r="C171" s="39" t="s">
        <v>94</v>
      </c>
      <c r="D171" s="34">
        <v>200</v>
      </c>
      <c r="E171" s="38">
        <v>2958101</v>
      </c>
      <c r="I171" s="52"/>
      <c r="J171" s="52"/>
    </row>
    <row r="172" spans="1:10" ht="13.5" thickBot="1">
      <c r="A172" s="38">
        <v>45809</v>
      </c>
      <c r="B172" s="29" t="s">
        <v>192</v>
      </c>
      <c r="C172" s="39" t="s">
        <v>76</v>
      </c>
      <c r="D172" s="34">
        <v>200</v>
      </c>
      <c r="E172" s="38">
        <v>2958101</v>
      </c>
      <c r="I172" s="52"/>
      <c r="J172" s="52"/>
    </row>
    <row r="173" spans="1:10" ht="13.5" thickBot="1">
      <c r="A173" s="38">
        <v>45809</v>
      </c>
      <c r="B173" s="29" t="s">
        <v>193</v>
      </c>
      <c r="C173" s="39" t="s">
        <v>76</v>
      </c>
      <c r="D173" s="34">
        <v>200</v>
      </c>
      <c r="E173" s="38">
        <v>2958101</v>
      </c>
      <c r="I173" s="52"/>
      <c r="J173" s="52"/>
    </row>
    <row r="174" spans="1:10" ht="13.5" thickBot="1">
      <c r="A174" s="38">
        <v>45809</v>
      </c>
      <c r="B174" s="29" t="s">
        <v>194</v>
      </c>
      <c r="C174" s="39" t="s">
        <v>144</v>
      </c>
      <c r="D174" s="34">
        <v>121</v>
      </c>
      <c r="E174" s="38">
        <v>2958101</v>
      </c>
      <c r="I174" s="52"/>
      <c r="J174" s="52"/>
    </row>
    <row r="175" spans="1:10" ht="13.5" thickBot="1">
      <c r="A175" s="38">
        <v>45809</v>
      </c>
      <c r="B175" s="29" t="s">
        <v>195</v>
      </c>
      <c r="C175" s="39" t="s">
        <v>144</v>
      </c>
      <c r="D175" s="34">
        <v>119</v>
      </c>
      <c r="E175" s="38">
        <v>2958101</v>
      </c>
      <c r="I175" s="52"/>
      <c r="J175" s="52"/>
    </row>
    <row r="176" spans="1:10" ht="13.5" thickBot="1">
      <c r="A176" s="38">
        <v>45809</v>
      </c>
      <c r="B176" s="29" t="s">
        <v>196</v>
      </c>
      <c r="C176" s="39" t="s">
        <v>76</v>
      </c>
      <c r="D176" s="34">
        <v>161</v>
      </c>
      <c r="E176" s="38">
        <v>2958101</v>
      </c>
      <c r="I176" s="52"/>
      <c r="J176" s="52"/>
    </row>
    <row r="177" spans="1:10" ht="13.5" thickBot="1">
      <c r="A177" s="38">
        <v>45809</v>
      </c>
      <c r="B177" s="29" t="s">
        <v>197</v>
      </c>
      <c r="C177" s="39" t="s">
        <v>94</v>
      </c>
      <c r="D177" s="34">
        <v>200</v>
      </c>
      <c r="E177" s="38">
        <v>2958101</v>
      </c>
      <c r="I177" s="52"/>
      <c r="J177" s="52"/>
    </row>
    <row r="178" spans="1:10" ht="13.5" thickBot="1">
      <c r="A178" s="38">
        <v>45809</v>
      </c>
      <c r="B178" s="29" t="s">
        <v>198</v>
      </c>
      <c r="C178" s="39" t="s">
        <v>63</v>
      </c>
      <c r="D178" s="34">
        <v>60</v>
      </c>
      <c r="E178" s="38">
        <v>2958101</v>
      </c>
      <c r="I178" s="52"/>
      <c r="J178" s="52"/>
    </row>
    <row r="179" spans="1:10" ht="13.5" thickBot="1">
      <c r="A179" s="38">
        <v>45809</v>
      </c>
      <c r="B179" s="29" t="s">
        <v>199</v>
      </c>
      <c r="C179" s="39" t="s">
        <v>63</v>
      </c>
      <c r="D179" s="34">
        <v>90</v>
      </c>
      <c r="E179" s="38">
        <v>2958101</v>
      </c>
      <c r="I179" s="52"/>
      <c r="J179" s="52"/>
    </row>
    <row r="180" spans="1:10" ht="13.5" thickBot="1">
      <c r="A180" s="38">
        <v>45809</v>
      </c>
      <c r="B180" s="29" t="s">
        <v>200</v>
      </c>
      <c r="C180" s="39" t="s">
        <v>63</v>
      </c>
      <c r="D180" s="34">
        <v>167</v>
      </c>
      <c r="E180" s="38">
        <v>2958101</v>
      </c>
      <c r="I180" s="52"/>
      <c r="J180" s="52"/>
    </row>
    <row r="181" spans="1:10" ht="13.5" thickBot="1">
      <c r="A181" s="38">
        <v>45809</v>
      </c>
      <c r="B181" s="29" t="s">
        <v>201</v>
      </c>
      <c r="C181" s="39" t="s">
        <v>63</v>
      </c>
      <c r="D181" s="34">
        <v>146</v>
      </c>
      <c r="E181" s="38">
        <v>2958101</v>
      </c>
      <c r="I181" s="52"/>
      <c r="J181" s="52"/>
    </row>
    <row r="182" spans="1:10" ht="13.5" thickBot="1">
      <c r="A182" s="38">
        <v>45809</v>
      </c>
      <c r="B182" s="29" t="s">
        <v>202</v>
      </c>
      <c r="C182" s="39" t="s">
        <v>94</v>
      </c>
      <c r="D182" s="34">
        <v>138</v>
      </c>
      <c r="E182" s="38">
        <v>2958101</v>
      </c>
      <c r="I182" s="52"/>
      <c r="J182" s="52"/>
    </row>
    <row r="183" spans="1:10" ht="13.5" thickBot="1">
      <c r="A183" s="38">
        <v>45809</v>
      </c>
      <c r="B183" s="29" t="s">
        <v>203</v>
      </c>
      <c r="C183" s="39" t="s">
        <v>76</v>
      </c>
      <c r="D183" s="34">
        <v>147</v>
      </c>
      <c r="E183" s="38">
        <v>2958101</v>
      </c>
      <c r="I183" s="52"/>
      <c r="J183" s="52"/>
    </row>
    <row r="184" spans="1:10" ht="13.5" thickBot="1">
      <c r="A184" s="38">
        <v>45809</v>
      </c>
      <c r="B184" s="29" t="s">
        <v>204</v>
      </c>
      <c r="C184" s="39" t="s">
        <v>76</v>
      </c>
      <c r="D184" s="34">
        <v>128</v>
      </c>
      <c r="E184" s="38">
        <v>2958101</v>
      </c>
      <c r="I184" s="52"/>
      <c r="J184" s="52"/>
    </row>
    <row r="185" spans="1:10" ht="13.5" thickBot="1">
      <c r="A185" s="38">
        <v>45809</v>
      </c>
      <c r="B185" s="29" t="s">
        <v>205</v>
      </c>
      <c r="C185" s="39" t="s">
        <v>144</v>
      </c>
      <c r="D185" s="34">
        <v>126</v>
      </c>
      <c r="E185" s="38">
        <v>2958101</v>
      </c>
      <c r="I185" s="52"/>
      <c r="J185" s="52"/>
    </row>
    <row r="186" spans="1:10" ht="13.5" thickBot="1">
      <c r="A186" s="38">
        <v>45809</v>
      </c>
      <c r="B186" s="29" t="s">
        <v>206</v>
      </c>
      <c r="C186" s="39" t="s">
        <v>144</v>
      </c>
      <c r="D186" s="34">
        <v>126</v>
      </c>
      <c r="E186" s="38">
        <v>2958101</v>
      </c>
      <c r="I186" s="52"/>
      <c r="J186" s="52"/>
    </row>
    <row r="187" spans="1:10" ht="13.5" thickBot="1">
      <c r="A187" s="38">
        <v>45809</v>
      </c>
      <c r="B187" s="29" t="s">
        <v>207</v>
      </c>
      <c r="C187" s="39" t="s">
        <v>144</v>
      </c>
      <c r="D187" s="34">
        <v>200</v>
      </c>
      <c r="E187" s="38">
        <v>2958101</v>
      </c>
      <c r="I187" s="52"/>
      <c r="J187" s="52"/>
    </row>
    <row r="188" spans="1:10" ht="13.5" thickBot="1">
      <c r="A188" s="38">
        <v>45809</v>
      </c>
      <c r="B188" s="29" t="s">
        <v>208</v>
      </c>
      <c r="C188" s="39" t="s">
        <v>74</v>
      </c>
      <c r="D188" s="34">
        <v>180</v>
      </c>
      <c r="E188" s="38">
        <v>2958101</v>
      </c>
      <c r="I188" s="52"/>
      <c r="J188" s="52"/>
    </row>
    <row r="189" spans="1:10" ht="13.5" thickBot="1">
      <c r="A189" s="38">
        <v>45809</v>
      </c>
      <c r="B189" s="29" t="s">
        <v>209</v>
      </c>
      <c r="C189" s="39" t="s">
        <v>94</v>
      </c>
      <c r="D189" s="34">
        <v>39</v>
      </c>
      <c r="E189" s="38">
        <v>2958101</v>
      </c>
      <c r="I189" s="52"/>
      <c r="J189" s="52"/>
    </row>
    <row r="190" spans="1:10" ht="13.5" thickBot="1">
      <c r="A190" s="38">
        <v>45809</v>
      </c>
      <c r="B190" s="29" t="s">
        <v>210</v>
      </c>
      <c r="C190" s="39" t="s">
        <v>94</v>
      </c>
      <c r="D190" s="34">
        <v>130</v>
      </c>
      <c r="E190" s="38">
        <v>2958101</v>
      </c>
      <c r="I190" s="52"/>
      <c r="J190" s="52"/>
    </row>
    <row r="191" spans="1:10" ht="13.5" thickBot="1">
      <c r="A191" s="38">
        <v>45809</v>
      </c>
      <c r="B191" s="29" t="s">
        <v>302</v>
      </c>
      <c r="C191" s="39" t="s">
        <v>94</v>
      </c>
      <c r="D191" s="34">
        <v>180</v>
      </c>
      <c r="E191" s="38">
        <v>2958101</v>
      </c>
      <c r="I191" s="52"/>
      <c r="J191" s="52"/>
    </row>
    <row r="192" spans="1:10" ht="13.5" thickBot="1">
      <c r="A192" s="38">
        <v>45809</v>
      </c>
      <c r="B192" s="29" t="s">
        <v>211</v>
      </c>
      <c r="C192" s="39" t="s">
        <v>94</v>
      </c>
      <c r="D192" s="34">
        <v>257</v>
      </c>
      <c r="E192" s="38">
        <v>2958101</v>
      </c>
      <c r="I192" s="52"/>
      <c r="J192" s="52"/>
    </row>
    <row r="193" spans="1:10" ht="13.5" thickBot="1">
      <c r="A193" s="38">
        <v>45809</v>
      </c>
      <c r="B193" s="29" t="s">
        <v>212</v>
      </c>
      <c r="C193" s="39" t="s">
        <v>94</v>
      </c>
      <c r="D193" s="34">
        <v>258</v>
      </c>
      <c r="E193" s="38">
        <v>2958101</v>
      </c>
      <c r="I193" s="52"/>
      <c r="J193" s="52"/>
    </row>
    <row r="194" spans="1:10" ht="13.5" thickBot="1">
      <c r="A194" s="38">
        <v>45809</v>
      </c>
      <c r="B194" s="29" t="s">
        <v>300</v>
      </c>
      <c r="C194" s="39" t="s">
        <v>63</v>
      </c>
      <c r="D194" s="34">
        <v>243</v>
      </c>
      <c r="E194" s="38">
        <v>2958101</v>
      </c>
      <c r="I194" s="52"/>
      <c r="J194" s="52"/>
    </row>
    <row r="195" spans="1:10" ht="13.5" thickBot="1">
      <c r="A195" s="38">
        <v>45809</v>
      </c>
      <c r="B195" s="29" t="s">
        <v>301</v>
      </c>
      <c r="C195" s="39" t="s">
        <v>63</v>
      </c>
      <c r="D195" s="34">
        <v>239</v>
      </c>
      <c r="E195" s="38">
        <v>2958101</v>
      </c>
      <c r="I195" s="52"/>
      <c r="J195" s="52"/>
    </row>
    <row r="196" spans="1:10" ht="13.5" thickBot="1">
      <c r="A196" s="38">
        <v>45809</v>
      </c>
      <c r="B196" s="29" t="s">
        <v>213</v>
      </c>
      <c r="C196" s="39" t="s">
        <v>94</v>
      </c>
      <c r="D196" s="34">
        <v>152</v>
      </c>
      <c r="E196" s="38">
        <v>2958101</v>
      </c>
      <c r="I196" s="52"/>
      <c r="J196" s="52"/>
    </row>
    <row r="197" spans="1:10" ht="13.5" thickBot="1">
      <c r="A197" s="38">
        <v>45809</v>
      </c>
      <c r="B197" s="29" t="s">
        <v>214</v>
      </c>
      <c r="C197" s="39" t="s">
        <v>94</v>
      </c>
      <c r="D197" s="34">
        <v>148</v>
      </c>
      <c r="E197" s="38">
        <v>2958101</v>
      </c>
      <c r="I197" s="52"/>
      <c r="J197" s="52"/>
    </row>
    <row r="198" spans="1:10" ht="13.5" thickBot="1">
      <c r="A198" s="38">
        <v>45809</v>
      </c>
      <c r="B198" s="29" t="s">
        <v>215</v>
      </c>
      <c r="C198" s="39" t="s">
        <v>74</v>
      </c>
      <c r="D198" s="34">
        <v>125</v>
      </c>
      <c r="E198" s="38">
        <v>2958101</v>
      </c>
      <c r="I198" s="52"/>
      <c r="J198" s="52"/>
    </row>
    <row r="199" spans="1:10" ht="13.5" thickBot="1">
      <c r="A199" s="38">
        <v>45809</v>
      </c>
      <c r="B199" s="29" t="s">
        <v>216</v>
      </c>
      <c r="C199" s="39" t="s">
        <v>74</v>
      </c>
      <c r="D199" s="34">
        <v>128</v>
      </c>
      <c r="E199" s="38">
        <v>2958101</v>
      </c>
      <c r="I199" s="52"/>
      <c r="J199" s="52"/>
    </row>
    <row r="200" spans="1:10" ht="13.5" thickBot="1">
      <c r="A200" s="38">
        <v>45809</v>
      </c>
      <c r="B200" s="29" t="s">
        <v>217</v>
      </c>
      <c r="C200" s="39" t="s">
        <v>63</v>
      </c>
      <c r="D200" s="34">
        <v>84</v>
      </c>
      <c r="E200" s="38">
        <v>2958101</v>
      </c>
      <c r="I200" s="52"/>
      <c r="J200" s="52"/>
    </row>
    <row r="201" spans="1:10" ht="13.5" thickBot="1">
      <c r="A201" s="38">
        <v>45809</v>
      </c>
      <c r="B201" s="29" t="s">
        <v>218</v>
      </c>
      <c r="C201" s="39" t="s">
        <v>63</v>
      </c>
      <c r="D201" s="34">
        <v>129</v>
      </c>
      <c r="E201" s="38">
        <v>2958101</v>
      </c>
      <c r="I201" s="52"/>
      <c r="J201" s="52"/>
    </row>
    <row r="202" spans="1:10" ht="13.5" thickBot="1">
      <c r="A202" s="38">
        <v>45809</v>
      </c>
      <c r="B202" s="29" t="s">
        <v>219</v>
      </c>
      <c r="C202" s="39" t="s">
        <v>63</v>
      </c>
      <c r="D202" s="34">
        <v>106</v>
      </c>
      <c r="E202" s="38">
        <v>2958101</v>
      </c>
      <c r="I202" s="52"/>
      <c r="J202" s="52"/>
    </row>
    <row r="203" spans="1:10" ht="13.5" thickBot="1">
      <c r="A203" s="38">
        <v>45809</v>
      </c>
      <c r="B203" s="29" t="s">
        <v>220</v>
      </c>
      <c r="C203" s="39" t="s">
        <v>63</v>
      </c>
      <c r="D203" s="34">
        <v>110</v>
      </c>
      <c r="E203" s="38">
        <v>2958101</v>
      </c>
      <c r="I203" s="52"/>
      <c r="J203" s="52"/>
    </row>
    <row r="204" spans="1:10" ht="13.5" thickBot="1">
      <c r="A204" s="38">
        <v>45809</v>
      </c>
      <c r="B204" s="29" t="s">
        <v>221</v>
      </c>
      <c r="C204" s="39" t="s">
        <v>63</v>
      </c>
      <c r="D204" s="34">
        <v>106</v>
      </c>
      <c r="E204" s="38">
        <v>2958101</v>
      </c>
      <c r="I204" s="52"/>
      <c r="J204" s="52"/>
    </row>
    <row r="205" spans="1:10" ht="13.5" thickBot="1">
      <c r="A205" s="38">
        <v>45809</v>
      </c>
      <c r="B205" s="29" t="s">
        <v>222</v>
      </c>
      <c r="C205" s="39" t="s">
        <v>63</v>
      </c>
      <c r="D205" s="34">
        <v>187</v>
      </c>
      <c r="E205" s="38">
        <v>2958101</v>
      </c>
      <c r="I205" s="52"/>
      <c r="J205" s="52"/>
    </row>
    <row r="206" spans="1:10" ht="13.5" thickBot="1">
      <c r="A206" s="38">
        <v>45809</v>
      </c>
      <c r="B206" s="29" t="s">
        <v>223</v>
      </c>
      <c r="C206" s="39" t="s">
        <v>63</v>
      </c>
      <c r="D206" s="34">
        <v>64</v>
      </c>
      <c r="E206" s="38">
        <v>2958101</v>
      </c>
      <c r="I206" s="52"/>
      <c r="J206" s="52"/>
    </row>
    <row r="207" spans="1:10" ht="13.5" thickBot="1">
      <c r="A207" s="38">
        <v>45809</v>
      </c>
      <c r="B207" s="29" t="s">
        <v>224</v>
      </c>
      <c r="C207" s="39" t="s">
        <v>76</v>
      </c>
      <c r="D207" s="34">
        <v>50</v>
      </c>
      <c r="E207" s="38">
        <v>2958101</v>
      </c>
      <c r="I207" s="52"/>
      <c r="J207" s="52"/>
    </row>
    <row r="208" spans="1:10" ht="13.5" thickBot="1">
      <c r="A208" s="38">
        <v>45809</v>
      </c>
      <c r="B208" s="29" t="s">
        <v>225</v>
      </c>
      <c r="C208" s="39" t="s">
        <v>63</v>
      </c>
      <c r="D208" s="34">
        <v>257</v>
      </c>
      <c r="E208" s="38">
        <v>2958101</v>
      </c>
      <c r="I208" s="52"/>
      <c r="J208" s="52"/>
    </row>
    <row r="209" spans="1:10" ht="13.5" thickBot="1">
      <c r="A209" s="38">
        <v>45809</v>
      </c>
      <c r="B209" s="29" t="s">
        <v>226</v>
      </c>
      <c r="C209" s="39" t="s">
        <v>63</v>
      </c>
      <c r="D209" s="34">
        <v>257</v>
      </c>
      <c r="E209" s="38">
        <v>2958101</v>
      </c>
      <c r="I209" s="52"/>
      <c r="J209" s="52"/>
    </row>
    <row r="210" spans="1:10" ht="13.5" thickBot="1">
      <c r="A210" s="38">
        <v>45809</v>
      </c>
      <c r="B210" s="29" t="s">
        <v>227</v>
      </c>
      <c r="C210" s="39" t="s">
        <v>76</v>
      </c>
      <c r="D210" s="34">
        <v>245</v>
      </c>
      <c r="E210" s="38">
        <v>2958101</v>
      </c>
      <c r="I210" s="52"/>
      <c r="J210" s="52"/>
    </row>
    <row r="211" spans="1:10" ht="13.5" thickBot="1">
      <c r="A211" s="38">
        <v>45809</v>
      </c>
      <c r="B211" s="29" t="s">
        <v>228</v>
      </c>
      <c r="C211" s="39" t="s">
        <v>74</v>
      </c>
      <c r="D211" s="34">
        <v>154</v>
      </c>
      <c r="E211" s="38">
        <v>2958101</v>
      </c>
      <c r="I211" s="52"/>
      <c r="J211" s="52"/>
    </row>
    <row r="212" spans="1:10" ht="13.5" thickBot="1">
      <c r="A212" s="38">
        <v>45809</v>
      </c>
      <c r="B212" s="29" t="s">
        <v>229</v>
      </c>
      <c r="C212" s="39" t="s">
        <v>74</v>
      </c>
      <c r="D212" s="34">
        <v>150</v>
      </c>
      <c r="E212" s="38">
        <v>2958101</v>
      </c>
      <c r="I212" s="52"/>
      <c r="J212" s="52"/>
    </row>
    <row r="213" spans="1:10" ht="13.5" thickBot="1">
      <c r="A213" s="38">
        <v>45809</v>
      </c>
      <c r="B213" s="29" t="s">
        <v>230</v>
      </c>
      <c r="C213" s="39" t="s">
        <v>74</v>
      </c>
      <c r="D213" s="34">
        <v>127</v>
      </c>
      <c r="E213" s="38">
        <v>2958101</v>
      </c>
      <c r="I213" s="52"/>
      <c r="J213" s="52"/>
    </row>
    <row r="214" spans="1:10" ht="13.5" thickBot="1">
      <c r="A214" s="38">
        <v>45809</v>
      </c>
      <c r="B214" s="29" t="s">
        <v>231</v>
      </c>
      <c r="C214" s="39" t="s">
        <v>74</v>
      </c>
      <c r="D214" s="34">
        <v>126</v>
      </c>
      <c r="E214" s="38">
        <v>2958101</v>
      </c>
      <c r="I214" s="52"/>
      <c r="J214" s="52"/>
    </row>
    <row r="215" spans="1:10" ht="13.5" thickBot="1">
      <c r="A215" s="38">
        <v>45809</v>
      </c>
      <c r="B215" s="29" t="s">
        <v>232</v>
      </c>
      <c r="C215" s="39" t="s">
        <v>74</v>
      </c>
      <c r="D215" s="34">
        <v>103</v>
      </c>
      <c r="E215" s="38">
        <v>2958101</v>
      </c>
      <c r="I215" s="52"/>
      <c r="J215" s="52"/>
    </row>
    <row r="216" spans="1:10" ht="13.5" thickBot="1">
      <c r="A216" s="38">
        <v>45809</v>
      </c>
      <c r="B216" s="29" t="s">
        <v>233</v>
      </c>
      <c r="C216" s="39" t="s">
        <v>74</v>
      </c>
      <c r="D216" s="34">
        <v>103</v>
      </c>
      <c r="E216" s="38">
        <v>2958101</v>
      </c>
      <c r="I216" s="52"/>
      <c r="J216" s="52"/>
    </row>
    <row r="217" spans="1:10" ht="13.5" thickBot="1">
      <c r="A217" s="38">
        <v>45809</v>
      </c>
      <c r="B217" s="29" t="s">
        <v>234</v>
      </c>
      <c r="C217" s="39" t="s">
        <v>74</v>
      </c>
      <c r="D217" s="34">
        <v>98</v>
      </c>
      <c r="E217" s="38">
        <v>2958101</v>
      </c>
      <c r="I217" s="52"/>
      <c r="J217" s="52"/>
    </row>
    <row r="218" spans="1:10" ht="13.5" thickBot="1">
      <c r="A218" s="38">
        <v>45809</v>
      </c>
      <c r="B218" s="29" t="s">
        <v>235</v>
      </c>
      <c r="C218" s="39" t="s">
        <v>74</v>
      </c>
      <c r="D218" s="34">
        <v>108</v>
      </c>
      <c r="E218" s="38">
        <v>2958101</v>
      </c>
      <c r="I218" s="52"/>
      <c r="J218" s="52"/>
    </row>
    <row r="219" spans="1:10" ht="13.5" thickBot="1">
      <c r="A219" s="38">
        <v>45809</v>
      </c>
      <c r="B219" s="29" t="s">
        <v>236</v>
      </c>
      <c r="C219" s="39" t="s">
        <v>76</v>
      </c>
      <c r="D219" s="34">
        <v>159</v>
      </c>
      <c r="E219" s="38">
        <v>2958101</v>
      </c>
      <c r="I219" s="52"/>
      <c r="J219" s="52"/>
    </row>
    <row r="220" spans="1:10" ht="13.5" thickBot="1">
      <c r="A220" s="38">
        <v>45809</v>
      </c>
      <c r="B220" s="29" t="s">
        <v>237</v>
      </c>
      <c r="C220" s="39" t="s">
        <v>76</v>
      </c>
      <c r="D220" s="34">
        <v>163</v>
      </c>
      <c r="E220" s="38">
        <v>2958101</v>
      </c>
      <c r="I220" s="52"/>
      <c r="J220" s="52"/>
    </row>
    <row r="221" spans="1:10" ht="13.5" thickBot="1">
      <c r="A221" s="38">
        <v>45809</v>
      </c>
      <c r="B221" s="29" t="s">
        <v>238</v>
      </c>
      <c r="C221" s="39" t="s">
        <v>68</v>
      </c>
      <c r="D221" s="34">
        <v>200</v>
      </c>
      <c r="E221" s="38">
        <v>2958101</v>
      </c>
      <c r="I221" s="52"/>
      <c r="J221" s="52"/>
    </row>
    <row r="222" spans="1:10" ht="13.5" thickBot="1">
      <c r="A222" s="38">
        <v>45809</v>
      </c>
      <c r="B222" s="29" t="s">
        <v>239</v>
      </c>
      <c r="C222" s="39" t="s">
        <v>68</v>
      </c>
      <c r="D222" s="34">
        <v>160</v>
      </c>
      <c r="E222" s="38">
        <v>2958101</v>
      </c>
      <c r="I222" s="52"/>
      <c r="J222" s="52"/>
    </row>
    <row r="223" spans="1:10" ht="13.5" thickBot="1">
      <c r="A223" s="38">
        <v>45809</v>
      </c>
      <c r="B223" s="29" t="s">
        <v>240</v>
      </c>
      <c r="C223" s="39" t="s">
        <v>74</v>
      </c>
      <c r="D223" s="34">
        <v>222</v>
      </c>
      <c r="E223" s="38">
        <v>2958101</v>
      </c>
      <c r="I223" s="52"/>
      <c r="J223" s="52"/>
    </row>
    <row r="224" spans="1:10" ht="13.5" thickBot="1">
      <c r="A224" s="38">
        <v>45809</v>
      </c>
      <c r="B224" s="29" t="s">
        <v>241</v>
      </c>
      <c r="C224" s="39" t="s">
        <v>74</v>
      </c>
      <c r="D224" s="34">
        <v>28</v>
      </c>
      <c r="E224" s="38">
        <v>2958101</v>
      </c>
      <c r="I224" s="52"/>
      <c r="J224" s="52"/>
    </row>
    <row r="225" spans="1:10" ht="13.5" thickBot="1">
      <c r="A225" s="38">
        <v>45809</v>
      </c>
      <c r="B225" s="29" t="s">
        <v>242</v>
      </c>
      <c r="C225" s="39" t="s">
        <v>74</v>
      </c>
      <c r="D225" s="34">
        <v>79</v>
      </c>
      <c r="E225" s="38">
        <v>2958101</v>
      </c>
      <c r="I225" s="52"/>
      <c r="J225" s="52"/>
    </row>
    <row r="226" spans="1:10" ht="13.5" thickBot="1">
      <c r="A226" s="38">
        <v>45809</v>
      </c>
      <c r="B226" s="29" t="s">
        <v>243</v>
      </c>
      <c r="C226" s="39" t="s">
        <v>74</v>
      </c>
      <c r="D226" s="34">
        <v>79</v>
      </c>
      <c r="E226" s="38">
        <v>2958101</v>
      </c>
      <c r="I226" s="52"/>
      <c r="J226" s="52"/>
    </row>
    <row r="227" spans="1:10" ht="13.5" thickBot="1">
      <c r="A227" s="38">
        <v>45809</v>
      </c>
      <c r="B227" s="29" t="s">
        <v>244</v>
      </c>
      <c r="C227" s="39" t="s">
        <v>74</v>
      </c>
      <c r="D227" s="34">
        <v>150</v>
      </c>
      <c r="E227" s="38">
        <v>2958101</v>
      </c>
      <c r="I227" s="52"/>
      <c r="J227" s="52"/>
    </row>
    <row r="228" spans="1:10" ht="13.5" thickBot="1">
      <c r="A228" s="38">
        <v>45809</v>
      </c>
      <c r="B228" s="29" t="s">
        <v>245</v>
      </c>
      <c r="C228" s="39" t="s">
        <v>76</v>
      </c>
      <c r="D228" s="34">
        <v>60</v>
      </c>
      <c r="E228" s="38">
        <v>2958101</v>
      </c>
      <c r="I228" s="52"/>
      <c r="J228" s="52"/>
    </row>
    <row r="229" spans="1:10" ht="13.5" thickBot="1">
      <c r="A229" s="38">
        <v>45809</v>
      </c>
      <c r="B229" s="29" t="s">
        <v>246</v>
      </c>
      <c r="C229" s="39" t="s">
        <v>63</v>
      </c>
      <c r="D229" s="34">
        <v>250</v>
      </c>
      <c r="E229" s="38">
        <v>2958101</v>
      </c>
      <c r="I229" s="52"/>
      <c r="J229" s="52"/>
    </row>
    <row r="230" spans="1:10" ht="13.5" thickBot="1">
      <c r="A230" s="38">
        <v>45809</v>
      </c>
      <c r="B230" s="29" t="s">
        <v>247</v>
      </c>
      <c r="C230" s="39" t="s">
        <v>63</v>
      </c>
      <c r="D230" s="34">
        <v>136</v>
      </c>
      <c r="E230" s="38">
        <v>2958101</v>
      </c>
      <c r="I230" s="52"/>
      <c r="J230" s="52"/>
    </row>
    <row r="231" spans="1:10" ht="13.5" thickBot="1">
      <c r="A231" s="38">
        <v>45809</v>
      </c>
      <c r="B231" s="29" t="s">
        <v>248</v>
      </c>
      <c r="C231" s="39" t="s">
        <v>63</v>
      </c>
      <c r="D231" s="34">
        <v>114</v>
      </c>
      <c r="E231" s="38">
        <v>2958101</v>
      </c>
      <c r="I231" s="52"/>
      <c r="J231" s="52"/>
    </row>
    <row r="232" spans="1:10" ht="13.5" thickBot="1">
      <c r="A232" s="38">
        <v>45809</v>
      </c>
      <c r="B232" s="29" t="s">
        <v>249</v>
      </c>
      <c r="C232" s="39" t="s">
        <v>63</v>
      </c>
      <c r="D232" s="34">
        <v>100</v>
      </c>
      <c r="E232" s="38">
        <v>2958101</v>
      </c>
      <c r="I232" s="52"/>
      <c r="J232" s="52"/>
    </row>
    <row r="233" spans="1:10" ht="13.5" thickBot="1">
      <c r="A233" s="38">
        <v>45809</v>
      </c>
      <c r="B233" s="29" t="s">
        <v>250</v>
      </c>
      <c r="C233" s="39" t="s">
        <v>63</v>
      </c>
      <c r="D233" s="34">
        <v>200</v>
      </c>
      <c r="E233" s="38">
        <v>2958101</v>
      </c>
      <c r="I233" s="52"/>
      <c r="J233" s="52"/>
    </row>
    <row r="234" spans="1:10" ht="13.5" thickBot="1">
      <c r="A234" s="38">
        <v>45809</v>
      </c>
      <c r="B234" s="29" t="s">
        <v>251</v>
      </c>
      <c r="C234" s="39" t="s">
        <v>63</v>
      </c>
      <c r="D234" s="34">
        <v>125</v>
      </c>
      <c r="E234" s="38">
        <v>2958101</v>
      </c>
      <c r="I234" s="52"/>
      <c r="J234" s="52"/>
    </row>
    <row r="235" spans="1:10" ht="13.5" thickBot="1">
      <c r="A235" s="38">
        <v>45809</v>
      </c>
      <c r="B235" s="29" t="s">
        <v>252</v>
      </c>
      <c r="C235" s="39" t="s">
        <v>63</v>
      </c>
      <c r="D235" s="34">
        <v>125</v>
      </c>
      <c r="E235" s="38">
        <v>2958101</v>
      </c>
      <c r="I235" s="52"/>
      <c r="J235" s="52"/>
    </row>
    <row r="236" spans="1:10" ht="13.5" thickBot="1">
      <c r="A236" s="38">
        <v>45809</v>
      </c>
      <c r="B236" s="29" t="s">
        <v>253</v>
      </c>
      <c r="C236" s="39" t="s">
        <v>63</v>
      </c>
      <c r="D236" s="34">
        <v>100</v>
      </c>
      <c r="E236" s="38">
        <v>2958101</v>
      </c>
      <c r="I236" s="52"/>
      <c r="J236" s="52"/>
    </row>
    <row r="237" spans="1:10" ht="13.5" thickBot="1">
      <c r="A237" s="38">
        <v>45809</v>
      </c>
      <c r="B237" s="29" t="s">
        <v>254</v>
      </c>
      <c r="C237" s="39" t="s">
        <v>63</v>
      </c>
      <c r="D237" s="34">
        <v>100</v>
      </c>
      <c r="E237" s="38">
        <v>2958101</v>
      </c>
      <c r="I237" s="52"/>
      <c r="J237" s="52"/>
    </row>
    <row r="238" spans="1:10" ht="13.5" thickBot="1">
      <c r="A238" s="38">
        <v>45809</v>
      </c>
      <c r="B238" s="29" t="s">
        <v>255</v>
      </c>
      <c r="C238" s="39" t="s">
        <v>63</v>
      </c>
      <c r="D238" s="34">
        <v>125</v>
      </c>
      <c r="E238" s="38">
        <v>2958101</v>
      </c>
      <c r="I238" s="52"/>
      <c r="J238" s="52"/>
    </row>
    <row r="239" spans="1:10" ht="13.5" thickBot="1">
      <c r="A239" s="38">
        <v>45809</v>
      </c>
      <c r="B239" s="29" t="s">
        <v>256</v>
      </c>
      <c r="C239" s="39" t="s">
        <v>63</v>
      </c>
      <c r="D239" s="34">
        <v>125</v>
      </c>
      <c r="E239" s="38">
        <v>2958101</v>
      </c>
      <c r="I239" s="52"/>
      <c r="J239" s="52"/>
    </row>
    <row r="240" spans="1:10" ht="13.5" thickBot="1">
      <c r="A240" s="38">
        <v>45809</v>
      </c>
      <c r="B240" s="29" t="s">
        <v>257</v>
      </c>
      <c r="C240" s="39" t="s">
        <v>63</v>
      </c>
      <c r="D240" s="34">
        <v>234</v>
      </c>
      <c r="E240" s="38">
        <v>2958101</v>
      </c>
      <c r="I240" s="52"/>
      <c r="J240" s="52"/>
    </row>
    <row r="241" spans="1:10" ht="13.5" thickBot="1">
      <c r="A241" s="38">
        <v>45809</v>
      </c>
      <c r="B241" s="29" t="s">
        <v>258</v>
      </c>
      <c r="C241" s="39" t="s">
        <v>63</v>
      </c>
      <c r="D241" s="34">
        <v>50</v>
      </c>
      <c r="E241" s="38">
        <v>2958101</v>
      </c>
      <c r="I241" s="52"/>
      <c r="J241" s="52"/>
    </row>
    <row r="242" spans="1:10" ht="13.5" thickBot="1">
      <c r="A242" s="38">
        <v>45809</v>
      </c>
      <c r="B242" s="29" t="s">
        <v>259</v>
      </c>
      <c r="C242" s="39" t="s">
        <v>74</v>
      </c>
      <c r="D242" s="34">
        <v>110</v>
      </c>
      <c r="E242" s="38">
        <v>2958101</v>
      </c>
      <c r="I242" s="52"/>
      <c r="J242" s="52"/>
    </row>
    <row r="243" spans="1:10" ht="13.5" thickBot="1">
      <c r="A243" s="38">
        <v>45809</v>
      </c>
      <c r="B243" s="29" t="s">
        <v>260</v>
      </c>
      <c r="C243" s="39" t="s">
        <v>74</v>
      </c>
      <c r="D243" s="34">
        <v>49</v>
      </c>
      <c r="E243" s="38">
        <v>2958101</v>
      </c>
      <c r="I243" s="52"/>
      <c r="J243" s="52"/>
    </row>
    <row r="244" spans="1:10" ht="13.5" thickBot="1">
      <c r="A244" s="38">
        <v>45809</v>
      </c>
      <c r="B244" s="29" t="s">
        <v>261</v>
      </c>
      <c r="C244" s="39" t="s">
        <v>68</v>
      </c>
      <c r="D244" s="34">
        <v>112</v>
      </c>
      <c r="E244" s="38">
        <v>2958101</v>
      </c>
      <c r="I244" s="52"/>
      <c r="J244" s="52"/>
    </row>
    <row r="245" spans="1:10" ht="13.5" thickBot="1">
      <c r="A245" s="38">
        <v>45809</v>
      </c>
      <c r="B245" s="29" t="s">
        <v>262</v>
      </c>
      <c r="C245" s="39" t="s">
        <v>94</v>
      </c>
      <c r="D245" s="34">
        <v>146</v>
      </c>
      <c r="E245" s="38">
        <v>2958101</v>
      </c>
      <c r="I245" s="52"/>
      <c r="J245" s="52"/>
    </row>
    <row r="246" spans="1:10" ht="13.5" thickBot="1">
      <c r="A246" s="38">
        <v>45809</v>
      </c>
      <c r="B246" s="29" t="s">
        <v>263</v>
      </c>
      <c r="C246" s="39" t="s">
        <v>94</v>
      </c>
      <c r="D246" s="34">
        <v>104</v>
      </c>
      <c r="E246" s="38">
        <v>2958101</v>
      </c>
      <c r="I246" s="52"/>
      <c r="J246" s="52"/>
    </row>
    <row r="247" spans="1:10" ht="13.5" thickBot="1">
      <c r="A247" s="38">
        <v>45809</v>
      </c>
      <c r="B247" s="29" t="s">
        <v>264</v>
      </c>
      <c r="C247" s="39" t="s">
        <v>74</v>
      </c>
      <c r="D247" s="34">
        <v>158</v>
      </c>
      <c r="E247" s="38">
        <v>2958101</v>
      </c>
      <c r="I247" s="52"/>
      <c r="J247" s="52"/>
    </row>
    <row r="248" spans="1:10" ht="13.5" thickBot="1">
      <c r="A248" s="38">
        <v>45809</v>
      </c>
      <c r="B248" s="29" t="s">
        <v>265</v>
      </c>
      <c r="C248" s="39" t="s">
        <v>63</v>
      </c>
      <c r="D248" s="34">
        <v>77</v>
      </c>
      <c r="E248" s="38">
        <v>2958101</v>
      </c>
      <c r="I248" s="52"/>
      <c r="J248" s="52"/>
    </row>
    <row r="249" spans="1:10" ht="13.5" thickBot="1">
      <c r="A249" s="38">
        <v>45809</v>
      </c>
      <c r="B249" s="29" t="s">
        <v>266</v>
      </c>
      <c r="C249" s="39" t="s">
        <v>63</v>
      </c>
      <c r="D249" s="34">
        <v>178</v>
      </c>
      <c r="E249" s="38">
        <v>2958101</v>
      </c>
      <c r="I249" s="52"/>
      <c r="J249" s="52"/>
    </row>
    <row r="250" spans="1:10" ht="13.5" thickBot="1">
      <c r="A250" s="38">
        <v>45809</v>
      </c>
      <c r="B250" s="29" t="s">
        <v>267</v>
      </c>
      <c r="C250" s="39" t="s">
        <v>94</v>
      </c>
      <c r="D250" s="34">
        <v>70</v>
      </c>
      <c r="E250" s="38">
        <v>2958101</v>
      </c>
      <c r="I250" s="52"/>
      <c r="J250" s="52"/>
    </row>
    <row r="251" spans="1:10" ht="13.5" thickBot="1">
      <c r="A251" s="38">
        <v>45809</v>
      </c>
      <c r="B251" s="29" t="s">
        <v>268</v>
      </c>
      <c r="C251" s="39" t="s">
        <v>94</v>
      </c>
      <c r="D251" s="34">
        <v>66</v>
      </c>
      <c r="E251" s="38">
        <v>2958101</v>
      </c>
      <c r="I251" s="52"/>
      <c r="J251" s="52"/>
    </row>
    <row r="252" spans="1:10" ht="13.5" thickBot="1">
      <c r="A252" s="38">
        <v>45809</v>
      </c>
      <c r="B252" s="29" t="s">
        <v>269</v>
      </c>
      <c r="C252" s="39" t="s">
        <v>76</v>
      </c>
      <c r="D252" s="34">
        <v>135</v>
      </c>
      <c r="E252" s="38">
        <v>2958101</v>
      </c>
      <c r="I252" s="52"/>
      <c r="J252" s="52"/>
    </row>
    <row r="253" spans="1:10" ht="13.5" thickBot="1">
      <c r="A253" s="38">
        <v>45809</v>
      </c>
      <c r="B253" s="29" t="s">
        <v>298</v>
      </c>
      <c r="C253" s="39" t="s">
        <v>63</v>
      </c>
      <c r="D253" s="34">
        <v>184</v>
      </c>
      <c r="E253" s="38">
        <v>2958101</v>
      </c>
      <c r="I253" s="52"/>
      <c r="J253" s="52"/>
    </row>
    <row r="254" spans="1:10" ht="13.5" thickBot="1">
      <c r="A254" s="38">
        <v>45809</v>
      </c>
      <c r="B254" s="29" t="s">
        <v>299</v>
      </c>
      <c r="C254" s="39" t="s">
        <v>63</v>
      </c>
      <c r="D254" s="34">
        <v>18</v>
      </c>
      <c r="E254" s="38">
        <v>2958101</v>
      </c>
      <c r="I254" s="52"/>
      <c r="J254" s="52"/>
    </row>
    <row r="255" spans="1:10" ht="13.5" thickBot="1">
      <c r="A255" s="38">
        <v>45809</v>
      </c>
      <c r="B255" s="29" t="s">
        <v>270</v>
      </c>
      <c r="C255" s="39" t="s">
        <v>76</v>
      </c>
      <c r="D255" s="34">
        <v>166</v>
      </c>
      <c r="E255" s="38">
        <v>2958101</v>
      </c>
      <c r="I255" s="52"/>
      <c r="J255" s="52"/>
    </row>
    <row r="256" spans="1:10" ht="13.5" thickBot="1">
      <c r="A256" s="38">
        <v>45809</v>
      </c>
      <c r="B256" s="29" t="s">
        <v>271</v>
      </c>
      <c r="C256" s="39" t="s">
        <v>76</v>
      </c>
      <c r="D256" s="34">
        <v>86</v>
      </c>
      <c r="E256" s="38">
        <v>2958101</v>
      </c>
      <c r="I256" s="52"/>
      <c r="J256" s="52"/>
    </row>
    <row r="257" spans="1:10" ht="13.5" thickBot="1">
      <c r="A257" s="38">
        <v>45809</v>
      </c>
      <c r="B257" s="29" t="s">
        <v>272</v>
      </c>
      <c r="C257" s="39" t="s">
        <v>94</v>
      </c>
      <c r="D257" s="34">
        <v>200</v>
      </c>
      <c r="E257" s="38">
        <v>2958101</v>
      </c>
      <c r="I257" s="52"/>
      <c r="J257" s="52"/>
    </row>
    <row r="258" spans="1:10" ht="13.5" thickBot="1">
      <c r="A258" s="38">
        <v>45809</v>
      </c>
      <c r="B258" s="29" t="s">
        <v>273</v>
      </c>
      <c r="C258" s="39" t="s">
        <v>74</v>
      </c>
      <c r="D258" s="34">
        <v>145</v>
      </c>
      <c r="E258" s="38">
        <v>2958101</v>
      </c>
      <c r="I258" s="52"/>
      <c r="J258" s="52"/>
    </row>
    <row r="259" spans="1:10" ht="13.5" thickBot="1">
      <c r="A259" s="38">
        <v>45809</v>
      </c>
      <c r="B259" s="29" t="s">
        <v>274</v>
      </c>
      <c r="C259" s="39" t="s">
        <v>63</v>
      </c>
      <c r="D259" s="34">
        <v>150</v>
      </c>
      <c r="E259" s="38">
        <v>2958101</v>
      </c>
      <c r="I259" s="52"/>
      <c r="J259" s="52"/>
    </row>
    <row r="260" spans="1:10" ht="13.5" thickBot="1">
      <c r="A260" s="38">
        <v>45809</v>
      </c>
      <c r="B260" s="29" t="s">
        <v>275</v>
      </c>
      <c r="C260" s="39" t="s">
        <v>63</v>
      </c>
      <c r="D260" s="34">
        <v>100</v>
      </c>
      <c r="E260" s="38">
        <v>2958101</v>
      </c>
      <c r="I260" s="52"/>
      <c r="J260" s="52"/>
    </row>
    <row r="261" spans="1:10" ht="13.5" thickBot="1">
      <c r="A261" s="38">
        <v>45809</v>
      </c>
      <c r="B261" s="29" t="s">
        <v>276</v>
      </c>
      <c r="C261" s="39" t="s">
        <v>74</v>
      </c>
      <c r="D261" s="34">
        <v>102</v>
      </c>
      <c r="E261" s="38">
        <v>2958101</v>
      </c>
      <c r="I261" s="52"/>
      <c r="J261" s="52"/>
    </row>
    <row r="262" spans="1:10" ht="13.5" thickBot="1">
      <c r="A262" s="38">
        <v>45809</v>
      </c>
      <c r="B262" s="29" t="s">
        <v>277</v>
      </c>
      <c r="C262" s="39" t="s">
        <v>74</v>
      </c>
      <c r="D262" s="34">
        <v>102</v>
      </c>
      <c r="E262" s="38">
        <v>2958101</v>
      </c>
      <c r="I262" s="52"/>
      <c r="J262" s="52"/>
    </row>
    <row r="263" spans="1:10" ht="13.5" thickBot="1">
      <c r="A263" s="38">
        <v>45809</v>
      </c>
      <c r="B263" s="29" t="s">
        <v>278</v>
      </c>
      <c r="C263" s="39" t="s">
        <v>74</v>
      </c>
      <c r="D263" s="34">
        <v>126</v>
      </c>
      <c r="E263" s="38">
        <v>2958101</v>
      </c>
      <c r="I263" s="52"/>
      <c r="J263" s="52"/>
    </row>
    <row r="264" spans="1:10" ht="13.5" thickBot="1">
      <c r="A264" s="38">
        <v>45809</v>
      </c>
      <c r="B264" s="29" t="s">
        <v>279</v>
      </c>
      <c r="C264" s="39" t="s">
        <v>74</v>
      </c>
      <c r="D264" s="34">
        <v>129</v>
      </c>
      <c r="E264" s="38">
        <v>2958101</v>
      </c>
      <c r="I264" s="52"/>
      <c r="J264" s="52"/>
    </row>
    <row r="265" spans="1:10" ht="13.5" thickBot="1">
      <c r="A265" s="38">
        <v>45809</v>
      </c>
      <c r="B265" s="29" t="s">
        <v>280</v>
      </c>
      <c r="C265" s="39" t="s">
        <v>74</v>
      </c>
      <c r="D265" s="34">
        <v>137</v>
      </c>
      <c r="E265" s="38">
        <v>2958101</v>
      </c>
      <c r="I265" s="52"/>
      <c r="J265" s="52"/>
    </row>
    <row r="266" spans="1:10" ht="13.5" thickBot="1">
      <c r="A266" s="38">
        <v>45809</v>
      </c>
      <c r="B266" s="29" t="s">
        <v>281</v>
      </c>
      <c r="C266" s="39" t="s">
        <v>74</v>
      </c>
      <c r="D266" s="34">
        <v>131</v>
      </c>
      <c r="E266" s="38">
        <v>2958101</v>
      </c>
      <c r="I266" s="52"/>
      <c r="J266" s="52"/>
    </row>
    <row r="267" spans="1:10" ht="13.5" thickBot="1">
      <c r="A267" s="38">
        <v>45809</v>
      </c>
      <c r="B267" s="29" t="s">
        <v>282</v>
      </c>
      <c r="C267" s="39" t="s">
        <v>63</v>
      </c>
      <c r="D267" s="34">
        <v>119</v>
      </c>
      <c r="E267" s="38">
        <v>2958101</v>
      </c>
      <c r="I267" s="52"/>
      <c r="J267" s="52"/>
    </row>
    <row r="268" spans="1:10" ht="13.5" thickBot="1">
      <c r="A268" s="38">
        <v>45809</v>
      </c>
      <c r="B268" s="29" t="s">
        <v>283</v>
      </c>
      <c r="C268" s="39" t="s">
        <v>63</v>
      </c>
      <c r="D268" s="34">
        <v>119</v>
      </c>
      <c r="E268" s="38">
        <v>2958101</v>
      </c>
      <c r="I268" s="52"/>
      <c r="J268" s="52"/>
    </row>
    <row r="269" spans="1:10" ht="13.5" thickBot="1">
      <c r="A269" s="38">
        <v>45809</v>
      </c>
      <c r="B269" s="29" t="s">
        <v>284</v>
      </c>
      <c r="C269" s="39" t="s">
        <v>74</v>
      </c>
      <c r="D269" s="34">
        <v>150</v>
      </c>
      <c r="E269" s="38">
        <v>2958101</v>
      </c>
      <c r="I269" s="52"/>
      <c r="J269" s="52"/>
    </row>
    <row r="270" spans="1:10" ht="13.5" thickBot="1">
      <c r="A270" s="38">
        <v>45809</v>
      </c>
      <c r="B270" s="29" t="s">
        <v>285</v>
      </c>
      <c r="C270" s="39" t="s">
        <v>74</v>
      </c>
      <c r="D270" s="34">
        <v>156</v>
      </c>
      <c r="E270" s="38">
        <v>2958101</v>
      </c>
      <c r="I270" s="52"/>
      <c r="J270" s="52"/>
    </row>
    <row r="271" spans="1:10" ht="13.5" thickBot="1">
      <c r="A271" s="38">
        <v>45809</v>
      </c>
      <c r="B271" s="29" t="s">
        <v>286</v>
      </c>
      <c r="C271" s="39" t="s">
        <v>94</v>
      </c>
      <c r="D271" s="34">
        <v>195</v>
      </c>
      <c r="E271" s="38">
        <v>2958101</v>
      </c>
      <c r="I271" s="52"/>
      <c r="J271" s="52"/>
    </row>
    <row r="272" spans="1:10" ht="13.5" thickBot="1">
      <c r="A272" s="38">
        <v>45809</v>
      </c>
      <c r="B272" s="29" t="s">
        <v>287</v>
      </c>
      <c r="C272" s="39" t="s">
        <v>94</v>
      </c>
      <c r="D272" s="34">
        <v>128</v>
      </c>
      <c r="E272" s="38">
        <v>2958101</v>
      </c>
      <c r="I272" s="52"/>
      <c r="J272" s="52"/>
    </row>
    <row r="273" spans="1:10" ht="13.5" thickBot="1">
      <c r="A273" s="38">
        <v>45809</v>
      </c>
      <c r="B273" s="29" t="s">
        <v>288</v>
      </c>
      <c r="C273" s="39" t="s">
        <v>94</v>
      </c>
      <c r="D273" s="34">
        <v>128</v>
      </c>
      <c r="E273" s="38">
        <v>2958101</v>
      </c>
      <c r="I273" s="52"/>
      <c r="J273" s="52"/>
    </row>
    <row r="274" spans="1:10" ht="13.5" thickBot="1">
      <c r="A274" s="38">
        <v>45809</v>
      </c>
      <c r="B274" s="29" t="s">
        <v>289</v>
      </c>
      <c r="C274" s="39" t="s">
        <v>94</v>
      </c>
      <c r="D274" s="34">
        <v>46</v>
      </c>
      <c r="E274" s="38">
        <v>2958101</v>
      </c>
      <c r="I274" s="52"/>
      <c r="J274" s="52"/>
    </row>
    <row r="275" spans="1:10" ht="13.5" thickBot="1">
      <c r="A275" s="38">
        <v>45809</v>
      </c>
      <c r="B275" s="29" t="s">
        <v>290</v>
      </c>
      <c r="C275" s="39" t="s">
        <v>63</v>
      </c>
      <c r="D275" s="34">
        <v>127</v>
      </c>
      <c r="E275" s="38">
        <v>2958101</v>
      </c>
      <c r="I275" s="52"/>
      <c r="J275" s="52"/>
    </row>
    <row r="276" spans="1:10" ht="13.5" thickBot="1">
      <c r="A276" s="38">
        <v>45809</v>
      </c>
      <c r="B276" s="29" t="s">
        <v>291</v>
      </c>
      <c r="C276" s="39" t="s">
        <v>74</v>
      </c>
      <c r="D276" s="34">
        <v>182</v>
      </c>
      <c r="E276" s="38">
        <v>2958101</v>
      </c>
      <c r="I276" s="52"/>
      <c r="J276" s="52"/>
    </row>
    <row r="277" spans="1:10" ht="13.5" thickBot="1">
      <c r="A277" s="38">
        <v>45809</v>
      </c>
      <c r="B277" s="29" t="s">
        <v>292</v>
      </c>
      <c r="C277" s="39" t="s">
        <v>76</v>
      </c>
      <c r="D277" s="34">
        <v>27</v>
      </c>
      <c r="E277" s="38">
        <v>2958101</v>
      </c>
      <c r="I277" s="52"/>
      <c r="J277" s="52"/>
    </row>
    <row r="278" spans="1:10" ht="13.5" thickBot="1">
      <c r="A278" s="38">
        <v>45809</v>
      </c>
      <c r="B278" s="29" t="s">
        <v>293</v>
      </c>
      <c r="C278" s="39" t="s">
        <v>63</v>
      </c>
      <c r="D278" s="34">
        <v>102</v>
      </c>
      <c r="E278" s="38">
        <v>2958101</v>
      </c>
      <c r="I278" s="52"/>
      <c r="J278" s="52"/>
    </row>
    <row r="279" spans="1:10" ht="13.5" thickBot="1">
      <c r="A279" s="38">
        <v>45809</v>
      </c>
      <c r="B279" s="29" t="s">
        <v>294</v>
      </c>
      <c r="C279" s="39" t="s">
        <v>63</v>
      </c>
      <c r="D279" s="34">
        <v>102</v>
      </c>
      <c r="E279" s="38">
        <v>2958101</v>
      </c>
      <c r="I279" s="52"/>
      <c r="J279" s="52"/>
    </row>
    <row r="280" spans="1:10" ht="13.5" thickBot="1">
      <c r="A280" s="38">
        <v>45809</v>
      </c>
      <c r="B280" s="29" t="s">
        <v>295</v>
      </c>
      <c r="C280" s="39" t="s">
        <v>63</v>
      </c>
      <c r="D280" s="34">
        <v>120</v>
      </c>
      <c r="E280" s="38">
        <v>2958101</v>
      </c>
      <c r="I280" s="52"/>
      <c r="J280" s="52"/>
    </row>
    <row r="281" spans="1:10" ht="13.5" thickBot="1">
      <c r="A281" s="38">
        <v>45809</v>
      </c>
      <c r="B281" s="29" t="s">
        <v>296</v>
      </c>
      <c r="C281" s="39" t="s">
        <v>74</v>
      </c>
      <c r="D281" s="34">
        <v>100</v>
      </c>
      <c r="E281" s="38">
        <v>2958101</v>
      </c>
      <c r="I281" s="52"/>
      <c r="J281" s="52"/>
    </row>
    <row r="282" spans="1:10" ht="13.5" thickBot="1">
      <c r="A282" s="38">
        <v>45809</v>
      </c>
      <c r="B282" s="29" t="s">
        <v>297</v>
      </c>
      <c r="C282" s="39" t="s">
        <v>94</v>
      </c>
      <c r="D282" s="34">
        <v>160</v>
      </c>
      <c r="E282" s="38">
        <v>2958101</v>
      </c>
      <c r="I282" s="52"/>
      <c r="J282" s="52"/>
    </row>
    <row r="283" spans="1:10" ht="13.5" thickBot="1">
      <c r="A283" s="38">
        <v>45810</v>
      </c>
      <c r="B283" s="29" t="s">
        <v>62</v>
      </c>
      <c r="C283" s="39" t="s">
        <v>63</v>
      </c>
      <c r="D283" s="34">
        <v>139</v>
      </c>
      <c r="E283" s="38">
        <v>2958101</v>
      </c>
      <c r="I283" s="52"/>
      <c r="J283" s="52"/>
    </row>
    <row r="284" spans="1:10" ht="13.5" thickBot="1">
      <c r="A284" s="38">
        <v>45810</v>
      </c>
      <c r="B284" s="29" t="s">
        <v>64</v>
      </c>
      <c r="C284" s="39" t="s">
        <v>63</v>
      </c>
      <c r="D284" s="34">
        <v>95</v>
      </c>
      <c r="E284" s="38">
        <v>2958101</v>
      </c>
      <c r="I284" s="52"/>
      <c r="J284" s="52"/>
    </row>
    <row r="285" spans="1:10" ht="13.5" thickBot="1">
      <c r="A285" s="38">
        <v>45810</v>
      </c>
      <c r="B285" s="29" t="s">
        <v>65</v>
      </c>
      <c r="C285" s="39" t="s">
        <v>63</v>
      </c>
      <c r="D285" s="34">
        <v>6</v>
      </c>
      <c r="E285" s="38">
        <v>2958101</v>
      </c>
      <c r="I285" s="52"/>
      <c r="J285" s="52"/>
    </row>
    <row r="286" spans="1:10" ht="13.5" thickBot="1">
      <c r="A286" s="38">
        <v>45810</v>
      </c>
      <c r="B286" s="29" t="s">
        <v>66</v>
      </c>
      <c r="C286" s="39" t="s">
        <v>63</v>
      </c>
      <c r="D286" s="34">
        <v>60</v>
      </c>
      <c r="E286" s="38">
        <v>2958101</v>
      </c>
      <c r="I286" s="52"/>
      <c r="J286" s="52"/>
    </row>
    <row r="287" spans="1:10" ht="13.5" thickBot="1">
      <c r="A287" s="38">
        <v>45810</v>
      </c>
      <c r="B287" s="29" t="s">
        <v>67</v>
      </c>
      <c r="C287" s="39" t="s">
        <v>68</v>
      </c>
      <c r="D287" s="34">
        <v>158</v>
      </c>
      <c r="E287" s="38">
        <v>2958101</v>
      </c>
      <c r="I287" s="52"/>
      <c r="J287" s="52"/>
    </row>
    <row r="288" spans="1:10" ht="13.5" thickBot="1">
      <c r="A288" s="38">
        <v>45810</v>
      </c>
      <c r="B288" s="29" t="s">
        <v>69</v>
      </c>
      <c r="C288" s="39" t="s">
        <v>68</v>
      </c>
      <c r="D288" s="34">
        <v>162</v>
      </c>
      <c r="E288" s="38">
        <v>2958101</v>
      </c>
      <c r="I288" s="52"/>
      <c r="J288" s="52"/>
    </row>
    <row r="289" spans="1:10" ht="13.5" thickBot="1">
      <c r="A289" s="38">
        <v>45810</v>
      </c>
      <c r="B289" s="29" t="s">
        <v>70</v>
      </c>
      <c r="C289" s="39" t="s">
        <v>68</v>
      </c>
      <c r="D289" s="34">
        <v>195</v>
      </c>
      <c r="E289" s="38">
        <v>2958101</v>
      </c>
      <c r="I289" s="52"/>
      <c r="J289" s="52"/>
    </row>
    <row r="290" spans="1:10" ht="13.5" thickBot="1">
      <c r="A290" s="38">
        <v>45810</v>
      </c>
      <c r="B290" s="29" t="s">
        <v>71</v>
      </c>
      <c r="C290" s="39" t="s">
        <v>68</v>
      </c>
      <c r="D290" s="34">
        <v>100</v>
      </c>
      <c r="E290" s="38">
        <v>2958101</v>
      </c>
      <c r="I290" s="52"/>
      <c r="J290" s="52"/>
    </row>
    <row r="291" spans="1:10" ht="13.5" thickBot="1">
      <c r="A291" s="38">
        <v>45810</v>
      </c>
      <c r="B291" s="29" t="s">
        <v>72</v>
      </c>
      <c r="C291" s="39" t="s">
        <v>68</v>
      </c>
      <c r="D291" s="34">
        <v>100</v>
      </c>
      <c r="E291" s="38">
        <v>2958101</v>
      </c>
      <c r="I291" s="52"/>
      <c r="J291" s="52"/>
    </row>
    <row r="292" spans="1:10" ht="13.5" thickBot="1">
      <c r="A292" s="38">
        <v>45810</v>
      </c>
      <c r="B292" s="29" t="s">
        <v>73</v>
      </c>
      <c r="C292" s="39" t="s">
        <v>74</v>
      </c>
      <c r="D292" s="34">
        <v>185</v>
      </c>
      <c r="E292" s="38">
        <v>2958101</v>
      </c>
      <c r="I292" s="52"/>
      <c r="J292" s="52"/>
    </row>
    <row r="293" spans="1:10" ht="13.5" thickBot="1">
      <c r="A293" s="38">
        <v>45810</v>
      </c>
      <c r="B293" s="29" t="s">
        <v>75</v>
      </c>
      <c r="C293" s="39" t="s">
        <v>76</v>
      </c>
      <c r="D293" s="34">
        <v>203</v>
      </c>
      <c r="E293" s="38">
        <v>2958101</v>
      </c>
      <c r="I293" s="52"/>
      <c r="J293" s="52"/>
    </row>
    <row r="294" spans="1:10" ht="13.5" thickBot="1">
      <c r="A294" s="38">
        <v>45810</v>
      </c>
      <c r="B294" s="29" t="s">
        <v>77</v>
      </c>
      <c r="C294" s="39" t="s">
        <v>76</v>
      </c>
      <c r="D294" s="34">
        <v>207</v>
      </c>
      <c r="E294" s="38">
        <v>2958101</v>
      </c>
      <c r="I294" s="52"/>
      <c r="J294" s="52"/>
    </row>
    <row r="295" spans="1:10" ht="13.5" thickBot="1">
      <c r="A295" s="38">
        <v>45810</v>
      </c>
      <c r="B295" s="29" t="s">
        <v>78</v>
      </c>
      <c r="C295" s="39" t="s">
        <v>63</v>
      </c>
      <c r="D295" s="34">
        <v>200</v>
      </c>
      <c r="E295" s="38">
        <v>2958101</v>
      </c>
      <c r="I295" s="52"/>
      <c r="J295" s="52"/>
    </row>
    <row r="296" spans="1:10" ht="13.5" thickBot="1">
      <c r="A296" s="38">
        <v>45810</v>
      </c>
      <c r="B296" s="29" t="s">
        <v>79</v>
      </c>
      <c r="C296" s="39" t="s">
        <v>63</v>
      </c>
      <c r="D296" s="34">
        <v>180</v>
      </c>
      <c r="E296" s="38">
        <v>2958101</v>
      </c>
      <c r="I296" s="52"/>
      <c r="J296" s="52"/>
    </row>
    <row r="297" spans="1:10" ht="13.5" thickBot="1">
      <c r="A297" s="38">
        <v>45810</v>
      </c>
      <c r="B297" s="29" t="s">
        <v>80</v>
      </c>
      <c r="C297" s="39" t="s">
        <v>68</v>
      </c>
      <c r="D297" s="34">
        <v>75</v>
      </c>
      <c r="E297" s="38">
        <v>2958101</v>
      </c>
      <c r="I297" s="52"/>
      <c r="J297" s="52"/>
    </row>
    <row r="298" spans="1:10" ht="13.5" thickBot="1">
      <c r="A298" s="38">
        <v>45810</v>
      </c>
      <c r="B298" s="29" t="s">
        <v>81</v>
      </c>
      <c r="C298" s="39" t="s">
        <v>68</v>
      </c>
      <c r="D298" s="34">
        <v>154</v>
      </c>
      <c r="E298" s="38">
        <v>2958101</v>
      </c>
      <c r="I298" s="52"/>
      <c r="J298" s="52"/>
    </row>
    <row r="299" spans="1:10" ht="13.5" thickBot="1">
      <c r="A299" s="38">
        <v>45810</v>
      </c>
      <c r="B299" s="29" t="s">
        <v>82</v>
      </c>
      <c r="C299" s="39" t="s">
        <v>63</v>
      </c>
      <c r="D299" s="34">
        <v>234</v>
      </c>
      <c r="E299" s="38">
        <v>2958101</v>
      </c>
      <c r="I299" s="52"/>
      <c r="J299" s="52"/>
    </row>
    <row r="300" spans="1:10" ht="13.5" thickBot="1">
      <c r="A300" s="38">
        <v>45810</v>
      </c>
      <c r="B300" s="29" t="s">
        <v>83</v>
      </c>
      <c r="C300" s="39" t="s">
        <v>63</v>
      </c>
      <c r="D300" s="34">
        <v>234</v>
      </c>
      <c r="E300" s="38">
        <v>2958101</v>
      </c>
      <c r="I300" s="52"/>
      <c r="J300" s="52"/>
    </row>
    <row r="301" spans="1:10" ht="13.5" thickBot="1">
      <c r="A301" s="38">
        <v>45810</v>
      </c>
      <c r="B301" s="29" t="s">
        <v>84</v>
      </c>
      <c r="C301" s="39" t="s">
        <v>63</v>
      </c>
      <c r="D301" s="34">
        <v>218</v>
      </c>
      <c r="E301" s="38">
        <v>2958101</v>
      </c>
      <c r="I301" s="52"/>
      <c r="J301" s="52"/>
    </row>
    <row r="302" spans="1:10" ht="13.5" thickBot="1">
      <c r="A302" s="38">
        <v>45810</v>
      </c>
      <c r="B302" s="29" t="s">
        <v>85</v>
      </c>
      <c r="C302" s="39" t="s">
        <v>63</v>
      </c>
      <c r="D302" s="34">
        <v>221</v>
      </c>
      <c r="E302" s="38">
        <v>2958101</v>
      </c>
      <c r="I302" s="52"/>
      <c r="J302" s="52"/>
    </row>
    <row r="303" spans="1:10" ht="13.5" thickBot="1">
      <c r="A303" s="38">
        <v>45810</v>
      </c>
      <c r="B303" s="29" t="s">
        <v>86</v>
      </c>
      <c r="C303" s="39" t="s">
        <v>76</v>
      </c>
      <c r="D303" s="34">
        <v>200</v>
      </c>
      <c r="E303" s="38">
        <v>2958101</v>
      </c>
      <c r="I303" s="52"/>
      <c r="J303" s="52"/>
    </row>
    <row r="304" spans="1:10" ht="13.5" thickBot="1">
      <c r="A304" s="38">
        <v>45810</v>
      </c>
      <c r="B304" s="29" t="s">
        <v>87</v>
      </c>
      <c r="C304" s="39" t="s">
        <v>63</v>
      </c>
      <c r="D304" s="34">
        <v>130</v>
      </c>
      <c r="E304" s="38">
        <v>2958101</v>
      </c>
      <c r="I304" s="52"/>
      <c r="J304" s="52"/>
    </row>
    <row r="305" spans="1:10" ht="13.5" thickBot="1">
      <c r="A305" s="38">
        <v>45810</v>
      </c>
      <c r="B305" s="29" t="s">
        <v>88</v>
      </c>
      <c r="C305" s="39" t="s">
        <v>63</v>
      </c>
      <c r="D305" s="34">
        <v>70</v>
      </c>
      <c r="E305" s="38">
        <v>2958101</v>
      </c>
      <c r="I305" s="52"/>
      <c r="J305" s="52"/>
    </row>
    <row r="306" spans="1:10" ht="13.5" thickBot="1">
      <c r="A306" s="38">
        <v>45810</v>
      </c>
      <c r="B306" s="29" t="s">
        <v>89</v>
      </c>
      <c r="C306" s="39" t="s">
        <v>63</v>
      </c>
      <c r="D306" s="34">
        <v>69</v>
      </c>
      <c r="E306" s="38">
        <v>2958101</v>
      </c>
      <c r="I306" s="52"/>
      <c r="J306" s="52"/>
    </row>
    <row r="307" spans="1:10" ht="13.5" thickBot="1">
      <c r="A307" s="38">
        <v>45810</v>
      </c>
      <c r="B307" s="29" t="s">
        <v>90</v>
      </c>
      <c r="C307" s="39" t="s">
        <v>63</v>
      </c>
      <c r="D307" s="34">
        <v>141</v>
      </c>
      <c r="E307" s="38">
        <v>2958101</v>
      </c>
      <c r="I307" s="52"/>
      <c r="J307" s="52"/>
    </row>
    <row r="308" spans="1:10" ht="13.5" thickBot="1">
      <c r="A308" s="38">
        <v>45810</v>
      </c>
      <c r="B308" s="29" t="s">
        <v>328</v>
      </c>
      <c r="C308" s="39" t="s">
        <v>63</v>
      </c>
      <c r="D308" s="34">
        <v>132</v>
      </c>
      <c r="E308" s="38">
        <v>2958101</v>
      </c>
      <c r="I308" s="52"/>
      <c r="J308" s="52"/>
    </row>
    <row r="309" spans="1:10" ht="13.5" thickBot="1">
      <c r="A309" s="38">
        <v>45810</v>
      </c>
      <c r="B309" s="29" t="s">
        <v>91</v>
      </c>
      <c r="C309" s="39" t="s">
        <v>63</v>
      </c>
      <c r="D309" s="34">
        <v>138</v>
      </c>
      <c r="E309" s="38">
        <v>2958101</v>
      </c>
      <c r="I309" s="52"/>
      <c r="J309" s="52"/>
    </row>
    <row r="310" spans="1:10" ht="13.5" thickBot="1">
      <c r="A310" s="38">
        <v>45810</v>
      </c>
      <c r="B310" s="29" t="s">
        <v>92</v>
      </c>
      <c r="C310" s="39" t="s">
        <v>74</v>
      </c>
      <c r="D310" s="34">
        <v>121</v>
      </c>
      <c r="E310" s="38">
        <v>2958101</v>
      </c>
      <c r="I310" s="52"/>
      <c r="J310" s="52"/>
    </row>
    <row r="311" spans="1:10" ht="13.5" thickBot="1">
      <c r="A311" s="38">
        <v>45810</v>
      </c>
      <c r="B311" s="29" t="s">
        <v>93</v>
      </c>
      <c r="C311" s="39" t="s">
        <v>94</v>
      </c>
      <c r="D311" s="34">
        <v>50</v>
      </c>
      <c r="E311" s="38">
        <v>2958101</v>
      </c>
      <c r="I311" s="52"/>
      <c r="J311" s="52"/>
    </row>
    <row r="312" spans="1:10" ht="13.5" thickBot="1">
      <c r="A312" s="38">
        <v>45810</v>
      </c>
      <c r="B312" s="29" t="s">
        <v>95</v>
      </c>
      <c r="C312" s="39" t="s">
        <v>63</v>
      </c>
      <c r="D312" s="34">
        <v>127</v>
      </c>
      <c r="E312" s="38">
        <v>2958101</v>
      </c>
      <c r="I312" s="52"/>
      <c r="J312" s="52"/>
    </row>
    <row r="313" spans="1:10" ht="13.5" thickBot="1">
      <c r="A313" s="38">
        <v>45810</v>
      </c>
      <c r="B313" s="29" t="s">
        <v>96</v>
      </c>
      <c r="C313" s="39" t="s">
        <v>63</v>
      </c>
      <c r="D313" s="34">
        <v>173</v>
      </c>
      <c r="E313" s="38">
        <v>2958101</v>
      </c>
      <c r="I313" s="52"/>
      <c r="J313" s="52"/>
    </row>
    <row r="314" spans="1:10" ht="13.5" thickBot="1">
      <c r="A314" s="38">
        <v>45810</v>
      </c>
      <c r="B314" s="29" t="s">
        <v>97</v>
      </c>
      <c r="C314" s="39" t="s">
        <v>68</v>
      </c>
      <c r="D314" s="34">
        <v>100</v>
      </c>
      <c r="E314" s="38">
        <v>2958101</v>
      </c>
      <c r="I314" s="52"/>
      <c r="J314" s="52"/>
    </row>
    <row r="315" spans="1:10" ht="13.5" thickBot="1">
      <c r="A315" s="38">
        <v>45810</v>
      </c>
      <c r="B315" s="29" t="s">
        <v>98</v>
      </c>
      <c r="C315" s="39" t="s">
        <v>68</v>
      </c>
      <c r="D315" s="34">
        <v>15</v>
      </c>
      <c r="E315" s="38">
        <v>2958101</v>
      </c>
      <c r="I315" s="52"/>
      <c r="J315" s="52"/>
    </row>
    <row r="316" spans="1:10" ht="13.5" thickBot="1">
      <c r="A316" s="38">
        <v>45810</v>
      </c>
      <c r="B316" s="29" t="s">
        <v>99</v>
      </c>
      <c r="C316" s="39" t="s">
        <v>68</v>
      </c>
      <c r="D316" s="34">
        <v>30</v>
      </c>
      <c r="E316" s="38">
        <v>2958101</v>
      </c>
      <c r="I316" s="52"/>
      <c r="J316" s="52"/>
    </row>
    <row r="317" spans="1:10" ht="13.5" thickBot="1">
      <c r="A317" s="38">
        <v>45810</v>
      </c>
      <c r="B317" s="29" t="s">
        <v>100</v>
      </c>
      <c r="C317" s="39" t="s">
        <v>74</v>
      </c>
      <c r="D317" s="34">
        <v>180</v>
      </c>
      <c r="E317" s="38">
        <v>2958101</v>
      </c>
      <c r="I317" s="52"/>
      <c r="J317" s="52"/>
    </row>
    <row r="318" spans="1:10" ht="13.5" thickBot="1">
      <c r="A318" s="38">
        <v>45810</v>
      </c>
      <c r="B318" s="29" t="s">
        <v>101</v>
      </c>
      <c r="C318" s="39" t="s">
        <v>74</v>
      </c>
      <c r="D318" s="34">
        <v>25</v>
      </c>
      <c r="E318" s="38">
        <v>2958101</v>
      </c>
      <c r="I318" s="52"/>
      <c r="J318" s="52"/>
    </row>
    <row r="319" spans="1:10" ht="13.5" thickBot="1">
      <c r="A319" s="38">
        <v>45810</v>
      </c>
      <c r="B319" s="29" t="s">
        <v>102</v>
      </c>
      <c r="C319" s="39" t="s">
        <v>76</v>
      </c>
      <c r="D319" s="34">
        <v>173</v>
      </c>
      <c r="E319" s="38">
        <v>2958101</v>
      </c>
      <c r="I319" s="52"/>
      <c r="J319" s="52"/>
    </row>
    <row r="320" spans="1:10" ht="13.5" thickBot="1">
      <c r="A320" s="38">
        <v>45810</v>
      </c>
      <c r="B320" s="29" t="s">
        <v>103</v>
      </c>
      <c r="C320" s="39" t="s">
        <v>76</v>
      </c>
      <c r="D320" s="34">
        <v>177</v>
      </c>
      <c r="E320" s="38">
        <v>2958101</v>
      </c>
      <c r="I320" s="52"/>
      <c r="J320" s="52"/>
    </row>
    <row r="321" spans="1:10" ht="13.5" thickBot="1">
      <c r="A321" s="38">
        <v>45810</v>
      </c>
      <c r="B321" s="29" t="s">
        <v>104</v>
      </c>
      <c r="C321" s="39" t="s">
        <v>76</v>
      </c>
      <c r="D321" s="34">
        <v>195</v>
      </c>
      <c r="E321" s="38">
        <v>2958101</v>
      </c>
      <c r="I321" s="52"/>
      <c r="J321" s="52"/>
    </row>
    <row r="322" spans="1:10" ht="13.5" thickBot="1">
      <c r="A322" s="38">
        <v>45810</v>
      </c>
      <c r="B322" s="29" t="s">
        <v>105</v>
      </c>
      <c r="C322" s="39" t="s">
        <v>76</v>
      </c>
      <c r="D322" s="34">
        <v>211</v>
      </c>
      <c r="E322" s="38">
        <v>2958101</v>
      </c>
      <c r="I322" s="52"/>
      <c r="J322" s="52"/>
    </row>
    <row r="323" spans="1:10" ht="13.5" thickBot="1">
      <c r="A323" s="38">
        <v>45810</v>
      </c>
      <c r="B323" s="29" t="s">
        <v>106</v>
      </c>
      <c r="C323" s="39" t="s">
        <v>63</v>
      </c>
      <c r="D323" s="34">
        <v>126</v>
      </c>
      <c r="E323" s="38">
        <v>2958101</v>
      </c>
      <c r="I323" s="52"/>
      <c r="J323" s="52"/>
    </row>
    <row r="324" spans="1:10" ht="13.5" thickBot="1">
      <c r="A324" s="38">
        <v>45810</v>
      </c>
      <c r="B324" s="29" t="s">
        <v>107</v>
      </c>
      <c r="C324" s="39" t="s">
        <v>63</v>
      </c>
      <c r="D324" s="34">
        <v>96</v>
      </c>
      <c r="E324" s="38">
        <v>2958101</v>
      </c>
      <c r="I324" s="52"/>
      <c r="J324" s="52"/>
    </row>
    <row r="325" spans="1:10" ht="13.5" thickBot="1">
      <c r="A325" s="38">
        <v>45810</v>
      </c>
      <c r="B325" s="29" t="s">
        <v>108</v>
      </c>
      <c r="C325" s="39" t="s">
        <v>63</v>
      </c>
      <c r="D325" s="34">
        <v>55</v>
      </c>
      <c r="E325" s="38">
        <v>2958101</v>
      </c>
      <c r="I325" s="52"/>
      <c r="J325" s="52"/>
    </row>
    <row r="326" spans="1:10" ht="13.5" thickBot="1">
      <c r="A326" s="38">
        <v>45810</v>
      </c>
      <c r="B326" s="29" t="s">
        <v>109</v>
      </c>
      <c r="C326" s="39" t="s">
        <v>94</v>
      </c>
      <c r="D326" s="34">
        <v>203</v>
      </c>
      <c r="E326" s="38">
        <v>2958101</v>
      </c>
      <c r="I326" s="52"/>
      <c r="J326" s="52"/>
    </row>
    <row r="327" spans="1:10" ht="13.5" thickBot="1">
      <c r="A327" s="38">
        <v>45810</v>
      </c>
      <c r="B327" s="29" t="s">
        <v>110</v>
      </c>
      <c r="C327" s="39" t="s">
        <v>63</v>
      </c>
      <c r="D327" s="34">
        <v>100</v>
      </c>
      <c r="E327" s="38">
        <v>2958101</v>
      </c>
      <c r="I327" s="52"/>
      <c r="J327" s="52"/>
    </row>
    <row r="328" spans="1:10" ht="13.5" thickBot="1">
      <c r="A328" s="38">
        <v>45810</v>
      </c>
      <c r="B328" s="29" t="s">
        <v>111</v>
      </c>
      <c r="C328" s="39" t="s">
        <v>63</v>
      </c>
      <c r="D328" s="34">
        <v>175</v>
      </c>
      <c r="E328" s="38">
        <v>2958101</v>
      </c>
      <c r="I328" s="52"/>
      <c r="J328" s="52"/>
    </row>
    <row r="329" spans="1:10" ht="13.5" thickBot="1">
      <c r="A329" s="38">
        <v>45810</v>
      </c>
      <c r="B329" s="29" t="s">
        <v>112</v>
      </c>
      <c r="C329" s="39" t="s">
        <v>63</v>
      </c>
      <c r="D329" s="34">
        <v>175</v>
      </c>
      <c r="E329" s="38">
        <v>2958101</v>
      </c>
      <c r="I329" s="52"/>
      <c r="J329" s="52"/>
    </row>
    <row r="330" spans="1:10" ht="13.5" thickBot="1">
      <c r="A330" s="38">
        <v>45810</v>
      </c>
      <c r="B330" s="29" t="s">
        <v>113</v>
      </c>
      <c r="C330" s="39" t="s">
        <v>63</v>
      </c>
      <c r="D330" s="34">
        <v>100</v>
      </c>
      <c r="E330" s="38">
        <v>2958101</v>
      </c>
      <c r="I330" s="52"/>
      <c r="J330" s="52"/>
    </row>
    <row r="331" spans="1:10" ht="13.5" thickBot="1">
      <c r="A331" s="38">
        <v>45810</v>
      </c>
      <c r="B331" s="29" t="s">
        <v>114</v>
      </c>
      <c r="C331" s="39" t="s">
        <v>63</v>
      </c>
      <c r="D331" s="34">
        <v>100</v>
      </c>
      <c r="E331" s="38">
        <v>2958101</v>
      </c>
      <c r="I331" s="52"/>
      <c r="J331" s="52"/>
    </row>
    <row r="332" spans="1:10" ht="13.5" thickBot="1">
      <c r="A332" s="38">
        <v>45810</v>
      </c>
      <c r="B332" s="29" t="s">
        <v>115</v>
      </c>
      <c r="C332" s="39" t="s">
        <v>63</v>
      </c>
      <c r="D332" s="34">
        <v>300</v>
      </c>
      <c r="E332" s="38">
        <v>2958101</v>
      </c>
      <c r="I332" s="52"/>
      <c r="J332" s="52"/>
    </row>
    <row r="333" spans="1:10" ht="13.5" thickBot="1">
      <c r="A333" s="38">
        <v>45810</v>
      </c>
      <c r="B333" s="29" t="s">
        <v>116</v>
      </c>
      <c r="C333" s="39" t="s">
        <v>63</v>
      </c>
      <c r="D333" s="34">
        <v>150</v>
      </c>
      <c r="E333" s="38">
        <v>2958101</v>
      </c>
      <c r="I333" s="52"/>
      <c r="J333" s="52"/>
    </row>
    <row r="334" spans="1:10" ht="13.5" thickBot="1">
      <c r="A334" s="38">
        <v>45810</v>
      </c>
      <c r="B334" s="29" t="s">
        <v>117</v>
      </c>
      <c r="C334" s="39" t="s">
        <v>63</v>
      </c>
      <c r="D334" s="34">
        <v>150</v>
      </c>
      <c r="E334" s="38">
        <v>2958101</v>
      </c>
      <c r="I334" s="52"/>
      <c r="J334" s="52"/>
    </row>
    <row r="335" spans="1:10" ht="13.5" thickBot="1">
      <c r="A335" s="38">
        <v>45810</v>
      </c>
      <c r="B335" s="29" t="s">
        <v>118</v>
      </c>
      <c r="C335" s="39" t="s">
        <v>63</v>
      </c>
      <c r="D335" s="34">
        <v>150</v>
      </c>
      <c r="E335" s="38">
        <v>2958101</v>
      </c>
      <c r="I335" s="52"/>
      <c r="J335" s="52"/>
    </row>
    <row r="336" spans="1:10" ht="13.5" thickBot="1">
      <c r="A336" s="38">
        <v>45810</v>
      </c>
      <c r="B336" s="29" t="s">
        <v>119</v>
      </c>
      <c r="C336" s="39" t="s">
        <v>63</v>
      </c>
      <c r="D336" s="34">
        <v>150</v>
      </c>
      <c r="E336" s="38">
        <v>2958101</v>
      </c>
      <c r="I336" s="52"/>
      <c r="J336" s="52"/>
    </row>
    <row r="337" spans="1:10" ht="13.5" thickBot="1">
      <c r="A337" s="38">
        <v>45810</v>
      </c>
      <c r="B337" s="29" t="s">
        <v>120</v>
      </c>
      <c r="C337" s="39" t="s">
        <v>63</v>
      </c>
      <c r="D337" s="34">
        <v>105</v>
      </c>
      <c r="E337" s="38">
        <v>2958101</v>
      </c>
      <c r="I337" s="52"/>
      <c r="J337" s="52"/>
    </row>
    <row r="338" spans="1:10" ht="13.5" thickBot="1">
      <c r="A338" s="38">
        <v>45810</v>
      </c>
      <c r="B338" s="29" t="s">
        <v>121</v>
      </c>
      <c r="C338" s="39" t="s">
        <v>63</v>
      </c>
      <c r="D338" s="34">
        <v>100</v>
      </c>
      <c r="E338" s="38">
        <v>2958101</v>
      </c>
      <c r="I338" s="52"/>
      <c r="J338" s="52"/>
    </row>
    <row r="339" spans="1:10" ht="13.5" thickBot="1">
      <c r="A339" s="38">
        <v>45810</v>
      </c>
      <c r="B339" s="29" t="s">
        <v>122</v>
      </c>
      <c r="C339" s="39" t="s">
        <v>63</v>
      </c>
      <c r="D339" s="34">
        <v>105</v>
      </c>
      <c r="E339" s="38">
        <v>2958101</v>
      </c>
      <c r="I339" s="52"/>
      <c r="J339" s="52"/>
    </row>
    <row r="340" spans="1:10" ht="13.5" thickBot="1">
      <c r="A340" s="38">
        <v>45810</v>
      </c>
      <c r="B340" s="29" t="s">
        <v>123</v>
      </c>
      <c r="C340" s="39" t="s">
        <v>76</v>
      </c>
      <c r="D340" s="34">
        <v>71</v>
      </c>
      <c r="E340" s="38">
        <v>2958101</v>
      </c>
      <c r="I340" s="52"/>
      <c r="J340" s="52"/>
    </row>
    <row r="341" spans="1:10" ht="13.5" thickBot="1">
      <c r="A341" s="38">
        <v>45810</v>
      </c>
      <c r="B341" s="29" t="s">
        <v>124</v>
      </c>
      <c r="C341" s="39" t="s">
        <v>63</v>
      </c>
      <c r="D341" s="34">
        <v>100</v>
      </c>
      <c r="E341" s="38">
        <v>2958101</v>
      </c>
      <c r="I341" s="52"/>
      <c r="J341" s="52"/>
    </row>
    <row r="342" spans="1:10" ht="13.5" thickBot="1">
      <c r="A342" s="38">
        <v>45810</v>
      </c>
      <c r="B342" s="29" t="s">
        <v>329</v>
      </c>
      <c r="C342" s="39" t="s">
        <v>63</v>
      </c>
      <c r="D342" s="34">
        <v>200</v>
      </c>
      <c r="E342" s="38">
        <v>2958101</v>
      </c>
      <c r="I342" s="52"/>
      <c r="J342" s="52"/>
    </row>
    <row r="343" spans="1:10" ht="13.5" thickBot="1">
      <c r="A343" s="38">
        <v>45810</v>
      </c>
      <c r="B343" s="29" t="s">
        <v>125</v>
      </c>
      <c r="C343" s="39" t="s">
        <v>63</v>
      </c>
      <c r="D343" s="34">
        <v>150</v>
      </c>
      <c r="E343" s="38">
        <v>2958101</v>
      </c>
      <c r="I343" s="52"/>
      <c r="J343" s="52"/>
    </row>
    <row r="344" spans="1:10" ht="13.5" thickBot="1">
      <c r="A344" s="38">
        <v>45810</v>
      </c>
      <c r="B344" s="29" t="s">
        <v>126</v>
      </c>
      <c r="C344" s="39" t="s">
        <v>63</v>
      </c>
      <c r="D344" s="34">
        <v>240</v>
      </c>
      <c r="E344" s="38">
        <v>2958101</v>
      </c>
      <c r="I344" s="52"/>
      <c r="J344" s="52"/>
    </row>
    <row r="345" spans="1:10" ht="13.5" thickBot="1">
      <c r="A345" s="38">
        <v>45810</v>
      </c>
      <c r="B345" s="29" t="s">
        <v>127</v>
      </c>
      <c r="C345" s="39" t="s">
        <v>94</v>
      </c>
      <c r="D345" s="34">
        <v>38</v>
      </c>
      <c r="E345" s="38">
        <v>2958101</v>
      </c>
      <c r="I345" s="52"/>
      <c r="J345" s="52"/>
    </row>
    <row r="346" spans="1:10" ht="13.5" thickBot="1">
      <c r="A346" s="38">
        <v>45810</v>
      </c>
      <c r="B346" s="29" t="s">
        <v>128</v>
      </c>
      <c r="C346" s="39" t="s">
        <v>74</v>
      </c>
      <c r="D346" s="34">
        <v>108</v>
      </c>
      <c r="E346" s="38">
        <v>2958101</v>
      </c>
      <c r="I346" s="52"/>
      <c r="J346" s="52"/>
    </row>
    <row r="347" spans="1:10" ht="13.5" thickBot="1">
      <c r="A347" s="38">
        <v>45810</v>
      </c>
      <c r="B347" s="29" t="s">
        <v>129</v>
      </c>
      <c r="C347" s="39" t="s">
        <v>63</v>
      </c>
      <c r="D347" s="34">
        <v>240</v>
      </c>
      <c r="E347" s="38">
        <v>2958101</v>
      </c>
      <c r="I347" s="52"/>
      <c r="J347" s="52"/>
    </row>
    <row r="348" spans="1:10" ht="13.5" thickBot="1">
      <c r="A348" s="38">
        <v>45810</v>
      </c>
      <c r="B348" s="29" t="s">
        <v>130</v>
      </c>
      <c r="C348" s="39" t="s">
        <v>94</v>
      </c>
      <c r="D348" s="34">
        <v>132</v>
      </c>
      <c r="E348" s="38">
        <v>2958101</v>
      </c>
      <c r="I348" s="52"/>
      <c r="J348" s="52"/>
    </row>
    <row r="349" spans="1:10" ht="13.5" thickBot="1">
      <c r="A349" s="38">
        <v>45810</v>
      </c>
      <c r="B349" s="29" t="s">
        <v>131</v>
      </c>
      <c r="C349" s="39" t="s">
        <v>76</v>
      </c>
      <c r="D349" s="34">
        <v>80</v>
      </c>
      <c r="E349" s="38">
        <v>2958101</v>
      </c>
      <c r="I349" s="52"/>
      <c r="J349" s="52"/>
    </row>
    <row r="350" spans="1:10" ht="13.5" thickBot="1">
      <c r="A350" s="38">
        <v>45810</v>
      </c>
      <c r="B350" s="29" t="s">
        <v>132</v>
      </c>
      <c r="C350" s="39" t="s">
        <v>63</v>
      </c>
      <c r="D350" s="34">
        <v>151</v>
      </c>
      <c r="E350" s="38">
        <v>2958101</v>
      </c>
      <c r="I350" s="52"/>
      <c r="J350" s="52"/>
    </row>
    <row r="351" spans="1:10" ht="13.5" thickBot="1">
      <c r="A351" s="38">
        <v>45810</v>
      </c>
      <c r="B351" s="29" t="s">
        <v>133</v>
      </c>
      <c r="C351" s="39" t="s">
        <v>63</v>
      </c>
      <c r="D351" s="34">
        <v>88</v>
      </c>
      <c r="E351" s="38">
        <v>2958101</v>
      </c>
      <c r="I351" s="52"/>
      <c r="J351" s="52"/>
    </row>
    <row r="352" spans="1:10" ht="13.5" thickBot="1">
      <c r="A352" s="38">
        <v>45810</v>
      </c>
      <c r="B352" s="29" t="s">
        <v>134</v>
      </c>
      <c r="C352" s="39" t="s">
        <v>63</v>
      </c>
      <c r="D352" s="34">
        <v>114</v>
      </c>
      <c r="E352" s="38">
        <v>2958101</v>
      </c>
      <c r="I352" s="52"/>
      <c r="J352" s="52"/>
    </row>
    <row r="353" spans="1:10" ht="13.5" thickBot="1">
      <c r="A353" s="38">
        <v>45810</v>
      </c>
      <c r="B353" s="29" t="s">
        <v>135</v>
      </c>
      <c r="C353" s="39" t="s">
        <v>74</v>
      </c>
      <c r="D353" s="34">
        <v>190</v>
      </c>
      <c r="E353" s="38">
        <v>2958101</v>
      </c>
      <c r="I353" s="52"/>
      <c r="J353" s="52"/>
    </row>
    <row r="354" spans="1:10" ht="13.5" thickBot="1">
      <c r="A354" s="38">
        <v>45810</v>
      </c>
      <c r="B354" s="29" t="s">
        <v>136</v>
      </c>
      <c r="C354" s="39" t="s">
        <v>74</v>
      </c>
      <c r="D354" s="34">
        <v>237</v>
      </c>
      <c r="E354" s="38">
        <v>2958101</v>
      </c>
      <c r="I354" s="52"/>
      <c r="J354" s="52"/>
    </row>
    <row r="355" spans="1:10" ht="13.5" thickBot="1">
      <c r="A355" s="38">
        <v>45810</v>
      </c>
      <c r="B355" s="29" t="s">
        <v>137</v>
      </c>
      <c r="C355" s="39" t="s">
        <v>76</v>
      </c>
      <c r="D355" s="34">
        <v>144</v>
      </c>
      <c r="E355" s="38">
        <v>2958101</v>
      </c>
      <c r="I355" s="52"/>
      <c r="J355" s="52"/>
    </row>
    <row r="356" spans="1:10" ht="13.5" thickBot="1">
      <c r="A356" s="38">
        <v>45810</v>
      </c>
      <c r="B356" s="29" t="s">
        <v>138</v>
      </c>
      <c r="C356" s="39" t="s">
        <v>63</v>
      </c>
      <c r="D356" s="34">
        <v>138</v>
      </c>
      <c r="E356" s="38">
        <v>2958101</v>
      </c>
      <c r="I356" s="52"/>
      <c r="J356" s="52"/>
    </row>
    <row r="357" spans="1:10" ht="13.5" thickBot="1">
      <c r="A357" s="38">
        <v>45810</v>
      </c>
      <c r="B357" s="29" t="s">
        <v>139</v>
      </c>
      <c r="C357" s="39" t="s">
        <v>63</v>
      </c>
      <c r="D357" s="34">
        <v>98</v>
      </c>
      <c r="E357" s="38">
        <v>2958101</v>
      </c>
      <c r="I357" s="52"/>
      <c r="J357" s="52"/>
    </row>
    <row r="358" spans="1:10" ht="13.5" thickBot="1">
      <c r="A358" s="38">
        <v>45810</v>
      </c>
      <c r="B358" s="29" t="s">
        <v>140</v>
      </c>
      <c r="C358" s="39" t="s">
        <v>76</v>
      </c>
      <c r="D358" s="34">
        <v>145</v>
      </c>
      <c r="E358" s="38">
        <v>2958101</v>
      </c>
      <c r="I358" s="52"/>
      <c r="J358" s="52"/>
    </row>
    <row r="359" spans="1:10" ht="13.5" thickBot="1">
      <c r="A359" s="38">
        <v>45810</v>
      </c>
      <c r="B359" s="29" t="s">
        <v>141</v>
      </c>
      <c r="C359" s="39" t="s">
        <v>76</v>
      </c>
      <c r="D359" s="34">
        <v>194</v>
      </c>
      <c r="E359" s="38">
        <v>2958101</v>
      </c>
      <c r="I359" s="52"/>
      <c r="J359" s="52"/>
    </row>
    <row r="360" spans="1:10" ht="13.5" thickBot="1">
      <c r="A360" s="38">
        <v>45810</v>
      </c>
      <c r="B360" s="29" t="s">
        <v>142</v>
      </c>
      <c r="C360" s="39" t="s">
        <v>76</v>
      </c>
      <c r="D360" s="34">
        <v>127</v>
      </c>
      <c r="E360" s="38">
        <v>2958101</v>
      </c>
      <c r="I360" s="52"/>
      <c r="J360" s="52"/>
    </row>
    <row r="361" spans="1:10" ht="13.5" thickBot="1">
      <c r="A361" s="38">
        <v>45810</v>
      </c>
      <c r="B361" s="29" t="s">
        <v>143</v>
      </c>
      <c r="C361" s="39" t="s">
        <v>144</v>
      </c>
      <c r="D361" s="34">
        <v>250</v>
      </c>
      <c r="E361" s="38">
        <v>2958101</v>
      </c>
      <c r="I361" s="52"/>
      <c r="J361" s="52"/>
    </row>
    <row r="362" spans="1:10" ht="13.5" thickBot="1">
      <c r="A362" s="38">
        <v>45810</v>
      </c>
      <c r="B362" s="29" t="s">
        <v>145</v>
      </c>
      <c r="C362" s="39" t="s">
        <v>144</v>
      </c>
      <c r="D362" s="34">
        <v>250</v>
      </c>
      <c r="E362" s="38">
        <v>2958101</v>
      </c>
      <c r="I362" s="52"/>
      <c r="J362" s="52"/>
    </row>
    <row r="363" spans="1:10" ht="13.5" thickBot="1">
      <c r="A363" s="38">
        <v>45810</v>
      </c>
      <c r="B363" s="29" t="s">
        <v>146</v>
      </c>
      <c r="C363" s="39" t="s">
        <v>74</v>
      </c>
      <c r="D363" s="34">
        <v>150</v>
      </c>
      <c r="E363" s="38">
        <v>2958101</v>
      </c>
      <c r="I363" s="52"/>
      <c r="J363" s="52"/>
    </row>
    <row r="364" spans="1:10" ht="13.5" thickBot="1">
      <c r="A364" s="38">
        <v>45810</v>
      </c>
      <c r="B364" s="29" t="s">
        <v>147</v>
      </c>
      <c r="C364" s="39" t="s">
        <v>68</v>
      </c>
      <c r="D364" s="34">
        <v>250</v>
      </c>
      <c r="E364" s="38">
        <v>2958101</v>
      </c>
      <c r="I364" s="52"/>
      <c r="J364" s="52"/>
    </row>
    <row r="365" spans="1:10" ht="13.5" thickBot="1">
      <c r="A365" s="38">
        <v>45810</v>
      </c>
      <c r="B365" s="29" t="s">
        <v>148</v>
      </c>
      <c r="C365" s="39" t="s">
        <v>68</v>
      </c>
      <c r="D365" s="34">
        <v>110</v>
      </c>
      <c r="E365" s="38">
        <v>2958101</v>
      </c>
      <c r="I365" s="52"/>
      <c r="J365" s="52"/>
    </row>
    <row r="366" spans="1:10" ht="13.5" thickBot="1">
      <c r="A366" s="38">
        <v>45810</v>
      </c>
      <c r="B366" s="29" t="s">
        <v>149</v>
      </c>
      <c r="C366" s="39" t="s">
        <v>63</v>
      </c>
      <c r="D366" s="34">
        <v>100</v>
      </c>
      <c r="E366" s="38">
        <v>2958101</v>
      </c>
      <c r="I366" s="52"/>
      <c r="J366" s="52"/>
    </row>
    <row r="367" spans="1:10" ht="13.5" thickBot="1">
      <c r="A367" s="38">
        <v>45810</v>
      </c>
      <c r="B367" s="29" t="s">
        <v>150</v>
      </c>
      <c r="C367" s="39" t="s">
        <v>63</v>
      </c>
      <c r="D367" s="34">
        <v>50</v>
      </c>
      <c r="E367" s="38">
        <v>2958101</v>
      </c>
      <c r="I367" s="52"/>
      <c r="J367" s="52"/>
    </row>
    <row r="368" spans="1:10" ht="13.5" thickBot="1">
      <c r="A368" s="38">
        <v>45810</v>
      </c>
      <c r="B368" s="29" t="s">
        <v>151</v>
      </c>
      <c r="C368" s="39" t="s">
        <v>74</v>
      </c>
      <c r="D368" s="34">
        <v>125</v>
      </c>
      <c r="E368" s="38">
        <v>2958101</v>
      </c>
      <c r="I368" s="52"/>
      <c r="J368" s="52"/>
    </row>
    <row r="369" spans="1:10" ht="13.5" thickBot="1">
      <c r="A369" s="38">
        <v>45810</v>
      </c>
      <c r="B369" s="29" t="s">
        <v>152</v>
      </c>
      <c r="C369" s="39" t="s">
        <v>74</v>
      </c>
      <c r="D369" s="34">
        <v>130</v>
      </c>
      <c r="E369" s="38">
        <v>2958101</v>
      </c>
      <c r="I369" s="52"/>
      <c r="J369" s="52"/>
    </row>
    <row r="370" spans="1:10" ht="13.5" thickBot="1">
      <c r="A370" s="38">
        <v>45810</v>
      </c>
      <c r="B370" s="29" t="s">
        <v>153</v>
      </c>
      <c r="C370" s="39" t="s">
        <v>63</v>
      </c>
      <c r="D370" s="34">
        <v>104</v>
      </c>
      <c r="E370" s="38">
        <v>2958101</v>
      </c>
      <c r="I370" s="52"/>
      <c r="J370" s="52"/>
    </row>
    <row r="371" spans="1:10" ht="13.5" thickBot="1">
      <c r="A371" s="38">
        <v>45810</v>
      </c>
      <c r="B371" s="29" t="s">
        <v>154</v>
      </c>
      <c r="C371" s="39" t="s">
        <v>63</v>
      </c>
      <c r="D371" s="34">
        <v>79</v>
      </c>
      <c r="E371" s="38">
        <v>2958101</v>
      </c>
      <c r="I371" s="52"/>
      <c r="J371" s="52"/>
    </row>
    <row r="372" spans="1:10" ht="13.5" thickBot="1">
      <c r="A372" s="38">
        <v>45810</v>
      </c>
      <c r="B372" s="29" t="s">
        <v>155</v>
      </c>
      <c r="C372" s="39" t="s">
        <v>63</v>
      </c>
      <c r="D372" s="34">
        <v>27</v>
      </c>
      <c r="E372" s="38">
        <v>2958101</v>
      </c>
      <c r="I372" s="52"/>
      <c r="J372" s="52"/>
    </row>
    <row r="373" spans="1:10" ht="13.5" thickBot="1">
      <c r="A373" s="38">
        <v>45810</v>
      </c>
      <c r="B373" s="29" t="s">
        <v>156</v>
      </c>
      <c r="C373" s="39" t="s">
        <v>76</v>
      </c>
      <c r="D373" s="34">
        <v>100</v>
      </c>
      <c r="E373" s="38">
        <v>2958101</v>
      </c>
      <c r="I373" s="52"/>
      <c r="J373" s="52"/>
    </row>
    <row r="374" spans="1:10" ht="13.5" thickBot="1">
      <c r="A374" s="38">
        <v>45810</v>
      </c>
      <c r="B374" s="29" t="s">
        <v>157</v>
      </c>
      <c r="C374" s="39" t="s">
        <v>63</v>
      </c>
      <c r="D374" s="34">
        <v>250</v>
      </c>
      <c r="E374" s="38">
        <v>2958101</v>
      </c>
      <c r="I374" s="52"/>
      <c r="J374" s="52"/>
    </row>
    <row r="375" spans="1:10" ht="13.5" thickBot="1">
      <c r="A375" s="38">
        <v>45810</v>
      </c>
      <c r="B375" s="29" t="s">
        <v>158</v>
      </c>
      <c r="C375" s="39" t="s">
        <v>94</v>
      </c>
      <c r="D375" s="34">
        <v>100</v>
      </c>
      <c r="E375" s="38">
        <v>2958101</v>
      </c>
      <c r="I375" s="52"/>
      <c r="J375" s="52"/>
    </row>
    <row r="376" spans="1:10" ht="13.5" thickBot="1">
      <c r="A376" s="38">
        <v>45810</v>
      </c>
      <c r="B376" s="29" t="s">
        <v>159</v>
      </c>
      <c r="C376" s="39" t="s">
        <v>68</v>
      </c>
      <c r="D376" s="34">
        <v>102</v>
      </c>
      <c r="E376" s="38">
        <v>2958101</v>
      </c>
      <c r="I376" s="52"/>
      <c r="J376" s="52"/>
    </row>
    <row r="377" spans="1:10" ht="13.5" thickBot="1">
      <c r="A377" s="38">
        <v>45810</v>
      </c>
      <c r="B377" s="29" t="s">
        <v>160</v>
      </c>
      <c r="C377" s="39" t="s">
        <v>68</v>
      </c>
      <c r="D377" s="34">
        <v>102</v>
      </c>
      <c r="E377" s="38">
        <v>2958101</v>
      </c>
      <c r="I377" s="52"/>
      <c r="J377" s="52"/>
    </row>
    <row r="378" spans="1:10" ht="13.5" thickBot="1">
      <c r="A378" s="38">
        <v>45810</v>
      </c>
      <c r="B378" s="29" t="s">
        <v>161</v>
      </c>
      <c r="C378" s="39" t="s">
        <v>63</v>
      </c>
      <c r="D378" s="34">
        <v>175</v>
      </c>
      <c r="E378" s="38">
        <v>2958101</v>
      </c>
      <c r="I378" s="52"/>
      <c r="J378" s="52"/>
    </row>
    <row r="379" spans="1:10" ht="13.5" thickBot="1">
      <c r="A379" s="38">
        <v>45810</v>
      </c>
      <c r="B379" s="29" t="s">
        <v>162</v>
      </c>
      <c r="C379" s="39" t="s">
        <v>63</v>
      </c>
      <c r="D379" s="34">
        <v>178</v>
      </c>
      <c r="E379" s="38">
        <v>2958101</v>
      </c>
      <c r="I379" s="52"/>
      <c r="J379" s="52"/>
    </row>
    <row r="380" spans="1:10" ht="13.5" thickBot="1">
      <c r="A380" s="38">
        <v>45810</v>
      </c>
      <c r="B380" s="29" t="s">
        <v>163</v>
      </c>
      <c r="C380" s="39" t="s">
        <v>63</v>
      </c>
      <c r="D380" s="34">
        <v>175</v>
      </c>
      <c r="E380" s="38">
        <v>2958101</v>
      </c>
      <c r="I380" s="52"/>
      <c r="J380" s="52"/>
    </row>
    <row r="381" spans="1:10" ht="13.5" thickBot="1">
      <c r="A381" s="38">
        <v>45810</v>
      </c>
      <c r="B381" s="29" t="s">
        <v>164</v>
      </c>
      <c r="C381" s="39" t="s">
        <v>63</v>
      </c>
      <c r="D381" s="34">
        <v>76</v>
      </c>
      <c r="E381" s="38">
        <v>2958101</v>
      </c>
      <c r="I381" s="52"/>
      <c r="J381" s="52"/>
    </row>
    <row r="382" spans="1:10" ht="13.5" thickBot="1">
      <c r="A382" s="38">
        <v>45810</v>
      </c>
      <c r="B382" s="29" t="s">
        <v>165</v>
      </c>
      <c r="C382" s="39" t="s">
        <v>74</v>
      </c>
      <c r="D382" s="34">
        <v>22</v>
      </c>
      <c r="E382" s="38">
        <v>2958101</v>
      </c>
      <c r="I382" s="52"/>
      <c r="J382" s="52"/>
    </row>
    <row r="383" spans="1:10" ht="13.5" thickBot="1">
      <c r="A383" s="38">
        <v>45810</v>
      </c>
      <c r="B383" s="29" t="s">
        <v>166</v>
      </c>
      <c r="C383" s="39" t="s">
        <v>74</v>
      </c>
      <c r="D383" s="34">
        <v>7</v>
      </c>
      <c r="E383" s="38">
        <v>2958101</v>
      </c>
      <c r="I383" s="52"/>
      <c r="J383" s="52"/>
    </row>
    <row r="384" spans="1:10" ht="13.5" thickBot="1">
      <c r="A384" s="38">
        <v>45810</v>
      </c>
      <c r="B384" s="29" t="s">
        <v>167</v>
      </c>
      <c r="C384" s="39" t="s">
        <v>144</v>
      </c>
      <c r="D384" s="34">
        <v>200</v>
      </c>
      <c r="E384" s="38">
        <v>2958101</v>
      </c>
      <c r="I384" s="52"/>
      <c r="J384" s="52"/>
    </row>
    <row r="385" spans="1:10" ht="13.5" thickBot="1">
      <c r="A385" s="38">
        <v>45810</v>
      </c>
      <c r="B385" s="29" t="s">
        <v>168</v>
      </c>
      <c r="C385" s="39" t="s">
        <v>144</v>
      </c>
      <c r="D385" s="34">
        <v>200</v>
      </c>
      <c r="E385" s="38">
        <v>2958101</v>
      </c>
      <c r="I385" s="52"/>
      <c r="J385" s="52"/>
    </row>
    <row r="386" spans="1:10" ht="13.5" thickBot="1">
      <c r="A386" s="38">
        <v>45810</v>
      </c>
      <c r="B386" s="29" t="s">
        <v>169</v>
      </c>
      <c r="C386" s="39" t="s">
        <v>144</v>
      </c>
      <c r="D386" s="34">
        <v>200</v>
      </c>
      <c r="E386" s="38">
        <v>2958101</v>
      </c>
      <c r="I386" s="52"/>
      <c r="J386" s="52"/>
    </row>
    <row r="387" spans="1:10" ht="13.5" thickBot="1">
      <c r="A387" s="38">
        <v>45810</v>
      </c>
      <c r="B387" s="29" t="s">
        <v>170</v>
      </c>
      <c r="C387" s="39" t="s">
        <v>94</v>
      </c>
      <c r="D387" s="34">
        <v>200</v>
      </c>
      <c r="E387" s="38">
        <v>2958101</v>
      </c>
      <c r="I387" s="52"/>
      <c r="J387" s="52"/>
    </row>
    <row r="388" spans="1:10" ht="13.5" thickBot="1">
      <c r="A388" s="38">
        <v>45810</v>
      </c>
      <c r="B388" s="29" t="s">
        <v>171</v>
      </c>
      <c r="C388" s="39" t="s">
        <v>63</v>
      </c>
      <c r="D388" s="34">
        <v>199</v>
      </c>
      <c r="E388" s="38">
        <v>2958101</v>
      </c>
      <c r="I388" s="52"/>
      <c r="J388" s="52"/>
    </row>
    <row r="389" spans="1:10" ht="13.5" thickBot="1">
      <c r="A389" s="38">
        <v>45810</v>
      </c>
      <c r="B389" s="29" t="s">
        <v>172</v>
      </c>
      <c r="C389" s="39" t="s">
        <v>68</v>
      </c>
      <c r="D389" s="34">
        <v>158</v>
      </c>
      <c r="E389" s="38">
        <v>2958101</v>
      </c>
      <c r="I389" s="52"/>
      <c r="J389" s="52"/>
    </row>
    <row r="390" spans="1:10" ht="13.5" thickBot="1">
      <c r="A390" s="38">
        <v>45810</v>
      </c>
      <c r="B390" s="29" t="s">
        <v>173</v>
      </c>
      <c r="C390" s="39" t="s">
        <v>68</v>
      </c>
      <c r="D390" s="34">
        <v>162</v>
      </c>
      <c r="E390" s="38">
        <v>2958101</v>
      </c>
      <c r="I390" s="52"/>
      <c r="J390" s="52"/>
    </row>
    <row r="391" spans="1:10" ht="13.5" thickBot="1">
      <c r="A391" s="38">
        <v>45810</v>
      </c>
      <c r="B391" s="29" t="s">
        <v>174</v>
      </c>
      <c r="C391" s="39" t="s">
        <v>63</v>
      </c>
      <c r="D391" s="34">
        <v>180</v>
      </c>
      <c r="E391" s="38">
        <v>2958101</v>
      </c>
      <c r="I391" s="52"/>
      <c r="J391" s="52"/>
    </row>
    <row r="392" spans="1:10" ht="13.5" thickBot="1">
      <c r="A392" s="38">
        <v>45810</v>
      </c>
      <c r="B392" s="29" t="s">
        <v>175</v>
      </c>
      <c r="C392" s="39" t="s">
        <v>63</v>
      </c>
      <c r="D392" s="34">
        <v>172</v>
      </c>
      <c r="E392" s="38">
        <v>2958101</v>
      </c>
      <c r="I392" s="52"/>
      <c r="J392" s="52"/>
    </row>
    <row r="393" spans="1:10" ht="13.5" thickBot="1">
      <c r="A393" s="38">
        <v>45810</v>
      </c>
      <c r="B393" s="29" t="s">
        <v>176</v>
      </c>
      <c r="C393" s="39" t="s">
        <v>94</v>
      </c>
      <c r="D393" s="34">
        <v>80</v>
      </c>
      <c r="E393" s="38">
        <v>2958101</v>
      </c>
      <c r="I393" s="52"/>
      <c r="J393" s="52"/>
    </row>
    <row r="394" spans="1:10" ht="13.5" thickBot="1">
      <c r="A394" s="38">
        <v>45810</v>
      </c>
      <c r="B394" s="29" t="s">
        <v>177</v>
      </c>
      <c r="C394" s="39" t="s">
        <v>94</v>
      </c>
      <c r="D394" s="34">
        <v>70</v>
      </c>
      <c r="E394" s="38">
        <v>2958101</v>
      </c>
      <c r="I394" s="52"/>
      <c r="J394" s="52"/>
    </row>
    <row r="395" spans="1:10" ht="13.5" thickBot="1">
      <c r="A395" s="38">
        <v>45810</v>
      </c>
      <c r="B395" s="29" t="s">
        <v>178</v>
      </c>
      <c r="C395" s="39" t="s">
        <v>63</v>
      </c>
      <c r="D395" s="34">
        <v>40</v>
      </c>
      <c r="E395" s="38">
        <v>2958101</v>
      </c>
      <c r="I395" s="52"/>
      <c r="J395" s="52"/>
    </row>
    <row r="396" spans="1:10" ht="13.5" thickBot="1">
      <c r="A396" s="38">
        <v>45810</v>
      </c>
      <c r="B396" s="29" t="s">
        <v>179</v>
      </c>
      <c r="C396" s="39" t="s">
        <v>68</v>
      </c>
      <c r="D396" s="34">
        <v>162</v>
      </c>
      <c r="E396" s="38">
        <v>2958101</v>
      </c>
      <c r="I396" s="52"/>
      <c r="J396" s="52"/>
    </row>
    <row r="397" spans="1:10" ht="13.5" thickBot="1">
      <c r="A397" s="38">
        <v>45810</v>
      </c>
      <c r="B397" s="29" t="s">
        <v>180</v>
      </c>
      <c r="C397" s="39" t="s">
        <v>68</v>
      </c>
      <c r="D397" s="34">
        <v>144</v>
      </c>
      <c r="E397" s="38">
        <v>2958101</v>
      </c>
      <c r="I397" s="52"/>
      <c r="J397" s="52"/>
    </row>
    <row r="398" spans="1:10" ht="13.5" thickBot="1">
      <c r="A398" s="38">
        <v>45810</v>
      </c>
      <c r="B398" s="29" t="s">
        <v>181</v>
      </c>
      <c r="C398" s="39" t="s">
        <v>63</v>
      </c>
      <c r="D398" s="34">
        <v>60</v>
      </c>
      <c r="E398" s="38">
        <v>2958101</v>
      </c>
      <c r="I398" s="52"/>
      <c r="J398" s="52"/>
    </row>
    <row r="399" spans="1:10" ht="13.5" thickBot="1">
      <c r="A399" s="38">
        <v>45810</v>
      </c>
      <c r="B399" s="29" t="s">
        <v>182</v>
      </c>
      <c r="C399" s="39" t="s">
        <v>74</v>
      </c>
      <c r="D399" s="34">
        <v>101</v>
      </c>
      <c r="E399" s="38">
        <v>2958101</v>
      </c>
      <c r="I399" s="52"/>
      <c r="J399" s="52"/>
    </row>
    <row r="400" spans="1:10" ht="13.5" thickBot="1">
      <c r="A400" s="38">
        <v>45810</v>
      </c>
      <c r="B400" s="29" t="s">
        <v>183</v>
      </c>
      <c r="C400" s="39" t="s">
        <v>74</v>
      </c>
      <c r="D400" s="34">
        <v>50</v>
      </c>
      <c r="E400" s="38">
        <v>2958101</v>
      </c>
      <c r="I400" s="52"/>
      <c r="J400" s="52"/>
    </row>
    <row r="401" spans="1:10" ht="13.5" thickBot="1">
      <c r="A401" s="38">
        <v>45810</v>
      </c>
      <c r="B401" s="29" t="s">
        <v>184</v>
      </c>
      <c r="C401" s="39" t="s">
        <v>68</v>
      </c>
      <c r="D401" s="34">
        <v>99</v>
      </c>
      <c r="E401" s="38">
        <v>2958101</v>
      </c>
      <c r="I401" s="52"/>
      <c r="J401" s="52"/>
    </row>
    <row r="402" spans="1:10" ht="13.5" thickBot="1">
      <c r="A402" s="38">
        <v>45810</v>
      </c>
      <c r="B402" s="29" t="s">
        <v>185</v>
      </c>
      <c r="C402" s="39" t="s">
        <v>68</v>
      </c>
      <c r="D402" s="34">
        <v>128</v>
      </c>
      <c r="E402" s="38">
        <v>2958101</v>
      </c>
      <c r="I402" s="52"/>
      <c r="J402" s="52"/>
    </row>
    <row r="403" spans="1:10" ht="13.5" thickBot="1">
      <c r="A403" s="38">
        <v>45810</v>
      </c>
      <c r="B403" s="29" t="s">
        <v>186</v>
      </c>
      <c r="C403" s="39" t="s">
        <v>63</v>
      </c>
      <c r="D403" s="34">
        <v>148</v>
      </c>
      <c r="E403" s="38">
        <v>2958101</v>
      </c>
      <c r="I403" s="52"/>
      <c r="J403" s="52"/>
    </row>
    <row r="404" spans="1:10" ht="13.5" thickBot="1">
      <c r="A404" s="38">
        <v>45810</v>
      </c>
      <c r="B404" s="29" t="s">
        <v>187</v>
      </c>
      <c r="C404" s="39" t="s">
        <v>144</v>
      </c>
      <c r="D404" s="34">
        <v>50</v>
      </c>
      <c r="E404" s="38">
        <v>2958101</v>
      </c>
      <c r="I404" s="52"/>
      <c r="J404" s="52"/>
    </row>
    <row r="405" spans="1:10" ht="13.5" thickBot="1">
      <c r="A405" s="38">
        <v>45810</v>
      </c>
      <c r="B405" s="29" t="s">
        <v>188</v>
      </c>
      <c r="C405" s="39" t="s">
        <v>144</v>
      </c>
      <c r="D405" s="34">
        <v>102</v>
      </c>
      <c r="E405" s="38">
        <v>2958101</v>
      </c>
      <c r="I405" s="52"/>
      <c r="J405" s="52"/>
    </row>
    <row r="406" spans="1:10" ht="13.5" thickBot="1">
      <c r="A406" s="38">
        <v>45810</v>
      </c>
      <c r="B406" s="29" t="s">
        <v>189</v>
      </c>
      <c r="C406" s="39" t="s">
        <v>63</v>
      </c>
      <c r="D406" s="34">
        <v>77</v>
      </c>
      <c r="E406" s="38">
        <v>2958101</v>
      </c>
      <c r="I406" s="52"/>
      <c r="J406" s="52"/>
    </row>
    <row r="407" spans="1:10" ht="13.5" thickBot="1">
      <c r="A407" s="38">
        <v>45810</v>
      </c>
      <c r="B407" s="29" t="s">
        <v>190</v>
      </c>
      <c r="C407" s="39" t="s">
        <v>63</v>
      </c>
      <c r="D407" s="34">
        <v>250</v>
      </c>
      <c r="E407" s="38">
        <v>2958101</v>
      </c>
      <c r="I407" s="52"/>
      <c r="J407" s="52"/>
    </row>
    <row r="408" spans="1:10" ht="13.5" thickBot="1">
      <c r="A408" s="38">
        <v>45810</v>
      </c>
      <c r="B408" s="29" t="s">
        <v>191</v>
      </c>
      <c r="C408" s="39" t="s">
        <v>94</v>
      </c>
      <c r="D408" s="34">
        <v>200</v>
      </c>
      <c r="E408" s="38">
        <v>2958101</v>
      </c>
      <c r="I408" s="52"/>
      <c r="J408" s="52"/>
    </row>
    <row r="409" spans="1:10" ht="13.5" thickBot="1">
      <c r="A409" s="38">
        <v>45810</v>
      </c>
      <c r="B409" s="29" t="s">
        <v>192</v>
      </c>
      <c r="C409" s="39" t="s">
        <v>76</v>
      </c>
      <c r="D409" s="34">
        <v>200</v>
      </c>
      <c r="E409" s="38">
        <v>2958101</v>
      </c>
      <c r="I409" s="52"/>
      <c r="J409" s="52"/>
    </row>
    <row r="410" spans="1:10" ht="13.5" thickBot="1">
      <c r="A410" s="38">
        <v>45810</v>
      </c>
      <c r="B410" s="29" t="s">
        <v>193</v>
      </c>
      <c r="C410" s="39" t="s">
        <v>76</v>
      </c>
      <c r="D410" s="34">
        <v>200</v>
      </c>
      <c r="E410" s="38">
        <v>2958101</v>
      </c>
      <c r="I410" s="52"/>
      <c r="J410" s="52"/>
    </row>
    <row r="411" spans="1:10" ht="13.5" thickBot="1">
      <c r="A411" s="38">
        <v>45810</v>
      </c>
      <c r="B411" s="29" t="s">
        <v>194</v>
      </c>
      <c r="C411" s="39" t="s">
        <v>144</v>
      </c>
      <c r="D411" s="34">
        <v>121</v>
      </c>
      <c r="E411" s="38">
        <v>2958101</v>
      </c>
      <c r="I411" s="52"/>
      <c r="J411" s="52"/>
    </row>
    <row r="412" spans="1:10" ht="13.5" thickBot="1">
      <c r="A412" s="38">
        <v>45810</v>
      </c>
      <c r="B412" s="29" t="s">
        <v>195</v>
      </c>
      <c r="C412" s="39" t="s">
        <v>144</v>
      </c>
      <c r="D412" s="34">
        <v>119</v>
      </c>
      <c r="E412" s="38">
        <v>2958101</v>
      </c>
      <c r="I412" s="52"/>
      <c r="J412" s="52"/>
    </row>
    <row r="413" spans="1:10" ht="13.5" thickBot="1">
      <c r="A413" s="38">
        <v>45810</v>
      </c>
      <c r="B413" s="29" t="s">
        <v>196</v>
      </c>
      <c r="C413" s="39" t="s">
        <v>76</v>
      </c>
      <c r="D413" s="34">
        <v>161</v>
      </c>
      <c r="E413" s="38">
        <v>2958101</v>
      </c>
      <c r="I413" s="52"/>
      <c r="J413" s="52"/>
    </row>
    <row r="414" spans="1:10" ht="13.5" thickBot="1">
      <c r="A414" s="38">
        <v>45810</v>
      </c>
      <c r="B414" s="29" t="s">
        <v>197</v>
      </c>
      <c r="C414" s="39" t="s">
        <v>94</v>
      </c>
      <c r="D414" s="34">
        <v>200</v>
      </c>
      <c r="E414" s="38">
        <v>2958101</v>
      </c>
      <c r="I414" s="52"/>
      <c r="J414" s="52"/>
    </row>
    <row r="415" spans="1:10" ht="13.5" thickBot="1">
      <c r="A415" s="38">
        <v>45810</v>
      </c>
      <c r="B415" s="29" t="s">
        <v>198</v>
      </c>
      <c r="C415" s="39" t="s">
        <v>63</v>
      </c>
      <c r="D415" s="34">
        <v>60</v>
      </c>
      <c r="E415" s="38">
        <v>2958101</v>
      </c>
      <c r="I415" s="52"/>
      <c r="J415" s="52"/>
    </row>
    <row r="416" spans="1:10" ht="13.5" thickBot="1">
      <c r="A416" s="38">
        <v>45810</v>
      </c>
      <c r="B416" s="29" t="s">
        <v>199</v>
      </c>
      <c r="C416" s="39" t="s">
        <v>63</v>
      </c>
      <c r="D416" s="34">
        <v>90</v>
      </c>
      <c r="E416" s="38">
        <v>2958101</v>
      </c>
      <c r="I416" s="52"/>
      <c r="J416" s="52"/>
    </row>
    <row r="417" spans="1:10" ht="13.5" thickBot="1">
      <c r="A417" s="38">
        <v>45810</v>
      </c>
      <c r="B417" s="29" t="s">
        <v>200</v>
      </c>
      <c r="C417" s="39" t="s">
        <v>63</v>
      </c>
      <c r="D417" s="34">
        <v>167</v>
      </c>
      <c r="E417" s="38">
        <v>2958101</v>
      </c>
      <c r="I417" s="52"/>
      <c r="J417" s="52"/>
    </row>
    <row r="418" spans="1:10" ht="13.5" thickBot="1">
      <c r="A418" s="38">
        <v>45810</v>
      </c>
      <c r="B418" s="29" t="s">
        <v>201</v>
      </c>
      <c r="C418" s="39" t="s">
        <v>63</v>
      </c>
      <c r="D418" s="34">
        <v>146</v>
      </c>
      <c r="E418" s="38">
        <v>2958101</v>
      </c>
      <c r="I418" s="52"/>
      <c r="J418" s="52"/>
    </row>
    <row r="419" spans="1:10" ht="13.5" thickBot="1">
      <c r="A419" s="38">
        <v>45810</v>
      </c>
      <c r="B419" s="29" t="s">
        <v>202</v>
      </c>
      <c r="C419" s="39" t="s">
        <v>94</v>
      </c>
      <c r="D419" s="34">
        <v>138</v>
      </c>
      <c r="E419" s="38">
        <v>2958101</v>
      </c>
      <c r="I419" s="52"/>
      <c r="J419" s="52"/>
    </row>
    <row r="420" spans="1:10" ht="13.5" thickBot="1">
      <c r="A420" s="38">
        <v>45810</v>
      </c>
      <c r="B420" s="29" t="s">
        <v>203</v>
      </c>
      <c r="C420" s="39" t="s">
        <v>76</v>
      </c>
      <c r="D420" s="34">
        <v>147</v>
      </c>
      <c r="E420" s="38">
        <v>2958101</v>
      </c>
      <c r="I420" s="52"/>
      <c r="J420" s="52"/>
    </row>
    <row r="421" spans="1:10" ht="13.5" thickBot="1">
      <c r="A421" s="38">
        <v>45810</v>
      </c>
      <c r="B421" s="29" t="s">
        <v>204</v>
      </c>
      <c r="C421" s="39" t="s">
        <v>76</v>
      </c>
      <c r="D421" s="34">
        <v>128</v>
      </c>
      <c r="E421" s="38">
        <v>2958101</v>
      </c>
      <c r="I421" s="52"/>
      <c r="J421" s="52"/>
    </row>
    <row r="422" spans="1:10" ht="13.5" thickBot="1">
      <c r="A422" s="38">
        <v>45810</v>
      </c>
      <c r="B422" s="29" t="s">
        <v>205</v>
      </c>
      <c r="C422" s="39" t="s">
        <v>144</v>
      </c>
      <c r="D422" s="34">
        <v>126</v>
      </c>
      <c r="E422" s="38">
        <v>2958101</v>
      </c>
      <c r="I422" s="52"/>
      <c r="J422" s="52"/>
    </row>
    <row r="423" spans="1:10" ht="13.5" thickBot="1">
      <c r="A423" s="38">
        <v>45810</v>
      </c>
      <c r="B423" s="29" t="s">
        <v>206</v>
      </c>
      <c r="C423" s="39" t="s">
        <v>144</v>
      </c>
      <c r="D423" s="34">
        <v>126</v>
      </c>
      <c r="E423" s="38">
        <v>2958101</v>
      </c>
      <c r="I423" s="52"/>
      <c r="J423" s="52"/>
    </row>
    <row r="424" spans="1:10" ht="13.5" thickBot="1">
      <c r="A424" s="38">
        <v>45810</v>
      </c>
      <c r="B424" s="29" t="s">
        <v>207</v>
      </c>
      <c r="C424" s="39" t="s">
        <v>144</v>
      </c>
      <c r="D424" s="34">
        <v>200</v>
      </c>
      <c r="E424" s="38">
        <v>2958101</v>
      </c>
      <c r="I424" s="52"/>
      <c r="J424" s="52"/>
    </row>
    <row r="425" spans="1:10" ht="13.5" thickBot="1">
      <c r="A425" s="38">
        <v>45810</v>
      </c>
      <c r="B425" s="29" t="s">
        <v>208</v>
      </c>
      <c r="C425" s="39" t="s">
        <v>74</v>
      </c>
      <c r="D425" s="34">
        <v>180</v>
      </c>
      <c r="E425" s="38">
        <v>2958101</v>
      </c>
      <c r="I425" s="52"/>
      <c r="J425" s="52"/>
    </row>
    <row r="426" spans="1:10" ht="13.5" thickBot="1">
      <c r="A426" s="38">
        <v>45810</v>
      </c>
      <c r="B426" s="29" t="s">
        <v>209</v>
      </c>
      <c r="C426" s="39" t="s">
        <v>94</v>
      </c>
      <c r="D426" s="34">
        <v>39</v>
      </c>
      <c r="E426" s="38">
        <v>2958101</v>
      </c>
      <c r="I426" s="52"/>
      <c r="J426" s="52"/>
    </row>
    <row r="427" spans="1:10" ht="13.5" thickBot="1">
      <c r="A427" s="38">
        <v>45810</v>
      </c>
      <c r="B427" s="29" t="s">
        <v>210</v>
      </c>
      <c r="C427" s="39" t="s">
        <v>94</v>
      </c>
      <c r="D427" s="34">
        <v>130</v>
      </c>
      <c r="E427" s="38">
        <v>2958101</v>
      </c>
      <c r="I427" s="52"/>
      <c r="J427" s="52"/>
    </row>
    <row r="428" spans="1:10" ht="13.5" thickBot="1">
      <c r="A428" s="38">
        <v>45810</v>
      </c>
      <c r="B428" s="29" t="s">
        <v>302</v>
      </c>
      <c r="C428" s="39" t="s">
        <v>94</v>
      </c>
      <c r="D428" s="34">
        <v>180</v>
      </c>
      <c r="E428" s="38">
        <v>2958101</v>
      </c>
      <c r="I428" s="52"/>
      <c r="J428" s="52"/>
    </row>
    <row r="429" spans="1:10" ht="13.5" thickBot="1">
      <c r="A429" s="38">
        <v>45810</v>
      </c>
      <c r="B429" s="29" t="s">
        <v>211</v>
      </c>
      <c r="C429" s="39" t="s">
        <v>94</v>
      </c>
      <c r="D429" s="34">
        <v>257</v>
      </c>
      <c r="E429" s="38">
        <v>2958101</v>
      </c>
      <c r="I429" s="52"/>
      <c r="J429" s="52"/>
    </row>
    <row r="430" spans="1:10" ht="13.5" thickBot="1">
      <c r="A430" s="38">
        <v>45810</v>
      </c>
      <c r="B430" s="29" t="s">
        <v>212</v>
      </c>
      <c r="C430" s="39" t="s">
        <v>94</v>
      </c>
      <c r="D430" s="34">
        <v>258</v>
      </c>
      <c r="E430" s="38">
        <v>2958101</v>
      </c>
      <c r="I430" s="52"/>
      <c r="J430" s="52"/>
    </row>
    <row r="431" spans="1:10" ht="13.5" thickBot="1">
      <c r="A431" s="38">
        <v>45810</v>
      </c>
      <c r="B431" s="29" t="s">
        <v>300</v>
      </c>
      <c r="C431" s="39" t="s">
        <v>63</v>
      </c>
      <c r="D431" s="34">
        <v>243</v>
      </c>
      <c r="E431" s="38">
        <v>2958101</v>
      </c>
      <c r="I431" s="52"/>
      <c r="J431" s="52"/>
    </row>
    <row r="432" spans="1:10" ht="13.5" thickBot="1">
      <c r="A432" s="38">
        <v>45810</v>
      </c>
      <c r="B432" s="29" t="s">
        <v>301</v>
      </c>
      <c r="C432" s="39" t="s">
        <v>63</v>
      </c>
      <c r="D432" s="34">
        <v>239</v>
      </c>
      <c r="E432" s="38">
        <v>2958101</v>
      </c>
      <c r="I432" s="52"/>
      <c r="J432" s="52"/>
    </row>
    <row r="433" spans="1:10" ht="13.5" thickBot="1">
      <c r="A433" s="38">
        <v>45810</v>
      </c>
      <c r="B433" s="29" t="s">
        <v>213</v>
      </c>
      <c r="C433" s="39" t="s">
        <v>94</v>
      </c>
      <c r="D433" s="34">
        <v>152</v>
      </c>
      <c r="E433" s="38">
        <v>2958101</v>
      </c>
      <c r="I433" s="52"/>
      <c r="J433" s="52"/>
    </row>
    <row r="434" spans="1:10" ht="13.5" thickBot="1">
      <c r="A434" s="38">
        <v>45810</v>
      </c>
      <c r="B434" s="29" t="s">
        <v>214</v>
      </c>
      <c r="C434" s="39" t="s">
        <v>94</v>
      </c>
      <c r="D434" s="34">
        <v>148</v>
      </c>
      <c r="E434" s="38">
        <v>2958101</v>
      </c>
      <c r="I434" s="52"/>
      <c r="J434" s="52"/>
    </row>
    <row r="435" spans="1:10" ht="13.5" thickBot="1">
      <c r="A435" s="38">
        <v>45810</v>
      </c>
      <c r="B435" s="29" t="s">
        <v>215</v>
      </c>
      <c r="C435" s="39" t="s">
        <v>74</v>
      </c>
      <c r="D435" s="34">
        <v>125</v>
      </c>
      <c r="E435" s="38">
        <v>2958101</v>
      </c>
      <c r="I435" s="52"/>
      <c r="J435" s="52"/>
    </row>
    <row r="436" spans="1:10" ht="13.5" thickBot="1">
      <c r="A436" s="38">
        <v>45810</v>
      </c>
      <c r="B436" s="29" t="s">
        <v>216</v>
      </c>
      <c r="C436" s="39" t="s">
        <v>74</v>
      </c>
      <c r="D436" s="34">
        <v>128</v>
      </c>
      <c r="E436" s="38">
        <v>2958101</v>
      </c>
      <c r="I436" s="52"/>
      <c r="J436" s="52"/>
    </row>
    <row r="437" spans="1:10" ht="13.5" thickBot="1">
      <c r="A437" s="38">
        <v>45810</v>
      </c>
      <c r="B437" s="29" t="s">
        <v>217</v>
      </c>
      <c r="C437" s="39" t="s">
        <v>63</v>
      </c>
      <c r="D437" s="34">
        <v>84</v>
      </c>
      <c r="E437" s="38">
        <v>2958101</v>
      </c>
      <c r="I437" s="52"/>
      <c r="J437" s="52"/>
    </row>
    <row r="438" spans="1:10" ht="13.5" thickBot="1">
      <c r="A438" s="38">
        <v>45810</v>
      </c>
      <c r="B438" s="29" t="s">
        <v>218</v>
      </c>
      <c r="C438" s="39" t="s">
        <v>63</v>
      </c>
      <c r="D438" s="34">
        <v>129</v>
      </c>
      <c r="E438" s="38">
        <v>2958101</v>
      </c>
      <c r="I438" s="52"/>
      <c r="J438" s="52"/>
    </row>
    <row r="439" spans="1:10" ht="13.5" thickBot="1">
      <c r="A439" s="38">
        <v>45810</v>
      </c>
      <c r="B439" s="29" t="s">
        <v>219</v>
      </c>
      <c r="C439" s="39" t="s">
        <v>63</v>
      </c>
      <c r="D439" s="34">
        <v>106</v>
      </c>
      <c r="E439" s="38">
        <v>2958101</v>
      </c>
      <c r="I439" s="52"/>
      <c r="J439" s="52"/>
    </row>
    <row r="440" spans="1:10" ht="13.5" thickBot="1">
      <c r="A440" s="38">
        <v>45810</v>
      </c>
      <c r="B440" s="29" t="s">
        <v>220</v>
      </c>
      <c r="C440" s="39" t="s">
        <v>63</v>
      </c>
      <c r="D440" s="34">
        <v>110</v>
      </c>
      <c r="E440" s="38">
        <v>2958101</v>
      </c>
      <c r="I440" s="52"/>
      <c r="J440" s="52"/>
    </row>
    <row r="441" spans="1:10" ht="13.5" thickBot="1">
      <c r="A441" s="38">
        <v>45810</v>
      </c>
      <c r="B441" s="29" t="s">
        <v>221</v>
      </c>
      <c r="C441" s="39" t="s">
        <v>63</v>
      </c>
      <c r="D441" s="34">
        <v>106</v>
      </c>
      <c r="E441" s="38">
        <v>2958101</v>
      </c>
      <c r="I441" s="52"/>
      <c r="J441" s="52"/>
    </row>
    <row r="442" spans="1:10" ht="13.5" thickBot="1">
      <c r="A442" s="38">
        <v>45810</v>
      </c>
      <c r="B442" s="29" t="s">
        <v>222</v>
      </c>
      <c r="C442" s="39" t="s">
        <v>63</v>
      </c>
      <c r="D442" s="34">
        <v>187</v>
      </c>
      <c r="E442" s="38">
        <v>2958101</v>
      </c>
      <c r="I442" s="52"/>
      <c r="J442" s="52"/>
    </row>
    <row r="443" spans="1:10" ht="13.5" thickBot="1">
      <c r="A443" s="38">
        <v>45810</v>
      </c>
      <c r="B443" s="29" t="s">
        <v>223</v>
      </c>
      <c r="C443" s="39" t="s">
        <v>63</v>
      </c>
      <c r="D443" s="34">
        <v>64</v>
      </c>
      <c r="E443" s="38">
        <v>2958101</v>
      </c>
      <c r="I443" s="52"/>
      <c r="J443" s="52"/>
    </row>
    <row r="444" spans="1:10" ht="13.5" thickBot="1">
      <c r="A444" s="38">
        <v>45810</v>
      </c>
      <c r="B444" s="29" t="s">
        <v>224</v>
      </c>
      <c r="C444" s="39" t="s">
        <v>76</v>
      </c>
      <c r="D444" s="34">
        <v>50</v>
      </c>
      <c r="E444" s="38">
        <v>2958101</v>
      </c>
      <c r="I444" s="52"/>
      <c r="J444" s="52"/>
    </row>
    <row r="445" spans="1:10" ht="13.5" thickBot="1">
      <c r="A445" s="38">
        <v>45810</v>
      </c>
      <c r="B445" s="29" t="s">
        <v>225</v>
      </c>
      <c r="C445" s="39" t="s">
        <v>63</v>
      </c>
      <c r="D445" s="34">
        <v>257</v>
      </c>
      <c r="E445" s="38">
        <v>2958101</v>
      </c>
      <c r="I445" s="52"/>
      <c r="J445" s="52"/>
    </row>
    <row r="446" spans="1:10" ht="13.5" thickBot="1">
      <c r="A446" s="38">
        <v>45810</v>
      </c>
      <c r="B446" s="29" t="s">
        <v>226</v>
      </c>
      <c r="C446" s="39" t="s">
        <v>63</v>
      </c>
      <c r="D446" s="34">
        <v>257</v>
      </c>
      <c r="E446" s="38">
        <v>2958101</v>
      </c>
      <c r="I446" s="52"/>
      <c r="J446" s="52"/>
    </row>
    <row r="447" spans="1:10" ht="13.5" thickBot="1">
      <c r="A447" s="38">
        <v>45810</v>
      </c>
      <c r="B447" s="29" t="s">
        <v>227</v>
      </c>
      <c r="C447" s="39" t="s">
        <v>76</v>
      </c>
      <c r="D447" s="34">
        <v>245</v>
      </c>
      <c r="E447" s="38">
        <v>2958101</v>
      </c>
      <c r="I447" s="52"/>
      <c r="J447" s="52"/>
    </row>
    <row r="448" spans="1:10" ht="13.5" thickBot="1">
      <c r="A448" s="38">
        <v>45810</v>
      </c>
      <c r="B448" s="29" t="s">
        <v>228</v>
      </c>
      <c r="C448" s="39" t="s">
        <v>74</v>
      </c>
      <c r="D448" s="34">
        <v>154</v>
      </c>
      <c r="E448" s="38">
        <v>2958101</v>
      </c>
      <c r="I448" s="52"/>
      <c r="J448" s="52"/>
    </row>
    <row r="449" spans="1:10" ht="13.5" thickBot="1">
      <c r="A449" s="38">
        <v>45810</v>
      </c>
      <c r="B449" s="29" t="s">
        <v>229</v>
      </c>
      <c r="C449" s="39" t="s">
        <v>74</v>
      </c>
      <c r="D449" s="34">
        <v>150</v>
      </c>
      <c r="E449" s="38">
        <v>2958101</v>
      </c>
      <c r="I449" s="52"/>
      <c r="J449" s="52"/>
    </row>
    <row r="450" spans="1:10" ht="13.5" thickBot="1">
      <c r="A450" s="38">
        <v>45810</v>
      </c>
      <c r="B450" s="29" t="s">
        <v>230</v>
      </c>
      <c r="C450" s="39" t="s">
        <v>74</v>
      </c>
      <c r="D450" s="34">
        <v>127</v>
      </c>
      <c r="E450" s="38">
        <v>2958101</v>
      </c>
      <c r="I450" s="52"/>
      <c r="J450" s="52"/>
    </row>
    <row r="451" spans="1:10" ht="13.5" thickBot="1">
      <c r="A451" s="38">
        <v>45810</v>
      </c>
      <c r="B451" s="29" t="s">
        <v>231</v>
      </c>
      <c r="C451" s="39" t="s">
        <v>74</v>
      </c>
      <c r="D451" s="34">
        <v>126</v>
      </c>
      <c r="E451" s="38">
        <v>2958101</v>
      </c>
      <c r="I451" s="52"/>
      <c r="J451" s="52"/>
    </row>
    <row r="452" spans="1:10" ht="13.5" thickBot="1">
      <c r="A452" s="38">
        <v>45810</v>
      </c>
      <c r="B452" s="29" t="s">
        <v>232</v>
      </c>
      <c r="C452" s="39" t="s">
        <v>74</v>
      </c>
      <c r="D452" s="34">
        <v>103</v>
      </c>
      <c r="E452" s="38">
        <v>2958101</v>
      </c>
      <c r="I452" s="52"/>
      <c r="J452" s="52"/>
    </row>
    <row r="453" spans="1:10" ht="13.5" thickBot="1">
      <c r="A453" s="38">
        <v>45810</v>
      </c>
      <c r="B453" s="29" t="s">
        <v>233</v>
      </c>
      <c r="C453" s="39" t="s">
        <v>74</v>
      </c>
      <c r="D453" s="34">
        <v>103</v>
      </c>
      <c r="E453" s="38">
        <v>2958101</v>
      </c>
      <c r="I453" s="52"/>
      <c r="J453" s="52"/>
    </row>
    <row r="454" spans="1:10" ht="13.5" thickBot="1">
      <c r="A454" s="38">
        <v>45810</v>
      </c>
      <c r="B454" s="29" t="s">
        <v>234</v>
      </c>
      <c r="C454" s="39" t="s">
        <v>74</v>
      </c>
      <c r="D454" s="34">
        <v>98</v>
      </c>
      <c r="E454" s="38">
        <v>2958101</v>
      </c>
      <c r="I454" s="52"/>
      <c r="J454" s="52"/>
    </row>
    <row r="455" spans="1:10" ht="13.5" thickBot="1">
      <c r="A455" s="38">
        <v>45810</v>
      </c>
      <c r="B455" s="29" t="s">
        <v>235</v>
      </c>
      <c r="C455" s="39" t="s">
        <v>74</v>
      </c>
      <c r="D455" s="34">
        <v>108</v>
      </c>
      <c r="E455" s="38">
        <v>2958101</v>
      </c>
      <c r="I455" s="52"/>
      <c r="J455" s="52"/>
    </row>
    <row r="456" spans="1:10" ht="13.5" thickBot="1">
      <c r="A456" s="38">
        <v>45810</v>
      </c>
      <c r="B456" s="29" t="s">
        <v>236</v>
      </c>
      <c r="C456" s="39" t="s">
        <v>76</v>
      </c>
      <c r="D456" s="34">
        <v>159</v>
      </c>
      <c r="E456" s="38">
        <v>2958101</v>
      </c>
      <c r="I456" s="52"/>
      <c r="J456" s="52"/>
    </row>
    <row r="457" spans="1:10" ht="13.5" thickBot="1">
      <c r="A457" s="38">
        <v>45810</v>
      </c>
      <c r="B457" s="29" t="s">
        <v>237</v>
      </c>
      <c r="C457" s="39" t="s">
        <v>76</v>
      </c>
      <c r="D457" s="34">
        <v>163</v>
      </c>
      <c r="E457" s="38">
        <v>2958101</v>
      </c>
      <c r="I457" s="52"/>
      <c r="J457" s="52"/>
    </row>
    <row r="458" spans="1:10" ht="13.5" thickBot="1">
      <c r="A458" s="38">
        <v>45810</v>
      </c>
      <c r="B458" s="29" t="s">
        <v>238</v>
      </c>
      <c r="C458" s="39" t="s">
        <v>68</v>
      </c>
      <c r="D458" s="34">
        <v>200</v>
      </c>
      <c r="E458" s="38">
        <v>2958101</v>
      </c>
      <c r="I458" s="52"/>
      <c r="J458" s="52"/>
    </row>
    <row r="459" spans="1:10" ht="13.5" thickBot="1">
      <c r="A459" s="38">
        <v>45810</v>
      </c>
      <c r="B459" s="29" t="s">
        <v>239</v>
      </c>
      <c r="C459" s="39" t="s">
        <v>68</v>
      </c>
      <c r="D459" s="34">
        <v>160</v>
      </c>
      <c r="E459" s="38">
        <v>2958101</v>
      </c>
      <c r="I459" s="52"/>
      <c r="J459" s="52"/>
    </row>
    <row r="460" spans="1:10" ht="13.5" thickBot="1">
      <c r="A460" s="38">
        <v>45810</v>
      </c>
      <c r="B460" s="29" t="s">
        <v>240</v>
      </c>
      <c r="C460" s="39" t="s">
        <v>74</v>
      </c>
      <c r="D460" s="34">
        <v>222</v>
      </c>
      <c r="E460" s="38">
        <v>2958101</v>
      </c>
      <c r="I460" s="52"/>
      <c r="J460" s="52"/>
    </row>
    <row r="461" spans="1:10" ht="13.5" thickBot="1">
      <c r="A461" s="38">
        <v>45810</v>
      </c>
      <c r="B461" s="29" t="s">
        <v>241</v>
      </c>
      <c r="C461" s="39" t="s">
        <v>74</v>
      </c>
      <c r="D461" s="34">
        <v>28</v>
      </c>
      <c r="E461" s="38">
        <v>2958101</v>
      </c>
      <c r="I461" s="52"/>
      <c r="J461" s="52"/>
    </row>
    <row r="462" spans="1:10" ht="13.5" thickBot="1">
      <c r="A462" s="38">
        <v>45810</v>
      </c>
      <c r="B462" s="29" t="s">
        <v>242</v>
      </c>
      <c r="C462" s="39" t="s">
        <v>74</v>
      </c>
      <c r="D462" s="34">
        <v>79</v>
      </c>
      <c r="E462" s="38">
        <v>2958101</v>
      </c>
      <c r="I462" s="52"/>
      <c r="J462" s="52"/>
    </row>
    <row r="463" spans="1:10" ht="13.5" thickBot="1">
      <c r="A463" s="38">
        <v>45810</v>
      </c>
      <c r="B463" s="29" t="s">
        <v>243</v>
      </c>
      <c r="C463" s="39" t="s">
        <v>74</v>
      </c>
      <c r="D463" s="34">
        <v>79</v>
      </c>
      <c r="E463" s="38">
        <v>2958101</v>
      </c>
      <c r="I463" s="52"/>
      <c r="J463" s="52"/>
    </row>
    <row r="464" spans="1:10" ht="13.5" thickBot="1">
      <c r="A464" s="38">
        <v>45810</v>
      </c>
      <c r="B464" s="29" t="s">
        <v>244</v>
      </c>
      <c r="C464" s="39" t="s">
        <v>74</v>
      </c>
      <c r="D464" s="34">
        <v>150</v>
      </c>
      <c r="E464" s="38">
        <v>2958101</v>
      </c>
      <c r="I464" s="52"/>
      <c r="J464" s="52"/>
    </row>
    <row r="465" spans="1:10" ht="13.5" thickBot="1">
      <c r="A465" s="38">
        <v>45810</v>
      </c>
      <c r="B465" s="29" t="s">
        <v>245</v>
      </c>
      <c r="C465" s="39" t="s">
        <v>76</v>
      </c>
      <c r="D465" s="34">
        <v>60</v>
      </c>
      <c r="E465" s="38">
        <v>2958101</v>
      </c>
      <c r="I465" s="52"/>
      <c r="J465" s="52"/>
    </row>
    <row r="466" spans="1:10" ht="13.5" thickBot="1">
      <c r="A466" s="38">
        <v>45810</v>
      </c>
      <c r="B466" s="29" t="s">
        <v>246</v>
      </c>
      <c r="C466" s="39" t="s">
        <v>63</v>
      </c>
      <c r="D466" s="34">
        <v>250</v>
      </c>
      <c r="E466" s="38">
        <v>2958101</v>
      </c>
      <c r="I466" s="52"/>
      <c r="J466" s="52"/>
    </row>
    <row r="467" spans="1:10" ht="13.5" thickBot="1">
      <c r="A467" s="38">
        <v>45810</v>
      </c>
      <c r="B467" s="29" t="s">
        <v>247</v>
      </c>
      <c r="C467" s="39" t="s">
        <v>63</v>
      </c>
      <c r="D467" s="34">
        <v>136</v>
      </c>
      <c r="E467" s="38">
        <v>2958101</v>
      </c>
      <c r="I467" s="52"/>
      <c r="J467" s="52"/>
    </row>
    <row r="468" spans="1:10" ht="13.5" thickBot="1">
      <c r="A468" s="38">
        <v>45810</v>
      </c>
      <c r="B468" s="29" t="s">
        <v>248</v>
      </c>
      <c r="C468" s="39" t="s">
        <v>63</v>
      </c>
      <c r="D468" s="34">
        <v>114</v>
      </c>
      <c r="E468" s="38">
        <v>2958101</v>
      </c>
      <c r="I468" s="52"/>
      <c r="J468" s="52"/>
    </row>
    <row r="469" spans="1:10" ht="13.5" thickBot="1">
      <c r="A469" s="38">
        <v>45810</v>
      </c>
      <c r="B469" s="29" t="s">
        <v>249</v>
      </c>
      <c r="C469" s="39" t="s">
        <v>63</v>
      </c>
      <c r="D469" s="34">
        <v>100</v>
      </c>
      <c r="E469" s="38">
        <v>2958101</v>
      </c>
      <c r="I469" s="52"/>
      <c r="J469" s="52"/>
    </row>
    <row r="470" spans="1:10" ht="13.5" thickBot="1">
      <c r="A470" s="38">
        <v>45810</v>
      </c>
      <c r="B470" s="29" t="s">
        <v>250</v>
      </c>
      <c r="C470" s="39" t="s">
        <v>63</v>
      </c>
      <c r="D470" s="34">
        <v>200</v>
      </c>
      <c r="E470" s="38">
        <v>2958101</v>
      </c>
      <c r="I470" s="52"/>
      <c r="J470" s="52"/>
    </row>
    <row r="471" spans="1:10" ht="13.5" thickBot="1">
      <c r="A471" s="38">
        <v>45810</v>
      </c>
      <c r="B471" s="29" t="s">
        <v>251</v>
      </c>
      <c r="C471" s="39" t="s">
        <v>63</v>
      </c>
      <c r="D471" s="34">
        <v>125</v>
      </c>
      <c r="E471" s="38">
        <v>2958101</v>
      </c>
      <c r="I471" s="52"/>
      <c r="J471" s="52"/>
    </row>
    <row r="472" spans="1:10" ht="13.5" thickBot="1">
      <c r="A472" s="38">
        <v>45810</v>
      </c>
      <c r="B472" s="29" t="s">
        <v>252</v>
      </c>
      <c r="C472" s="39" t="s">
        <v>63</v>
      </c>
      <c r="D472" s="34">
        <v>125</v>
      </c>
      <c r="E472" s="38">
        <v>2958101</v>
      </c>
      <c r="I472" s="52"/>
      <c r="J472" s="52"/>
    </row>
    <row r="473" spans="1:10" ht="13.5" thickBot="1">
      <c r="A473" s="38">
        <v>45810</v>
      </c>
      <c r="B473" s="29" t="s">
        <v>253</v>
      </c>
      <c r="C473" s="39" t="s">
        <v>63</v>
      </c>
      <c r="D473" s="34">
        <v>100</v>
      </c>
      <c r="E473" s="38">
        <v>2958101</v>
      </c>
      <c r="I473" s="52"/>
      <c r="J473" s="52"/>
    </row>
    <row r="474" spans="1:10" ht="13.5" thickBot="1">
      <c r="A474" s="38">
        <v>45810</v>
      </c>
      <c r="B474" s="29" t="s">
        <v>254</v>
      </c>
      <c r="C474" s="39" t="s">
        <v>63</v>
      </c>
      <c r="D474" s="34">
        <v>100</v>
      </c>
      <c r="E474" s="38">
        <v>2958101</v>
      </c>
      <c r="I474" s="52"/>
      <c r="J474" s="52"/>
    </row>
    <row r="475" spans="1:10" ht="13.5" thickBot="1">
      <c r="A475" s="38">
        <v>45810</v>
      </c>
      <c r="B475" s="29" t="s">
        <v>255</v>
      </c>
      <c r="C475" s="39" t="s">
        <v>63</v>
      </c>
      <c r="D475" s="34">
        <v>125</v>
      </c>
      <c r="E475" s="38">
        <v>2958101</v>
      </c>
      <c r="I475" s="52"/>
      <c r="J475" s="52"/>
    </row>
    <row r="476" spans="1:10" ht="13.5" thickBot="1">
      <c r="A476" s="38">
        <v>45810</v>
      </c>
      <c r="B476" s="29" t="s">
        <v>256</v>
      </c>
      <c r="C476" s="39" t="s">
        <v>63</v>
      </c>
      <c r="D476" s="34">
        <v>125</v>
      </c>
      <c r="E476" s="38">
        <v>2958101</v>
      </c>
      <c r="I476" s="52"/>
      <c r="J476" s="52"/>
    </row>
    <row r="477" spans="1:10" ht="13.5" thickBot="1">
      <c r="A477" s="38">
        <v>45810</v>
      </c>
      <c r="B477" s="29" t="s">
        <v>257</v>
      </c>
      <c r="C477" s="39" t="s">
        <v>63</v>
      </c>
      <c r="D477" s="34">
        <v>234</v>
      </c>
      <c r="E477" s="38">
        <v>2958101</v>
      </c>
      <c r="I477" s="52"/>
      <c r="J477" s="52"/>
    </row>
    <row r="478" spans="1:10" ht="13.5" thickBot="1">
      <c r="A478" s="38">
        <v>45810</v>
      </c>
      <c r="B478" s="29" t="s">
        <v>258</v>
      </c>
      <c r="C478" s="39" t="s">
        <v>63</v>
      </c>
      <c r="D478" s="34">
        <v>50</v>
      </c>
      <c r="E478" s="38">
        <v>2958101</v>
      </c>
      <c r="I478" s="52"/>
      <c r="J478" s="52"/>
    </row>
    <row r="479" spans="1:10" ht="13.5" thickBot="1">
      <c r="A479" s="38">
        <v>45810</v>
      </c>
      <c r="B479" s="29" t="s">
        <v>259</v>
      </c>
      <c r="C479" s="39" t="s">
        <v>74</v>
      </c>
      <c r="D479" s="34">
        <v>110</v>
      </c>
      <c r="E479" s="38">
        <v>2958101</v>
      </c>
      <c r="I479" s="52"/>
      <c r="J479" s="52"/>
    </row>
    <row r="480" spans="1:10" ht="13.5" thickBot="1">
      <c r="A480" s="38">
        <v>45810</v>
      </c>
      <c r="B480" s="29" t="s">
        <v>260</v>
      </c>
      <c r="C480" s="39" t="s">
        <v>74</v>
      </c>
      <c r="D480" s="34">
        <v>49</v>
      </c>
      <c r="E480" s="38">
        <v>2958101</v>
      </c>
      <c r="I480" s="52"/>
      <c r="J480" s="52"/>
    </row>
    <row r="481" spans="1:10" ht="13.5" thickBot="1">
      <c r="A481" s="38">
        <v>45810</v>
      </c>
      <c r="B481" s="29" t="s">
        <v>261</v>
      </c>
      <c r="C481" s="39" t="s">
        <v>68</v>
      </c>
      <c r="D481" s="34">
        <v>112</v>
      </c>
      <c r="E481" s="38">
        <v>2958101</v>
      </c>
      <c r="I481" s="52"/>
      <c r="J481" s="52"/>
    </row>
    <row r="482" spans="1:10" ht="13.5" thickBot="1">
      <c r="A482" s="38">
        <v>45810</v>
      </c>
      <c r="B482" s="29" t="s">
        <v>262</v>
      </c>
      <c r="C482" s="39" t="s">
        <v>94</v>
      </c>
      <c r="D482" s="34">
        <v>146</v>
      </c>
      <c r="E482" s="38">
        <v>2958101</v>
      </c>
      <c r="I482" s="52"/>
      <c r="J482" s="52"/>
    </row>
    <row r="483" spans="1:10" ht="13.5" thickBot="1">
      <c r="A483" s="38">
        <v>45810</v>
      </c>
      <c r="B483" s="29" t="s">
        <v>263</v>
      </c>
      <c r="C483" s="39" t="s">
        <v>94</v>
      </c>
      <c r="D483" s="34">
        <v>104</v>
      </c>
      <c r="E483" s="38">
        <v>2958101</v>
      </c>
      <c r="I483" s="52"/>
      <c r="J483" s="52"/>
    </row>
    <row r="484" spans="1:10" ht="13.5" thickBot="1">
      <c r="A484" s="38">
        <v>45810</v>
      </c>
      <c r="B484" s="29" t="s">
        <v>264</v>
      </c>
      <c r="C484" s="39" t="s">
        <v>74</v>
      </c>
      <c r="D484" s="34">
        <v>158</v>
      </c>
      <c r="E484" s="38">
        <v>2958101</v>
      </c>
      <c r="I484" s="52"/>
      <c r="J484" s="52"/>
    </row>
    <row r="485" spans="1:10" ht="13.5" thickBot="1">
      <c r="A485" s="38">
        <v>45810</v>
      </c>
      <c r="B485" s="29" t="s">
        <v>265</v>
      </c>
      <c r="C485" s="39" t="s">
        <v>63</v>
      </c>
      <c r="D485" s="34">
        <v>77</v>
      </c>
      <c r="E485" s="38">
        <v>2958101</v>
      </c>
      <c r="I485" s="52"/>
      <c r="J485" s="52"/>
    </row>
    <row r="486" spans="1:10" ht="13.5" thickBot="1">
      <c r="A486" s="38">
        <v>45810</v>
      </c>
      <c r="B486" s="29" t="s">
        <v>266</v>
      </c>
      <c r="C486" s="39" t="s">
        <v>63</v>
      </c>
      <c r="D486" s="34">
        <v>178</v>
      </c>
      <c r="E486" s="38">
        <v>2958101</v>
      </c>
      <c r="I486" s="52"/>
      <c r="J486" s="52"/>
    </row>
    <row r="487" spans="1:10" ht="13.5" thickBot="1">
      <c r="A487" s="38">
        <v>45810</v>
      </c>
      <c r="B487" s="29" t="s">
        <v>267</v>
      </c>
      <c r="C487" s="39" t="s">
        <v>94</v>
      </c>
      <c r="D487" s="34">
        <v>70</v>
      </c>
      <c r="E487" s="38">
        <v>2958101</v>
      </c>
      <c r="I487" s="52"/>
      <c r="J487" s="52"/>
    </row>
    <row r="488" spans="1:10" ht="13.5" thickBot="1">
      <c r="A488" s="38">
        <v>45810</v>
      </c>
      <c r="B488" s="29" t="s">
        <v>268</v>
      </c>
      <c r="C488" s="39" t="s">
        <v>94</v>
      </c>
      <c r="D488" s="34">
        <v>66</v>
      </c>
      <c r="E488" s="38">
        <v>2958101</v>
      </c>
      <c r="I488" s="52"/>
      <c r="J488" s="52"/>
    </row>
    <row r="489" spans="1:10" ht="13.5" thickBot="1">
      <c r="A489" s="38">
        <v>45810</v>
      </c>
      <c r="B489" s="29" t="s">
        <v>269</v>
      </c>
      <c r="C489" s="39" t="s">
        <v>76</v>
      </c>
      <c r="D489" s="34">
        <v>135</v>
      </c>
      <c r="E489" s="38">
        <v>2958101</v>
      </c>
      <c r="I489" s="52"/>
      <c r="J489" s="52"/>
    </row>
    <row r="490" spans="1:10" ht="13.5" thickBot="1">
      <c r="A490" s="38">
        <v>45810</v>
      </c>
      <c r="B490" s="29" t="s">
        <v>298</v>
      </c>
      <c r="C490" s="39" t="s">
        <v>63</v>
      </c>
      <c r="D490" s="34">
        <v>184</v>
      </c>
      <c r="E490" s="38">
        <v>2958101</v>
      </c>
      <c r="I490" s="52"/>
      <c r="J490" s="52"/>
    </row>
    <row r="491" spans="1:10" ht="13.5" thickBot="1">
      <c r="A491" s="38">
        <v>45810</v>
      </c>
      <c r="B491" s="29" t="s">
        <v>299</v>
      </c>
      <c r="C491" s="39" t="s">
        <v>63</v>
      </c>
      <c r="D491" s="34">
        <v>18</v>
      </c>
      <c r="E491" s="38">
        <v>2958101</v>
      </c>
      <c r="I491" s="52"/>
      <c r="J491" s="52"/>
    </row>
    <row r="492" spans="1:10" ht="13.5" thickBot="1">
      <c r="A492" s="38">
        <v>45810</v>
      </c>
      <c r="B492" s="29" t="s">
        <v>270</v>
      </c>
      <c r="C492" s="39" t="s">
        <v>76</v>
      </c>
      <c r="D492" s="34">
        <v>166</v>
      </c>
      <c r="E492" s="38">
        <v>2958101</v>
      </c>
      <c r="I492" s="52"/>
      <c r="J492" s="52"/>
    </row>
    <row r="493" spans="1:10" ht="13.5" thickBot="1">
      <c r="A493" s="38">
        <v>45810</v>
      </c>
      <c r="B493" s="29" t="s">
        <v>271</v>
      </c>
      <c r="C493" s="39" t="s">
        <v>76</v>
      </c>
      <c r="D493" s="34">
        <v>86</v>
      </c>
      <c r="E493" s="38">
        <v>2958101</v>
      </c>
      <c r="I493" s="52"/>
      <c r="J493" s="52"/>
    </row>
    <row r="494" spans="1:10" ht="13.5" thickBot="1">
      <c r="A494" s="38">
        <v>45810</v>
      </c>
      <c r="B494" s="29" t="s">
        <v>272</v>
      </c>
      <c r="C494" s="39" t="s">
        <v>94</v>
      </c>
      <c r="D494" s="34">
        <v>200</v>
      </c>
      <c r="E494" s="38">
        <v>2958101</v>
      </c>
      <c r="I494" s="52"/>
      <c r="J494" s="52"/>
    </row>
    <row r="495" spans="1:10" ht="13.5" thickBot="1">
      <c r="A495" s="38">
        <v>45810</v>
      </c>
      <c r="B495" s="29" t="s">
        <v>273</v>
      </c>
      <c r="C495" s="39" t="s">
        <v>74</v>
      </c>
      <c r="D495" s="34">
        <v>145</v>
      </c>
      <c r="E495" s="38">
        <v>2958101</v>
      </c>
      <c r="I495" s="52"/>
      <c r="J495" s="52"/>
    </row>
    <row r="496" spans="1:10" ht="13.5" thickBot="1">
      <c r="A496" s="38">
        <v>45810</v>
      </c>
      <c r="B496" s="29" t="s">
        <v>274</v>
      </c>
      <c r="C496" s="39" t="s">
        <v>63</v>
      </c>
      <c r="D496" s="34">
        <v>150</v>
      </c>
      <c r="E496" s="38">
        <v>2958101</v>
      </c>
      <c r="I496" s="52"/>
      <c r="J496" s="52"/>
    </row>
    <row r="497" spans="1:10" ht="13.5" thickBot="1">
      <c r="A497" s="38">
        <v>45810</v>
      </c>
      <c r="B497" s="29" t="s">
        <v>275</v>
      </c>
      <c r="C497" s="39" t="s">
        <v>63</v>
      </c>
      <c r="D497" s="34">
        <v>100</v>
      </c>
      <c r="E497" s="38">
        <v>2958101</v>
      </c>
      <c r="I497" s="52"/>
      <c r="J497" s="52"/>
    </row>
    <row r="498" spans="1:10" ht="13.5" thickBot="1">
      <c r="A498" s="38">
        <v>45810</v>
      </c>
      <c r="B498" s="29" t="s">
        <v>276</v>
      </c>
      <c r="C498" s="39" t="s">
        <v>74</v>
      </c>
      <c r="D498" s="34">
        <v>102</v>
      </c>
      <c r="E498" s="38">
        <v>2958101</v>
      </c>
      <c r="I498" s="52"/>
      <c r="J498" s="52"/>
    </row>
    <row r="499" spans="1:10" ht="13.5" thickBot="1">
      <c r="A499" s="38">
        <v>45810</v>
      </c>
      <c r="B499" s="29" t="s">
        <v>277</v>
      </c>
      <c r="C499" s="39" t="s">
        <v>74</v>
      </c>
      <c r="D499" s="34">
        <v>102</v>
      </c>
      <c r="E499" s="38">
        <v>2958101</v>
      </c>
      <c r="I499" s="52"/>
      <c r="J499" s="52"/>
    </row>
    <row r="500" spans="1:10" ht="13.5" thickBot="1">
      <c r="A500" s="38">
        <v>45810</v>
      </c>
      <c r="B500" s="29" t="s">
        <v>278</v>
      </c>
      <c r="C500" s="39" t="s">
        <v>74</v>
      </c>
      <c r="D500" s="34">
        <v>126</v>
      </c>
      <c r="E500" s="38">
        <v>2958101</v>
      </c>
      <c r="I500" s="52"/>
      <c r="J500" s="52"/>
    </row>
    <row r="501" spans="1:10" ht="13.5" thickBot="1">
      <c r="A501" s="38">
        <v>45810</v>
      </c>
      <c r="B501" s="29" t="s">
        <v>279</v>
      </c>
      <c r="C501" s="39" t="s">
        <v>74</v>
      </c>
      <c r="D501" s="34">
        <v>129</v>
      </c>
      <c r="E501" s="38">
        <v>2958101</v>
      </c>
      <c r="I501" s="52"/>
      <c r="J501" s="52"/>
    </row>
    <row r="502" spans="1:10" ht="13.5" thickBot="1">
      <c r="A502" s="38">
        <v>45810</v>
      </c>
      <c r="B502" s="29" t="s">
        <v>280</v>
      </c>
      <c r="C502" s="39" t="s">
        <v>74</v>
      </c>
      <c r="D502" s="34">
        <v>137</v>
      </c>
      <c r="E502" s="38">
        <v>2958101</v>
      </c>
      <c r="I502" s="52"/>
      <c r="J502" s="52"/>
    </row>
    <row r="503" spans="1:10" ht="13.5" thickBot="1">
      <c r="A503" s="38">
        <v>45810</v>
      </c>
      <c r="B503" s="29" t="s">
        <v>281</v>
      </c>
      <c r="C503" s="39" t="s">
        <v>74</v>
      </c>
      <c r="D503" s="34">
        <v>131</v>
      </c>
      <c r="E503" s="38">
        <v>2958101</v>
      </c>
      <c r="I503" s="52"/>
      <c r="J503" s="52"/>
    </row>
    <row r="504" spans="1:10" ht="13.5" thickBot="1">
      <c r="A504" s="38">
        <v>45810</v>
      </c>
      <c r="B504" s="29" t="s">
        <v>282</v>
      </c>
      <c r="C504" s="39" t="s">
        <v>63</v>
      </c>
      <c r="D504" s="34">
        <v>119</v>
      </c>
      <c r="E504" s="38">
        <v>2958101</v>
      </c>
      <c r="I504" s="52"/>
      <c r="J504" s="52"/>
    </row>
    <row r="505" spans="1:10" ht="13.5" thickBot="1">
      <c r="A505" s="38">
        <v>45810</v>
      </c>
      <c r="B505" s="29" t="s">
        <v>283</v>
      </c>
      <c r="C505" s="39" t="s">
        <v>63</v>
      </c>
      <c r="D505" s="34">
        <v>119</v>
      </c>
      <c r="E505" s="38">
        <v>2958101</v>
      </c>
      <c r="I505" s="52"/>
      <c r="J505" s="52"/>
    </row>
    <row r="506" spans="1:10" ht="13.5" thickBot="1">
      <c r="A506" s="38">
        <v>45810</v>
      </c>
      <c r="B506" s="29" t="s">
        <v>284</v>
      </c>
      <c r="C506" s="39" t="s">
        <v>74</v>
      </c>
      <c r="D506" s="34">
        <v>150</v>
      </c>
      <c r="E506" s="38">
        <v>2958101</v>
      </c>
      <c r="I506" s="52"/>
      <c r="J506" s="52"/>
    </row>
    <row r="507" spans="1:10" ht="13.5" thickBot="1">
      <c r="A507" s="38">
        <v>45810</v>
      </c>
      <c r="B507" s="29" t="s">
        <v>285</v>
      </c>
      <c r="C507" s="39" t="s">
        <v>74</v>
      </c>
      <c r="D507" s="34">
        <v>156</v>
      </c>
      <c r="E507" s="38">
        <v>2958101</v>
      </c>
      <c r="I507" s="52"/>
      <c r="J507" s="52"/>
    </row>
    <row r="508" spans="1:10" ht="13.5" thickBot="1">
      <c r="A508" s="38">
        <v>45810</v>
      </c>
      <c r="B508" s="29" t="s">
        <v>286</v>
      </c>
      <c r="C508" s="39" t="s">
        <v>94</v>
      </c>
      <c r="D508" s="34">
        <v>195</v>
      </c>
      <c r="E508" s="38">
        <v>2958101</v>
      </c>
      <c r="I508" s="52"/>
      <c r="J508" s="52"/>
    </row>
    <row r="509" spans="1:10" ht="13.5" thickBot="1">
      <c r="A509" s="38">
        <v>45810</v>
      </c>
      <c r="B509" s="29" t="s">
        <v>287</v>
      </c>
      <c r="C509" s="39" t="s">
        <v>94</v>
      </c>
      <c r="D509" s="34">
        <v>128</v>
      </c>
      <c r="E509" s="38">
        <v>2958101</v>
      </c>
      <c r="I509" s="52"/>
      <c r="J509" s="52"/>
    </row>
    <row r="510" spans="1:10" ht="13.5" thickBot="1">
      <c r="A510" s="38">
        <v>45810</v>
      </c>
      <c r="B510" s="29" t="s">
        <v>288</v>
      </c>
      <c r="C510" s="39" t="s">
        <v>94</v>
      </c>
      <c r="D510" s="34">
        <v>128</v>
      </c>
      <c r="E510" s="38">
        <v>2958101</v>
      </c>
      <c r="I510" s="52"/>
      <c r="J510" s="52"/>
    </row>
    <row r="511" spans="1:10" ht="13.5" thickBot="1">
      <c r="A511" s="38">
        <v>45810</v>
      </c>
      <c r="B511" s="29" t="s">
        <v>289</v>
      </c>
      <c r="C511" s="39" t="s">
        <v>94</v>
      </c>
      <c r="D511" s="34">
        <v>46</v>
      </c>
      <c r="E511" s="38">
        <v>2958101</v>
      </c>
      <c r="I511" s="52"/>
      <c r="J511" s="52"/>
    </row>
    <row r="512" spans="1:10" ht="13.5" thickBot="1">
      <c r="A512" s="38">
        <v>45810</v>
      </c>
      <c r="B512" s="29" t="s">
        <v>290</v>
      </c>
      <c r="C512" s="39" t="s">
        <v>63</v>
      </c>
      <c r="D512" s="34">
        <v>127</v>
      </c>
      <c r="E512" s="38">
        <v>2958101</v>
      </c>
      <c r="I512" s="52"/>
      <c r="J512" s="52"/>
    </row>
    <row r="513" spans="1:10" ht="13.5" thickBot="1">
      <c r="A513" s="38">
        <v>45810</v>
      </c>
      <c r="B513" s="29" t="s">
        <v>291</v>
      </c>
      <c r="C513" s="39" t="s">
        <v>74</v>
      </c>
      <c r="D513" s="34">
        <v>182</v>
      </c>
      <c r="E513" s="38">
        <v>2958101</v>
      </c>
      <c r="I513" s="52"/>
      <c r="J513" s="52"/>
    </row>
    <row r="514" spans="1:10" ht="13.5" thickBot="1">
      <c r="A514" s="38">
        <v>45810</v>
      </c>
      <c r="B514" s="29" t="s">
        <v>292</v>
      </c>
      <c r="C514" s="39" t="s">
        <v>76</v>
      </c>
      <c r="D514" s="34">
        <v>27</v>
      </c>
      <c r="E514" s="38">
        <v>2958101</v>
      </c>
      <c r="I514" s="52"/>
      <c r="J514" s="52"/>
    </row>
    <row r="515" spans="1:10" ht="13.5" thickBot="1">
      <c r="A515" s="38">
        <v>45810</v>
      </c>
      <c r="B515" s="29" t="s">
        <v>293</v>
      </c>
      <c r="C515" s="39" t="s">
        <v>63</v>
      </c>
      <c r="D515" s="34">
        <v>102</v>
      </c>
      <c r="E515" s="38">
        <v>2958101</v>
      </c>
      <c r="I515" s="52"/>
      <c r="J515" s="52"/>
    </row>
    <row r="516" spans="1:10" ht="13.5" thickBot="1">
      <c r="A516" s="38">
        <v>45810</v>
      </c>
      <c r="B516" s="29" t="s">
        <v>294</v>
      </c>
      <c r="C516" s="39" t="s">
        <v>63</v>
      </c>
      <c r="D516" s="34">
        <v>102</v>
      </c>
      <c r="E516" s="38">
        <v>2958101</v>
      </c>
      <c r="I516" s="52"/>
      <c r="J516" s="52"/>
    </row>
    <row r="517" spans="1:10" ht="13.5" thickBot="1">
      <c r="A517" s="38">
        <v>45810</v>
      </c>
      <c r="B517" s="29" t="s">
        <v>295</v>
      </c>
      <c r="C517" s="39" t="s">
        <v>63</v>
      </c>
      <c r="D517" s="34">
        <v>120</v>
      </c>
      <c r="E517" s="38">
        <v>2958101</v>
      </c>
      <c r="I517" s="52"/>
      <c r="J517" s="52"/>
    </row>
    <row r="518" spans="1:10" ht="13.5" thickBot="1">
      <c r="A518" s="38">
        <v>45810</v>
      </c>
      <c r="B518" s="29" t="s">
        <v>296</v>
      </c>
      <c r="C518" s="39" t="s">
        <v>74</v>
      </c>
      <c r="D518" s="34">
        <v>100</v>
      </c>
      <c r="E518" s="38">
        <v>2958101</v>
      </c>
      <c r="I518" s="52"/>
      <c r="J518" s="52"/>
    </row>
    <row r="519" spans="1:10" ht="13.5" thickBot="1">
      <c r="A519" s="38">
        <v>45810</v>
      </c>
      <c r="B519" s="29" t="s">
        <v>297</v>
      </c>
      <c r="C519" s="39" t="s">
        <v>94</v>
      </c>
      <c r="D519" s="34">
        <v>160</v>
      </c>
      <c r="E519" s="38">
        <v>2958101</v>
      </c>
      <c r="I519" s="52"/>
      <c r="J519" s="52"/>
    </row>
    <row r="520" spans="1:10" ht="13.5" thickBot="1">
      <c r="A520" s="38">
        <v>45811</v>
      </c>
      <c r="B520" s="29" t="s">
        <v>62</v>
      </c>
      <c r="C520" s="39" t="s">
        <v>63</v>
      </c>
      <c r="D520" s="34">
        <v>139</v>
      </c>
      <c r="E520" s="38">
        <v>2958101</v>
      </c>
      <c r="I520" s="52"/>
      <c r="J520" s="52"/>
    </row>
    <row r="521" spans="1:10" ht="13.5" thickBot="1">
      <c r="A521" s="38">
        <v>45811</v>
      </c>
      <c r="B521" s="29" t="s">
        <v>64</v>
      </c>
      <c r="C521" s="39" t="s">
        <v>63</v>
      </c>
      <c r="D521" s="34">
        <v>95</v>
      </c>
      <c r="E521" s="38">
        <v>2958101</v>
      </c>
      <c r="I521" s="52"/>
      <c r="J521" s="52"/>
    </row>
    <row r="522" spans="1:10" ht="13.5" thickBot="1">
      <c r="A522" s="38">
        <v>45811</v>
      </c>
      <c r="B522" s="29" t="s">
        <v>65</v>
      </c>
      <c r="C522" s="39" t="s">
        <v>63</v>
      </c>
      <c r="D522" s="34">
        <v>6</v>
      </c>
      <c r="E522" s="38">
        <v>2958101</v>
      </c>
      <c r="I522" s="52"/>
      <c r="J522" s="52"/>
    </row>
    <row r="523" spans="1:10" ht="13.5" thickBot="1">
      <c r="A523" s="38">
        <v>45811</v>
      </c>
      <c r="B523" s="29" t="s">
        <v>66</v>
      </c>
      <c r="C523" s="39" t="s">
        <v>63</v>
      </c>
      <c r="D523" s="34">
        <v>60</v>
      </c>
      <c r="E523" s="38">
        <v>2958101</v>
      </c>
      <c r="I523" s="52"/>
      <c r="J523" s="52"/>
    </row>
    <row r="524" spans="1:10" ht="13.5" thickBot="1">
      <c r="A524" s="38">
        <v>45811</v>
      </c>
      <c r="B524" s="29" t="s">
        <v>67</v>
      </c>
      <c r="C524" s="39" t="s">
        <v>68</v>
      </c>
      <c r="D524" s="34">
        <v>158</v>
      </c>
      <c r="E524" s="38">
        <v>2958101</v>
      </c>
      <c r="I524" s="52"/>
      <c r="J524" s="52"/>
    </row>
    <row r="525" spans="1:10" ht="13.5" thickBot="1">
      <c r="A525" s="38">
        <v>45811</v>
      </c>
      <c r="B525" s="29" t="s">
        <v>69</v>
      </c>
      <c r="C525" s="39" t="s">
        <v>68</v>
      </c>
      <c r="D525" s="34">
        <v>162</v>
      </c>
      <c r="E525" s="38">
        <v>2958101</v>
      </c>
      <c r="I525" s="52"/>
      <c r="J525" s="52"/>
    </row>
    <row r="526" spans="1:10" ht="13.5" thickBot="1">
      <c r="A526" s="38">
        <v>45811</v>
      </c>
      <c r="B526" s="29" t="s">
        <v>70</v>
      </c>
      <c r="C526" s="39" t="s">
        <v>68</v>
      </c>
      <c r="D526" s="34">
        <v>195</v>
      </c>
      <c r="E526" s="38">
        <v>2958101</v>
      </c>
      <c r="I526" s="52"/>
      <c r="J526" s="52"/>
    </row>
    <row r="527" spans="1:10" ht="13.5" thickBot="1">
      <c r="A527" s="38">
        <v>45811</v>
      </c>
      <c r="B527" s="29" t="s">
        <v>71</v>
      </c>
      <c r="C527" s="39" t="s">
        <v>68</v>
      </c>
      <c r="D527" s="34">
        <v>100</v>
      </c>
      <c r="E527" s="38">
        <v>2958101</v>
      </c>
      <c r="I527" s="52"/>
      <c r="J527" s="52"/>
    </row>
    <row r="528" spans="1:10" ht="13.5" thickBot="1">
      <c r="A528" s="38">
        <v>45811</v>
      </c>
      <c r="B528" s="29" t="s">
        <v>72</v>
      </c>
      <c r="C528" s="39" t="s">
        <v>68</v>
      </c>
      <c r="D528" s="34">
        <v>100</v>
      </c>
      <c r="E528" s="38">
        <v>2958101</v>
      </c>
      <c r="I528" s="52"/>
      <c r="J528" s="52"/>
    </row>
    <row r="529" spans="1:10" ht="13.5" thickBot="1">
      <c r="A529" s="38">
        <v>45811</v>
      </c>
      <c r="B529" s="29" t="s">
        <v>73</v>
      </c>
      <c r="C529" s="39" t="s">
        <v>74</v>
      </c>
      <c r="D529" s="34">
        <v>185</v>
      </c>
      <c r="E529" s="38">
        <v>2958101</v>
      </c>
      <c r="I529" s="52"/>
      <c r="J529" s="52"/>
    </row>
    <row r="530" spans="1:10" ht="13.5" thickBot="1">
      <c r="A530" s="38">
        <v>45811</v>
      </c>
      <c r="B530" s="29" t="s">
        <v>75</v>
      </c>
      <c r="C530" s="39" t="s">
        <v>76</v>
      </c>
      <c r="D530" s="34">
        <v>203</v>
      </c>
      <c r="E530" s="38">
        <v>2958101</v>
      </c>
      <c r="I530" s="52"/>
      <c r="J530" s="52"/>
    </row>
    <row r="531" spans="1:10" ht="13.5" thickBot="1">
      <c r="A531" s="38">
        <v>45811</v>
      </c>
      <c r="B531" s="29" t="s">
        <v>77</v>
      </c>
      <c r="C531" s="39" t="s">
        <v>76</v>
      </c>
      <c r="D531" s="34">
        <v>207</v>
      </c>
      <c r="E531" s="38">
        <v>2958101</v>
      </c>
      <c r="I531" s="52"/>
      <c r="J531" s="52"/>
    </row>
    <row r="532" spans="1:10" ht="13.5" thickBot="1">
      <c r="A532" s="38">
        <v>45811</v>
      </c>
      <c r="B532" s="29" t="s">
        <v>78</v>
      </c>
      <c r="C532" s="39" t="s">
        <v>63</v>
      </c>
      <c r="D532" s="34">
        <v>200</v>
      </c>
      <c r="E532" s="38">
        <v>2958101</v>
      </c>
      <c r="I532" s="52"/>
      <c r="J532" s="52"/>
    </row>
    <row r="533" spans="1:10" ht="13.5" thickBot="1">
      <c r="A533" s="38">
        <v>45811</v>
      </c>
      <c r="B533" s="29" t="s">
        <v>79</v>
      </c>
      <c r="C533" s="39" t="s">
        <v>63</v>
      </c>
      <c r="D533" s="34">
        <v>180</v>
      </c>
      <c r="E533" s="38">
        <v>2958101</v>
      </c>
      <c r="I533" s="52"/>
      <c r="J533" s="52"/>
    </row>
    <row r="534" spans="1:10" ht="13.5" thickBot="1">
      <c r="A534" s="38">
        <v>45811</v>
      </c>
      <c r="B534" s="29" t="s">
        <v>80</v>
      </c>
      <c r="C534" s="39" t="s">
        <v>68</v>
      </c>
      <c r="D534" s="34">
        <v>75</v>
      </c>
      <c r="E534" s="38">
        <v>2958101</v>
      </c>
      <c r="I534" s="52"/>
      <c r="J534" s="52"/>
    </row>
    <row r="535" spans="1:10" ht="13.5" thickBot="1">
      <c r="A535" s="38">
        <v>45811</v>
      </c>
      <c r="B535" s="29" t="s">
        <v>81</v>
      </c>
      <c r="C535" s="39" t="s">
        <v>68</v>
      </c>
      <c r="D535" s="34">
        <v>154</v>
      </c>
      <c r="E535" s="38">
        <v>2958101</v>
      </c>
      <c r="I535" s="52"/>
      <c r="J535" s="52"/>
    </row>
    <row r="536" spans="1:10" ht="13.5" thickBot="1">
      <c r="A536" s="38">
        <v>45811</v>
      </c>
      <c r="B536" s="29" t="s">
        <v>82</v>
      </c>
      <c r="C536" s="39" t="s">
        <v>63</v>
      </c>
      <c r="D536" s="34">
        <v>234</v>
      </c>
      <c r="E536" s="38">
        <v>2958101</v>
      </c>
      <c r="I536" s="52"/>
      <c r="J536" s="52"/>
    </row>
    <row r="537" spans="1:10" ht="13.5" thickBot="1">
      <c r="A537" s="38">
        <v>45811</v>
      </c>
      <c r="B537" s="29" t="s">
        <v>83</v>
      </c>
      <c r="C537" s="39" t="s">
        <v>63</v>
      </c>
      <c r="D537" s="34">
        <v>234</v>
      </c>
      <c r="E537" s="38">
        <v>2958101</v>
      </c>
      <c r="I537" s="52"/>
      <c r="J537" s="52"/>
    </row>
    <row r="538" spans="1:10" ht="13.5" thickBot="1">
      <c r="A538" s="38">
        <v>45811</v>
      </c>
      <c r="B538" s="29" t="s">
        <v>84</v>
      </c>
      <c r="C538" s="39" t="s">
        <v>63</v>
      </c>
      <c r="D538" s="34">
        <v>218</v>
      </c>
      <c r="E538" s="38">
        <v>2958101</v>
      </c>
      <c r="I538" s="52"/>
      <c r="J538" s="52"/>
    </row>
    <row r="539" spans="1:10" ht="13.5" thickBot="1">
      <c r="A539" s="38">
        <v>45811</v>
      </c>
      <c r="B539" s="29" t="s">
        <v>85</v>
      </c>
      <c r="C539" s="39" t="s">
        <v>63</v>
      </c>
      <c r="D539" s="34">
        <v>221</v>
      </c>
      <c r="E539" s="38">
        <v>2958101</v>
      </c>
      <c r="I539" s="52"/>
      <c r="J539" s="52"/>
    </row>
    <row r="540" spans="1:10" ht="13.5" thickBot="1">
      <c r="A540" s="38">
        <v>45811</v>
      </c>
      <c r="B540" s="29" t="s">
        <v>86</v>
      </c>
      <c r="C540" s="39" t="s">
        <v>76</v>
      </c>
      <c r="D540" s="34">
        <v>200</v>
      </c>
      <c r="E540" s="38">
        <v>2958101</v>
      </c>
      <c r="I540" s="52"/>
      <c r="J540" s="52"/>
    </row>
    <row r="541" spans="1:10" ht="13.5" thickBot="1">
      <c r="A541" s="38">
        <v>45811</v>
      </c>
      <c r="B541" s="29" t="s">
        <v>87</v>
      </c>
      <c r="C541" s="39" t="s">
        <v>63</v>
      </c>
      <c r="D541" s="34">
        <v>130</v>
      </c>
      <c r="E541" s="38">
        <v>2958101</v>
      </c>
      <c r="I541" s="52"/>
      <c r="J541" s="52"/>
    </row>
    <row r="542" spans="1:10" ht="13.5" thickBot="1">
      <c r="A542" s="38">
        <v>45811</v>
      </c>
      <c r="B542" s="29" t="s">
        <v>88</v>
      </c>
      <c r="C542" s="39" t="s">
        <v>63</v>
      </c>
      <c r="D542" s="34">
        <v>70</v>
      </c>
      <c r="E542" s="38">
        <v>2958101</v>
      </c>
      <c r="I542" s="52"/>
      <c r="J542" s="52"/>
    </row>
    <row r="543" spans="1:10" ht="13.5" thickBot="1">
      <c r="A543" s="38">
        <v>45811</v>
      </c>
      <c r="B543" s="29" t="s">
        <v>89</v>
      </c>
      <c r="C543" s="39" t="s">
        <v>63</v>
      </c>
      <c r="D543" s="34">
        <v>69</v>
      </c>
      <c r="E543" s="38">
        <v>2958101</v>
      </c>
      <c r="I543" s="52"/>
      <c r="J543" s="52"/>
    </row>
    <row r="544" spans="1:10" ht="13.5" thickBot="1">
      <c r="A544" s="38">
        <v>45811</v>
      </c>
      <c r="B544" s="29" t="s">
        <v>90</v>
      </c>
      <c r="C544" s="39" t="s">
        <v>63</v>
      </c>
      <c r="D544" s="34">
        <v>141</v>
      </c>
      <c r="E544" s="38">
        <v>2958101</v>
      </c>
      <c r="I544" s="52"/>
      <c r="J544" s="52"/>
    </row>
    <row r="545" spans="1:10" ht="13.5" thickBot="1">
      <c r="A545" s="38">
        <v>45811</v>
      </c>
      <c r="B545" s="29" t="s">
        <v>328</v>
      </c>
      <c r="C545" s="39" t="s">
        <v>63</v>
      </c>
      <c r="D545" s="34">
        <v>132</v>
      </c>
      <c r="E545" s="38">
        <v>2958101</v>
      </c>
      <c r="I545" s="52"/>
      <c r="J545" s="52"/>
    </row>
    <row r="546" spans="1:10" ht="13.5" thickBot="1">
      <c r="A546" s="38">
        <v>45811</v>
      </c>
      <c r="B546" s="29" t="s">
        <v>91</v>
      </c>
      <c r="C546" s="39" t="s">
        <v>63</v>
      </c>
      <c r="D546" s="34">
        <v>138</v>
      </c>
      <c r="E546" s="38">
        <v>2958101</v>
      </c>
      <c r="I546" s="52"/>
      <c r="J546" s="52"/>
    </row>
    <row r="547" spans="1:10" ht="13.5" thickBot="1">
      <c r="A547" s="38">
        <v>45811</v>
      </c>
      <c r="B547" s="29" t="s">
        <v>92</v>
      </c>
      <c r="C547" s="39" t="s">
        <v>74</v>
      </c>
      <c r="D547" s="34">
        <v>121</v>
      </c>
      <c r="E547" s="38">
        <v>2958101</v>
      </c>
      <c r="I547" s="52"/>
      <c r="J547" s="52"/>
    </row>
    <row r="548" spans="1:10" ht="13.5" thickBot="1">
      <c r="A548" s="38">
        <v>45811</v>
      </c>
      <c r="B548" s="29" t="s">
        <v>93</v>
      </c>
      <c r="C548" s="39" t="s">
        <v>94</v>
      </c>
      <c r="D548" s="34">
        <v>50</v>
      </c>
      <c r="E548" s="38">
        <v>2958101</v>
      </c>
      <c r="I548" s="52"/>
      <c r="J548" s="52"/>
    </row>
    <row r="549" spans="1:10" ht="13.5" thickBot="1">
      <c r="A549" s="38">
        <v>45811</v>
      </c>
      <c r="B549" s="29" t="s">
        <v>95</v>
      </c>
      <c r="C549" s="39" t="s">
        <v>63</v>
      </c>
      <c r="D549" s="34">
        <v>127</v>
      </c>
      <c r="E549" s="38">
        <v>2958101</v>
      </c>
      <c r="I549" s="52"/>
      <c r="J549" s="52"/>
    </row>
    <row r="550" spans="1:10" ht="13.5" thickBot="1">
      <c r="A550" s="38">
        <v>45811</v>
      </c>
      <c r="B550" s="29" t="s">
        <v>96</v>
      </c>
      <c r="C550" s="39" t="s">
        <v>63</v>
      </c>
      <c r="D550" s="34">
        <v>173</v>
      </c>
      <c r="E550" s="38">
        <v>2958101</v>
      </c>
      <c r="I550" s="52"/>
      <c r="J550" s="52"/>
    </row>
    <row r="551" spans="1:10" ht="13.5" thickBot="1">
      <c r="A551" s="38">
        <v>45811</v>
      </c>
      <c r="B551" s="29" t="s">
        <v>97</v>
      </c>
      <c r="C551" s="39" t="s">
        <v>68</v>
      </c>
      <c r="D551" s="34">
        <v>100</v>
      </c>
      <c r="E551" s="38">
        <v>2958101</v>
      </c>
      <c r="I551" s="52"/>
      <c r="J551" s="52"/>
    </row>
    <row r="552" spans="1:10" ht="13.5" thickBot="1">
      <c r="A552" s="38">
        <v>45811</v>
      </c>
      <c r="B552" s="29" t="s">
        <v>98</v>
      </c>
      <c r="C552" s="39" t="s">
        <v>68</v>
      </c>
      <c r="D552" s="34">
        <v>15</v>
      </c>
      <c r="E552" s="38">
        <v>2958101</v>
      </c>
      <c r="I552" s="52"/>
      <c r="J552" s="52"/>
    </row>
    <row r="553" spans="1:10" ht="13.5" thickBot="1">
      <c r="A553" s="38">
        <v>45811</v>
      </c>
      <c r="B553" s="29" t="s">
        <v>99</v>
      </c>
      <c r="C553" s="39" t="s">
        <v>68</v>
      </c>
      <c r="D553" s="34">
        <v>30</v>
      </c>
      <c r="E553" s="38">
        <v>2958101</v>
      </c>
      <c r="I553" s="52"/>
      <c r="J553" s="52"/>
    </row>
    <row r="554" spans="1:10" ht="13.5" thickBot="1">
      <c r="A554" s="38">
        <v>45811</v>
      </c>
      <c r="B554" s="29" t="s">
        <v>100</v>
      </c>
      <c r="C554" s="39" t="s">
        <v>74</v>
      </c>
      <c r="D554" s="34">
        <v>180</v>
      </c>
      <c r="E554" s="38">
        <v>2958101</v>
      </c>
      <c r="I554" s="52"/>
      <c r="J554" s="52"/>
    </row>
    <row r="555" spans="1:10" ht="13.5" thickBot="1">
      <c r="A555" s="38">
        <v>45811</v>
      </c>
      <c r="B555" s="29" t="s">
        <v>101</v>
      </c>
      <c r="C555" s="39" t="s">
        <v>74</v>
      </c>
      <c r="D555" s="34">
        <v>25</v>
      </c>
      <c r="E555" s="38">
        <v>2958101</v>
      </c>
      <c r="I555" s="52"/>
      <c r="J555" s="52"/>
    </row>
    <row r="556" spans="1:10" ht="13.5" thickBot="1">
      <c r="A556" s="38">
        <v>45811</v>
      </c>
      <c r="B556" s="29" t="s">
        <v>102</v>
      </c>
      <c r="C556" s="39" t="s">
        <v>76</v>
      </c>
      <c r="D556" s="34">
        <v>173</v>
      </c>
      <c r="E556" s="38">
        <v>2958101</v>
      </c>
      <c r="I556" s="52"/>
      <c r="J556" s="52"/>
    </row>
    <row r="557" spans="1:10" ht="13.5" thickBot="1">
      <c r="A557" s="38">
        <v>45811</v>
      </c>
      <c r="B557" s="29" t="s">
        <v>103</v>
      </c>
      <c r="C557" s="39" t="s">
        <v>76</v>
      </c>
      <c r="D557" s="34">
        <v>177</v>
      </c>
      <c r="E557" s="38">
        <v>2958101</v>
      </c>
      <c r="I557" s="52"/>
      <c r="J557" s="52"/>
    </row>
    <row r="558" spans="1:10" ht="13.5" thickBot="1">
      <c r="A558" s="38">
        <v>45811</v>
      </c>
      <c r="B558" s="29" t="s">
        <v>104</v>
      </c>
      <c r="C558" s="39" t="s">
        <v>76</v>
      </c>
      <c r="D558" s="34">
        <v>195</v>
      </c>
      <c r="E558" s="38">
        <v>2958101</v>
      </c>
      <c r="I558" s="52"/>
      <c r="J558" s="52"/>
    </row>
    <row r="559" spans="1:10" ht="13.5" thickBot="1">
      <c r="A559" s="38">
        <v>45811</v>
      </c>
      <c r="B559" s="29" t="s">
        <v>105</v>
      </c>
      <c r="C559" s="39" t="s">
        <v>76</v>
      </c>
      <c r="D559" s="34">
        <v>211</v>
      </c>
      <c r="E559" s="38">
        <v>2958101</v>
      </c>
      <c r="I559" s="52"/>
      <c r="J559" s="52"/>
    </row>
    <row r="560" spans="1:10" ht="13.5" thickBot="1">
      <c r="A560" s="38">
        <v>45811</v>
      </c>
      <c r="B560" s="29" t="s">
        <v>106</v>
      </c>
      <c r="C560" s="39" t="s">
        <v>63</v>
      </c>
      <c r="D560" s="34">
        <v>126</v>
      </c>
      <c r="E560" s="38">
        <v>2958101</v>
      </c>
      <c r="I560" s="52"/>
      <c r="J560" s="52"/>
    </row>
    <row r="561" spans="1:10" ht="13.5" thickBot="1">
      <c r="A561" s="38">
        <v>45811</v>
      </c>
      <c r="B561" s="29" t="s">
        <v>107</v>
      </c>
      <c r="C561" s="39" t="s">
        <v>63</v>
      </c>
      <c r="D561" s="34">
        <v>96</v>
      </c>
      <c r="E561" s="38">
        <v>2958101</v>
      </c>
      <c r="I561" s="52"/>
      <c r="J561" s="52"/>
    </row>
    <row r="562" spans="1:10" ht="13.5" thickBot="1">
      <c r="A562" s="38">
        <v>45811</v>
      </c>
      <c r="B562" s="29" t="s">
        <v>108</v>
      </c>
      <c r="C562" s="39" t="s">
        <v>63</v>
      </c>
      <c r="D562" s="34">
        <v>55</v>
      </c>
      <c r="E562" s="38">
        <v>2958101</v>
      </c>
      <c r="I562" s="52"/>
      <c r="J562" s="52"/>
    </row>
    <row r="563" spans="1:10" ht="13.5" thickBot="1">
      <c r="A563" s="38">
        <v>45811</v>
      </c>
      <c r="B563" s="29" t="s">
        <v>109</v>
      </c>
      <c r="C563" s="39" t="s">
        <v>94</v>
      </c>
      <c r="D563" s="34">
        <v>203</v>
      </c>
      <c r="E563" s="38">
        <v>2958101</v>
      </c>
      <c r="I563" s="52"/>
      <c r="J563" s="52"/>
    </row>
    <row r="564" spans="1:10" ht="13.5" thickBot="1">
      <c r="A564" s="38">
        <v>45811</v>
      </c>
      <c r="B564" s="29" t="s">
        <v>110</v>
      </c>
      <c r="C564" s="39" t="s">
        <v>63</v>
      </c>
      <c r="D564" s="34">
        <v>100</v>
      </c>
      <c r="E564" s="38">
        <v>2958101</v>
      </c>
      <c r="I564" s="52"/>
      <c r="J564" s="52"/>
    </row>
    <row r="565" spans="1:10" ht="13.5" thickBot="1">
      <c r="A565" s="38">
        <v>45811</v>
      </c>
      <c r="B565" s="29" t="s">
        <v>111</v>
      </c>
      <c r="C565" s="39" t="s">
        <v>63</v>
      </c>
      <c r="D565" s="34">
        <v>175</v>
      </c>
      <c r="E565" s="38">
        <v>2958101</v>
      </c>
      <c r="I565" s="52"/>
      <c r="J565" s="52"/>
    </row>
    <row r="566" spans="1:10" ht="13.5" thickBot="1">
      <c r="A566" s="38">
        <v>45811</v>
      </c>
      <c r="B566" s="29" t="s">
        <v>112</v>
      </c>
      <c r="C566" s="39" t="s">
        <v>63</v>
      </c>
      <c r="D566" s="34">
        <v>175</v>
      </c>
      <c r="E566" s="38">
        <v>2958101</v>
      </c>
      <c r="I566" s="52"/>
      <c r="J566" s="52"/>
    </row>
    <row r="567" spans="1:10" ht="13.5" thickBot="1">
      <c r="A567" s="38">
        <v>45811</v>
      </c>
      <c r="B567" s="29" t="s">
        <v>113</v>
      </c>
      <c r="C567" s="39" t="s">
        <v>63</v>
      </c>
      <c r="D567" s="34">
        <v>100</v>
      </c>
      <c r="E567" s="38">
        <v>2958101</v>
      </c>
      <c r="I567" s="52"/>
      <c r="J567" s="52"/>
    </row>
    <row r="568" spans="1:10" ht="13.5" thickBot="1">
      <c r="A568" s="38">
        <v>45811</v>
      </c>
      <c r="B568" s="29" t="s">
        <v>114</v>
      </c>
      <c r="C568" s="39" t="s">
        <v>63</v>
      </c>
      <c r="D568" s="34">
        <v>100</v>
      </c>
      <c r="E568" s="38">
        <v>2958101</v>
      </c>
      <c r="I568" s="52"/>
      <c r="J568" s="52"/>
    </row>
    <row r="569" spans="1:10" ht="13.5" thickBot="1">
      <c r="A569" s="38">
        <v>45811</v>
      </c>
      <c r="B569" s="29" t="s">
        <v>115</v>
      </c>
      <c r="C569" s="39" t="s">
        <v>63</v>
      </c>
      <c r="D569" s="34">
        <v>300</v>
      </c>
      <c r="E569" s="38">
        <v>2958101</v>
      </c>
      <c r="I569" s="52"/>
      <c r="J569" s="52"/>
    </row>
    <row r="570" spans="1:10" ht="13.5" thickBot="1">
      <c r="A570" s="38">
        <v>45811</v>
      </c>
      <c r="B570" s="29" t="s">
        <v>116</v>
      </c>
      <c r="C570" s="39" t="s">
        <v>63</v>
      </c>
      <c r="D570" s="34">
        <v>150</v>
      </c>
      <c r="E570" s="38">
        <v>2958101</v>
      </c>
      <c r="I570" s="52"/>
      <c r="J570" s="52"/>
    </row>
    <row r="571" spans="1:10" ht="13.5" thickBot="1">
      <c r="A571" s="38">
        <v>45811</v>
      </c>
      <c r="B571" s="29" t="s">
        <v>117</v>
      </c>
      <c r="C571" s="39" t="s">
        <v>63</v>
      </c>
      <c r="D571" s="34">
        <v>150</v>
      </c>
      <c r="E571" s="38">
        <v>2958101</v>
      </c>
      <c r="I571" s="52"/>
      <c r="J571" s="52"/>
    </row>
    <row r="572" spans="1:10" ht="13.5" thickBot="1">
      <c r="A572" s="38">
        <v>45811</v>
      </c>
      <c r="B572" s="29" t="s">
        <v>118</v>
      </c>
      <c r="C572" s="39" t="s">
        <v>63</v>
      </c>
      <c r="D572" s="34">
        <v>150</v>
      </c>
      <c r="E572" s="38">
        <v>2958101</v>
      </c>
      <c r="I572" s="52"/>
      <c r="J572" s="52"/>
    </row>
    <row r="573" spans="1:10" ht="13.5" thickBot="1">
      <c r="A573" s="38">
        <v>45811</v>
      </c>
      <c r="B573" s="29" t="s">
        <v>119</v>
      </c>
      <c r="C573" s="39" t="s">
        <v>63</v>
      </c>
      <c r="D573" s="34">
        <v>150</v>
      </c>
      <c r="E573" s="38">
        <v>2958101</v>
      </c>
      <c r="I573" s="52"/>
      <c r="J573" s="52"/>
    </row>
    <row r="574" spans="1:10" ht="13.5" thickBot="1">
      <c r="A574" s="38">
        <v>45811</v>
      </c>
      <c r="B574" s="29" t="s">
        <v>120</v>
      </c>
      <c r="C574" s="39" t="s">
        <v>63</v>
      </c>
      <c r="D574" s="34">
        <v>105</v>
      </c>
      <c r="E574" s="38">
        <v>2958101</v>
      </c>
      <c r="I574" s="52"/>
      <c r="J574" s="52"/>
    </row>
    <row r="575" spans="1:10" ht="13.5" thickBot="1">
      <c r="A575" s="38">
        <v>45811</v>
      </c>
      <c r="B575" s="29" t="s">
        <v>121</v>
      </c>
      <c r="C575" s="39" t="s">
        <v>63</v>
      </c>
      <c r="D575" s="34">
        <v>100</v>
      </c>
      <c r="E575" s="38">
        <v>2958101</v>
      </c>
      <c r="I575" s="52"/>
      <c r="J575" s="52"/>
    </row>
    <row r="576" spans="1:10" ht="13.5" thickBot="1">
      <c r="A576" s="38">
        <v>45811</v>
      </c>
      <c r="B576" s="29" t="s">
        <v>122</v>
      </c>
      <c r="C576" s="39" t="s">
        <v>63</v>
      </c>
      <c r="D576" s="34">
        <v>105</v>
      </c>
      <c r="E576" s="38">
        <v>2958101</v>
      </c>
      <c r="I576" s="52"/>
      <c r="J576" s="52"/>
    </row>
    <row r="577" spans="1:10" ht="13.5" thickBot="1">
      <c r="A577" s="38">
        <v>45811</v>
      </c>
      <c r="B577" s="29" t="s">
        <v>123</v>
      </c>
      <c r="C577" s="39" t="s">
        <v>76</v>
      </c>
      <c r="D577" s="34">
        <v>71</v>
      </c>
      <c r="E577" s="38">
        <v>2958101</v>
      </c>
      <c r="I577" s="52"/>
      <c r="J577" s="52"/>
    </row>
    <row r="578" spans="1:10" ht="13.5" thickBot="1">
      <c r="A578" s="38">
        <v>45811</v>
      </c>
      <c r="B578" s="29" t="s">
        <v>124</v>
      </c>
      <c r="C578" s="39" t="s">
        <v>63</v>
      </c>
      <c r="D578" s="34">
        <v>100</v>
      </c>
      <c r="E578" s="38">
        <v>2958101</v>
      </c>
      <c r="I578" s="52"/>
      <c r="J578" s="52"/>
    </row>
    <row r="579" spans="1:10" ht="13.5" thickBot="1">
      <c r="A579" s="38">
        <v>45811</v>
      </c>
      <c r="B579" s="29" t="s">
        <v>329</v>
      </c>
      <c r="C579" s="39" t="s">
        <v>63</v>
      </c>
      <c r="D579" s="34">
        <v>200</v>
      </c>
      <c r="E579" s="38">
        <v>2958101</v>
      </c>
      <c r="I579" s="52"/>
      <c r="J579" s="52"/>
    </row>
    <row r="580" spans="1:10" ht="13.5" thickBot="1">
      <c r="A580" s="38">
        <v>45811</v>
      </c>
      <c r="B580" s="29" t="s">
        <v>125</v>
      </c>
      <c r="C580" s="39" t="s">
        <v>63</v>
      </c>
      <c r="D580" s="34">
        <v>150</v>
      </c>
      <c r="E580" s="38">
        <v>2958101</v>
      </c>
      <c r="I580" s="52"/>
      <c r="J580" s="52"/>
    </row>
    <row r="581" spans="1:10" ht="13.5" thickBot="1">
      <c r="A581" s="38">
        <v>45811</v>
      </c>
      <c r="B581" s="29" t="s">
        <v>126</v>
      </c>
      <c r="C581" s="39" t="s">
        <v>63</v>
      </c>
      <c r="D581" s="34">
        <v>240</v>
      </c>
      <c r="E581" s="38">
        <v>2958101</v>
      </c>
      <c r="I581" s="52"/>
      <c r="J581" s="52"/>
    </row>
    <row r="582" spans="1:10" ht="13.5" thickBot="1">
      <c r="A582" s="38">
        <v>45811</v>
      </c>
      <c r="B582" s="29" t="s">
        <v>127</v>
      </c>
      <c r="C582" s="39" t="s">
        <v>94</v>
      </c>
      <c r="D582" s="34">
        <v>38</v>
      </c>
      <c r="E582" s="38">
        <v>2958101</v>
      </c>
      <c r="I582" s="52"/>
      <c r="J582" s="52"/>
    </row>
    <row r="583" spans="1:10" ht="13.5" thickBot="1">
      <c r="A583" s="38">
        <v>45811</v>
      </c>
      <c r="B583" s="29" t="s">
        <v>128</v>
      </c>
      <c r="C583" s="39" t="s">
        <v>74</v>
      </c>
      <c r="D583" s="34">
        <v>108</v>
      </c>
      <c r="E583" s="38">
        <v>2958101</v>
      </c>
      <c r="I583" s="52"/>
      <c r="J583" s="52"/>
    </row>
    <row r="584" spans="1:10" ht="13.5" thickBot="1">
      <c r="A584" s="38">
        <v>45811</v>
      </c>
      <c r="B584" s="29" t="s">
        <v>129</v>
      </c>
      <c r="C584" s="39" t="s">
        <v>63</v>
      </c>
      <c r="D584" s="34">
        <v>240</v>
      </c>
      <c r="E584" s="38">
        <v>2958101</v>
      </c>
      <c r="I584" s="52"/>
      <c r="J584" s="52"/>
    </row>
    <row r="585" spans="1:10" ht="13.5" thickBot="1">
      <c r="A585" s="38">
        <v>45811</v>
      </c>
      <c r="B585" s="29" t="s">
        <v>130</v>
      </c>
      <c r="C585" s="39" t="s">
        <v>94</v>
      </c>
      <c r="D585" s="34">
        <v>132</v>
      </c>
      <c r="E585" s="38">
        <v>2958101</v>
      </c>
      <c r="I585" s="52"/>
      <c r="J585" s="52"/>
    </row>
    <row r="586" spans="1:10" ht="13.5" thickBot="1">
      <c r="A586" s="38">
        <v>45811</v>
      </c>
      <c r="B586" s="29" t="s">
        <v>131</v>
      </c>
      <c r="C586" s="39" t="s">
        <v>76</v>
      </c>
      <c r="D586" s="34">
        <v>80</v>
      </c>
      <c r="E586" s="38">
        <v>2958101</v>
      </c>
      <c r="I586" s="52"/>
      <c r="J586" s="52"/>
    </row>
    <row r="587" spans="1:10" ht="13.5" thickBot="1">
      <c r="A587" s="38">
        <v>45811</v>
      </c>
      <c r="B587" s="29" t="s">
        <v>132</v>
      </c>
      <c r="C587" s="39" t="s">
        <v>63</v>
      </c>
      <c r="D587" s="34">
        <v>151</v>
      </c>
      <c r="E587" s="38">
        <v>2958101</v>
      </c>
      <c r="I587" s="52"/>
      <c r="J587" s="52"/>
    </row>
    <row r="588" spans="1:10" ht="13.5" thickBot="1">
      <c r="A588" s="38">
        <v>45811</v>
      </c>
      <c r="B588" s="29" t="s">
        <v>133</v>
      </c>
      <c r="C588" s="39" t="s">
        <v>63</v>
      </c>
      <c r="D588" s="34">
        <v>88</v>
      </c>
      <c r="E588" s="38">
        <v>2958101</v>
      </c>
      <c r="I588" s="52"/>
      <c r="J588" s="52"/>
    </row>
    <row r="589" spans="1:10" ht="13.5" thickBot="1">
      <c r="A589" s="38">
        <v>45811</v>
      </c>
      <c r="B589" s="29" t="s">
        <v>134</v>
      </c>
      <c r="C589" s="39" t="s">
        <v>63</v>
      </c>
      <c r="D589" s="34">
        <v>114</v>
      </c>
      <c r="E589" s="38">
        <v>2958101</v>
      </c>
      <c r="I589" s="52"/>
      <c r="J589" s="52"/>
    </row>
    <row r="590" spans="1:10" ht="13.5" thickBot="1">
      <c r="A590" s="38">
        <v>45811</v>
      </c>
      <c r="B590" s="29" t="s">
        <v>135</v>
      </c>
      <c r="C590" s="39" t="s">
        <v>74</v>
      </c>
      <c r="D590" s="34">
        <v>190</v>
      </c>
      <c r="E590" s="38">
        <v>2958101</v>
      </c>
      <c r="I590" s="52"/>
      <c r="J590" s="52"/>
    </row>
    <row r="591" spans="1:10" ht="13.5" thickBot="1">
      <c r="A591" s="38">
        <v>45811</v>
      </c>
      <c r="B591" s="29" t="s">
        <v>136</v>
      </c>
      <c r="C591" s="39" t="s">
        <v>74</v>
      </c>
      <c r="D591" s="34">
        <v>237</v>
      </c>
      <c r="E591" s="38">
        <v>2958101</v>
      </c>
      <c r="I591" s="52"/>
      <c r="J591" s="52"/>
    </row>
    <row r="592" spans="1:10" ht="13.5" thickBot="1">
      <c r="A592" s="38">
        <v>45811</v>
      </c>
      <c r="B592" s="29" t="s">
        <v>137</v>
      </c>
      <c r="C592" s="39" t="s">
        <v>76</v>
      </c>
      <c r="D592" s="34">
        <v>144</v>
      </c>
      <c r="E592" s="38">
        <v>2958101</v>
      </c>
      <c r="I592" s="52"/>
      <c r="J592" s="52"/>
    </row>
    <row r="593" spans="1:10" ht="13.5" thickBot="1">
      <c r="A593" s="38">
        <v>45811</v>
      </c>
      <c r="B593" s="29" t="s">
        <v>138</v>
      </c>
      <c r="C593" s="39" t="s">
        <v>63</v>
      </c>
      <c r="D593" s="34">
        <v>138</v>
      </c>
      <c r="E593" s="38">
        <v>2958101</v>
      </c>
      <c r="I593" s="52"/>
      <c r="J593" s="52"/>
    </row>
    <row r="594" spans="1:10" ht="13.5" thickBot="1">
      <c r="A594" s="38">
        <v>45811</v>
      </c>
      <c r="B594" s="29" t="s">
        <v>139</v>
      </c>
      <c r="C594" s="39" t="s">
        <v>63</v>
      </c>
      <c r="D594" s="34">
        <v>98</v>
      </c>
      <c r="E594" s="38">
        <v>2958101</v>
      </c>
      <c r="I594" s="52"/>
      <c r="J594" s="52"/>
    </row>
    <row r="595" spans="1:10" ht="13.5" thickBot="1">
      <c r="A595" s="38">
        <v>45811</v>
      </c>
      <c r="B595" s="29" t="s">
        <v>140</v>
      </c>
      <c r="C595" s="39" t="s">
        <v>76</v>
      </c>
      <c r="D595" s="34">
        <v>145</v>
      </c>
      <c r="E595" s="38">
        <v>2958101</v>
      </c>
      <c r="I595" s="52"/>
      <c r="J595" s="52"/>
    </row>
    <row r="596" spans="1:10" ht="13.5" thickBot="1">
      <c r="A596" s="38">
        <v>45811</v>
      </c>
      <c r="B596" s="29" t="s">
        <v>141</v>
      </c>
      <c r="C596" s="39" t="s">
        <v>76</v>
      </c>
      <c r="D596" s="34">
        <v>194</v>
      </c>
      <c r="E596" s="38">
        <v>2958101</v>
      </c>
      <c r="I596" s="52"/>
      <c r="J596" s="52"/>
    </row>
    <row r="597" spans="1:10" ht="13.5" thickBot="1">
      <c r="A597" s="38">
        <v>45811</v>
      </c>
      <c r="B597" s="29" t="s">
        <v>142</v>
      </c>
      <c r="C597" s="39" t="s">
        <v>76</v>
      </c>
      <c r="D597" s="34">
        <v>127</v>
      </c>
      <c r="E597" s="38">
        <v>2958101</v>
      </c>
      <c r="I597" s="52"/>
      <c r="J597" s="52"/>
    </row>
    <row r="598" spans="1:10" ht="13.5" thickBot="1">
      <c r="A598" s="38">
        <v>45811</v>
      </c>
      <c r="B598" s="29" t="s">
        <v>143</v>
      </c>
      <c r="C598" s="39" t="s">
        <v>144</v>
      </c>
      <c r="D598" s="34">
        <v>250</v>
      </c>
      <c r="E598" s="38">
        <v>2958101</v>
      </c>
      <c r="I598" s="52"/>
      <c r="J598" s="52"/>
    </row>
    <row r="599" spans="1:10" ht="13.5" thickBot="1">
      <c r="A599" s="38">
        <v>45811</v>
      </c>
      <c r="B599" s="29" t="s">
        <v>145</v>
      </c>
      <c r="C599" s="39" t="s">
        <v>144</v>
      </c>
      <c r="D599" s="34">
        <v>250</v>
      </c>
      <c r="E599" s="38">
        <v>2958101</v>
      </c>
      <c r="I599" s="52"/>
      <c r="J599" s="52"/>
    </row>
    <row r="600" spans="1:10" ht="13.5" thickBot="1">
      <c r="A600" s="38">
        <v>45811</v>
      </c>
      <c r="B600" s="29" t="s">
        <v>146</v>
      </c>
      <c r="C600" s="39" t="s">
        <v>74</v>
      </c>
      <c r="D600" s="34">
        <v>150</v>
      </c>
      <c r="E600" s="38">
        <v>2958101</v>
      </c>
      <c r="I600" s="52"/>
      <c r="J600" s="52"/>
    </row>
    <row r="601" spans="1:10" ht="13.5" thickBot="1">
      <c r="A601" s="38">
        <v>45811</v>
      </c>
      <c r="B601" s="29" t="s">
        <v>147</v>
      </c>
      <c r="C601" s="39" t="s">
        <v>68</v>
      </c>
      <c r="D601" s="34">
        <v>250</v>
      </c>
      <c r="E601" s="38">
        <v>2958101</v>
      </c>
      <c r="I601" s="52"/>
      <c r="J601" s="52"/>
    </row>
    <row r="602" spans="1:10" ht="13.5" thickBot="1">
      <c r="A602" s="38">
        <v>45811</v>
      </c>
      <c r="B602" s="29" t="s">
        <v>148</v>
      </c>
      <c r="C602" s="39" t="s">
        <v>68</v>
      </c>
      <c r="D602" s="34">
        <v>110</v>
      </c>
      <c r="E602" s="38">
        <v>2958101</v>
      </c>
      <c r="I602" s="52"/>
      <c r="J602" s="52"/>
    </row>
    <row r="603" spans="1:10" ht="13.5" thickBot="1">
      <c r="A603" s="38">
        <v>45811</v>
      </c>
      <c r="B603" s="29" t="s">
        <v>149</v>
      </c>
      <c r="C603" s="39" t="s">
        <v>63</v>
      </c>
      <c r="D603" s="34">
        <v>100</v>
      </c>
      <c r="E603" s="38">
        <v>2958101</v>
      </c>
      <c r="I603" s="52"/>
      <c r="J603" s="52"/>
    </row>
    <row r="604" spans="1:10" ht="13.5" thickBot="1">
      <c r="A604" s="38">
        <v>45811</v>
      </c>
      <c r="B604" s="29" t="s">
        <v>150</v>
      </c>
      <c r="C604" s="39" t="s">
        <v>63</v>
      </c>
      <c r="D604" s="34">
        <v>50</v>
      </c>
      <c r="E604" s="38">
        <v>2958101</v>
      </c>
      <c r="I604" s="52"/>
      <c r="J604" s="52"/>
    </row>
    <row r="605" spans="1:10" ht="13.5" thickBot="1">
      <c r="A605" s="38">
        <v>45811</v>
      </c>
      <c r="B605" s="29" t="s">
        <v>151</v>
      </c>
      <c r="C605" s="39" t="s">
        <v>74</v>
      </c>
      <c r="D605" s="34">
        <v>125</v>
      </c>
      <c r="E605" s="38">
        <v>2958101</v>
      </c>
      <c r="I605" s="52"/>
      <c r="J605" s="52"/>
    </row>
    <row r="606" spans="1:10" ht="13.5" thickBot="1">
      <c r="A606" s="38">
        <v>45811</v>
      </c>
      <c r="B606" s="29" t="s">
        <v>152</v>
      </c>
      <c r="C606" s="39" t="s">
        <v>74</v>
      </c>
      <c r="D606" s="34">
        <v>130</v>
      </c>
      <c r="E606" s="38">
        <v>2958101</v>
      </c>
      <c r="I606" s="52"/>
      <c r="J606" s="52"/>
    </row>
    <row r="607" spans="1:10" ht="13.5" thickBot="1">
      <c r="A607" s="38">
        <v>45811</v>
      </c>
      <c r="B607" s="29" t="s">
        <v>153</v>
      </c>
      <c r="C607" s="39" t="s">
        <v>63</v>
      </c>
      <c r="D607" s="34">
        <v>104</v>
      </c>
      <c r="E607" s="38">
        <v>2958101</v>
      </c>
      <c r="I607" s="52"/>
      <c r="J607" s="52"/>
    </row>
    <row r="608" spans="1:10" ht="13.5" thickBot="1">
      <c r="A608" s="38">
        <v>45811</v>
      </c>
      <c r="B608" s="29" t="s">
        <v>154</v>
      </c>
      <c r="C608" s="39" t="s">
        <v>63</v>
      </c>
      <c r="D608" s="34">
        <v>79</v>
      </c>
      <c r="E608" s="38">
        <v>2958101</v>
      </c>
      <c r="I608" s="52"/>
      <c r="J608" s="52"/>
    </row>
    <row r="609" spans="1:10" ht="13.5" thickBot="1">
      <c r="A609" s="38">
        <v>45811</v>
      </c>
      <c r="B609" s="29" t="s">
        <v>155</v>
      </c>
      <c r="C609" s="39" t="s">
        <v>63</v>
      </c>
      <c r="D609" s="34">
        <v>27</v>
      </c>
      <c r="E609" s="38">
        <v>2958101</v>
      </c>
      <c r="I609" s="52"/>
      <c r="J609" s="52"/>
    </row>
    <row r="610" spans="1:10" ht="13.5" thickBot="1">
      <c r="A610" s="38">
        <v>45811</v>
      </c>
      <c r="B610" s="29" t="s">
        <v>156</v>
      </c>
      <c r="C610" s="39" t="s">
        <v>76</v>
      </c>
      <c r="D610" s="34">
        <v>100</v>
      </c>
      <c r="E610" s="38">
        <v>2958101</v>
      </c>
      <c r="I610" s="52"/>
      <c r="J610" s="52"/>
    </row>
    <row r="611" spans="1:10" ht="13.5" thickBot="1">
      <c r="A611" s="38">
        <v>45811</v>
      </c>
      <c r="B611" s="29" t="s">
        <v>157</v>
      </c>
      <c r="C611" s="39" t="s">
        <v>63</v>
      </c>
      <c r="D611" s="34">
        <v>250</v>
      </c>
      <c r="E611" s="38">
        <v>2958101</v>
      </c>
      <c r="I611" s="52"/>
      <c r="J611" s="52"/>
    </row>
    <row r="612" spans="1:10" ht="13.5" thickBot="1">
      <c r="A612" s="38">
        <v>45811</v>
      </c>
      <c r="B612" s="29" t="s">
        <v>158</v>
      </c>
      <c r="C612" s="39" t="s">
        <v>94</v>
      </c>
      <c r="D612" s="34">
        <v>100</v>
      </c>
      <c r="E612" s="38">
        <v>2958101</v>
      </c>
      <c r="I612" s="52"/>
      <c r="J612" s="52"/>
    </row>
    <row r="613" spans="1:10" ht="13.5" thickBot="1">
      <c r="A613" s="38">
        <v>45811</v>
      </c>
      <c r="B613" s="29" t="s">
        <v>159</v>
      </c>
      <c r="C613" s="39" t="s">
        <v>68</v>
      </c>
      <c r="D613" s="34">
        <v>102</v>
      </c>
      <c r="E613" s="38">
        <v>2958101</v>
      </c>
      <c r="I613" s="52"/>
      <c r="J613" s="52"/>
    </row>
    <row r="614" spans="1:10" ht="13.5" thickBot="1">
      <c r="A614" s="38">
        <v>45811</v>
      </c>
      <c r="B614" s="29" t="s">
        <v>160</v>
      </c>
      <c r="C614" s="39" t="s">
        <v>68</v>
      </c>
      <c r="D614" s="34">
        <v>102</v>
      </c>
      <c r="E614" s="38">
        <v>2958101</v>
      </c>
      <c r="I614" s="52"/>
      <c r="J614" s="52"/>
    </row>
    <row r="615" spans="1:10" ht="13.5" thickBot="1">
      <c r="A615" s="38">
        <v>45811</v>
      </c>
      <c r="B615" s="29" t="s">
        <v>161</v>
      </c>
      <c r="C615" s="39" t="s">
        <v>63</v>
      </c>
      <c r="D615" s="34">
        <v>175</v>
      </c>
      <c r="E615" s="38">
        <v>2958101</v>
      </c>
      <c r="I615" s="52"/>
      <c r="J615" s="52"/>
    </row>
    <row r="616" spans="1:10" ht="13.5" thickBot="1">
      <c r="A616" s="38">
        <v>45811</v>
      </c>
      <c r="B616" s="29" t="s">
        <v>162</v>
      </c>
      <c r="C616" s="39" t="s">
        <v>63</v>
      </c>
      <c r="D616" s="34">
        <v>178</v>
      </c>
      <c r="E616" s="38">
        <v>2958101</v>
      </c>
      <c r="I616" s="52"/>
      <c r="J616" s="52"/>
    </row>
    <row r="617" spans="1:10" ht="13.5" thickBot="1">
      <c r="A617" s="38">
        <v>45811</v>
      </c>
      <c r="B617" s="29" t="s">
        <v>163</v>
      </c>
      <c r="C617" s="39" t="s">
        <v>63</v>
      </c>
      <c r="D617" s="34">
        <v>175</v>
      </c>
      <c r="E617" s="38">
        <v>2958101</v>
      </c>
      <c r="I617" s="52"/>
      <c r="J617" s="52"/>
    </row>
    <row r="618" spans="1:10" ht="13.5" thickBot="1">
      <c r="A618" s="38">
        <v>45811</v>
      </c>
      <c r="B618" s="29" t="s">
        <v>164</v>
      </c>
      <c r="C618" s="39" t="s">
        <v>63</v>
      </c>
      <c r="D618" s="34">
        <v>76</v>
      </c>
      <c r="E618" s="38">
        <v>2958101</v>
      </c>
      <c r="I618" s="52"/>
      <c r="J618" s="52"/>
    </row>
    <row r="619" spans="1:10" ht="13.5" thickBot="1">
      <c r="A619" s="38">
        <v>45811</v>
      </c>
      <c r="B619" s="29" t="s">
        <v>165</v>
      </c>
      <c r="C619" s="39" t="s">
        <v>74</v>
      </c>
      <c r="D619" s="34">
        <v>22</v>
      </c>
      <c r="E619" s="38">
        <v>2958101</v>
      </c>
      <c r="I619" s="52"/>
      <c r="J619" s="52"/>
    </row>
    <row r="620" spans="1:10" ht="13.5" thickBot="1">
      <c r="A620" s="38">
        <v>45811</v>
      </c>
      <c r="B620" s="29" t="s">
        <v>166</v>
      </c>
      <c r="C620" s="39" t="s">
        <v>74</v>
      </c>
      <c r="D620" s="34">
        <v>7</v>
      </c>
      <c r="E620" s="38">
        <v>2958101</v>
      </c>
      <c r="I620" s="52"/>
      <c r="J620" s="52"/>
    </row>
    <row r="621" spans="1:10" ht="13.5" thickBot="1">
      <c r="A621" s="38">
        <v>45811</v>
      </c>
      <c r="B621" s="29" t="s">
        <v>167</v>
      </c>
      <c r="C621" s="39" t="s">
        <v>144</v>
      </c>
      <c r="D621" s="34">
        <v>200</v>
      </c>
      <c r="E621" s="38">
        <v>2958101</v>
      </c>
      <c r="I621" s="52"/>
      <c r="J621" s="52"/>
    </row>
    <row r="622" spans="1:10" ht="13.5" thickBot="1">
      <c r="A622" s="38">
        <v>45811</v>
      </c>
      <c r="B622" s="29" t="s">
        <v>168</v>
      </c>
      <c r="C622" s="39" t="s">
        <v>144</v>
      </c>
      <c r="D622" s="34">
        <v>200</v>
      </c>
      <c r="E622" s="38">
        <v>2958101</v>
      </c>
      <c r="I622" s="52"/>
      <c r="J622" s="52"/>
    </row>
    <row r="623" spans="1:10" ht="13.5" thickBot="1">
      <c r="A623" s="38">
        <v>45811</v>
      </c>
      <c r="B623" s="29" t="s">
        <v>169</v>
      </c>
      <c r="C623" s="39" t="s">
        <v>144</v>
      </c>
      <c r="D623" s="34">
        <v>200</v>
      </c>
      <c r="E623" s="38">
        <v>2958101</v>
      </c>
      <c r="I623" s="52"/>
      <c r="J623" s="52"/>
    </row>
    <row r="624" spans="1:10" ht="13.5" thickBot="1">
      <c r="A624" s="38">
        <v>45811</v>
      </c>
      <c r="B624" s="29" t="s">
        <v>170</v>
      </c>
      <c r="C624" s="39" t="s">
        <v>94</v>
      </c>
      <c r="D624" s="34">
        <v>200</v>
      </c>
      <c r="E624" s="38">
        <v>2958101</v>
      </c>
      <c r="I624" s="52"/>
      <c r="J624" s="52"/>
    </row>
    <row r="625" spans="1:10" ht="13.5" thickBot="1">
      <c r="A625" s="38">
        <v>45811</v>
      </c>
      <c r="B625" s="29" t="s">
        <v>171</v>
      </c>
      <c r="C625" s="39" t="s">
        <v>63</v>
      </c>
      <c r="D625" s="34">
        <v>199</v>
      </c>
      <c r="E625" s="38">
        <v>2958101</v>
      </c>
      <c r="I625" s="52"/>
      <c r="J625" s="52"/>
    </row>
    <row r="626" spans="1:10" ht="13.5" thickBot="1">
      <c r="A626" s="38">
        <v>45811</v>
      </c>
      <c r="B626" s="29" t="s">
        <v>172</v>
      </c>
      <c r="C626" s="39" t="s">
        <v>68</v>
      </c>
      <c r="D626" s="34">
        <v>158</v>
      </c>
      <c r="E626" s="38">
        <v>2958101</v>
      </c>
      <c r="I626" s="52"/>
      <c r="J626" s="52"/>
    </row>
    <row r="627" spans="1:10" ht="13.5" thickBot="1">
      <c r="A627" s="38">
        <v>45811</v>
      </c>
      <c r="B627" s="29" t="s">
        <v>173</v>
      </c>
      <c r="C627" s="39" t="s">
        <v>68</v>
      </c>
      <c r="D627" s="34">
        <v>162</v>
      </c>
      <c r="E627" s="38">
        <v>2958101</v>
      </c>
      <c r="I627" s="52"/>
      <c r="J627" s="52"/>
    </row>
    <row r="628" spans="1:10" ht="13.5" thickBot="1">
      <c r="A628" s="38">
        <v>45811</v>
      </c>
      <c r="B628" s="29" t="s">
        <v>174</v>
      </c>
      <c r="C628" s="39" t="s">
        <v>63</v>
      </c>
      <c r="D628" s="34">
        <v>180</v>
      </c>
      <c r="E628" s="38">
        <v>2958101</v>
      </c>
      <c r="I628" s="52"/>
      <c r="J628" s="52"/>
    </row>
    <row r="629" spans="1:10" ht="13.5" thickBot="1">
      <c r="A629" s="38">
        <v>45811</v>
      </c>
      <c r="B629" s="29" t="s">
        <v>175</v>
      </c>
      <c r="C629" s="39" t="s">
        <v>63</v>
      </c>
      <c r="D629" s="34">
        <v>172</v>
      </c>
      <c r="E629" s="38">
        <v>2958101</v>
      </c>
      <c r="I629" s="52"/>
      <c r="J629" s="52"/>
    </row>
    <row r="630" spans="1:10" ht="13.5" thickBot="1">
      <c r="A630" s="38">
        <v>45811</v>
      </c>
      <c r="B630" s="29" t="s">
        <v>176</v>
      </c>
      <c r="C630" s="39" t="s">
        <v>94</v>
      </c>
      <c r="D630" s="34">
        <v>80</v>
      </c>
      <c r="E630" s="38">
        <v>2958101</v>
      </c>
      <c r="I630" s="52"/>
      <c r="J630" s="52"/>
    </row>
    <row r="631" spans="1:10" ht="13.5" thickBot="1">
      <c r="A631" s="38">
        <v>45811</v>
      </c>
      <c r="B631" s="29" t="s">
        <v>177</v>
      </c>
      <c r="C631" s="39" t="s">
        <v>94</v>
      </c>
      <c r="D631" s="34">
        <v>70</v>
      </c>
      <c r="E631" s="38">
        <v>2958101</v>
      </c>
      <c r="I631" s="52"/>
      <c r="J631" s="52"/>
    </row>
    <row r="632" spans="1:10" ht="13.5" thickBot="1">
      <c r="A632" s="38">
        <v>45811</v>
      </c>
      <c r="B632" s="29" t="s">
        <v>178</v>
      </c>
      <c r="C632" s="39" t="s">
        <v>63</v>
      </c>
      <c r="D632" s="34">
        <v>40</v>
      </c>
      <c r="E632" s="38">
        <v>2958101</v>
      </c>
      <c r="I632" s="52"/>
      <c r="J632" s="52"/>
    </row>
    <row r="633" spans="1:10" ht="13.5" thickBot="1">
      <c r="A633" s="38">
        <v>45811</v>
      </c>
      <c r="B633" s="29" t="s">
        <v>179</v>
      </c>
      <c r="C633" s="39" t="s">
        <v>68</v>
      </c>
      <c r="D633" s="34">
        <v>162</v>
      </c>
      <c r="E633" s="38">
        <v>2958101</v>
      </c>
      <c r="I633" s="52"/>
      <c r="J633" s="52"/>
    </row>
    <row r="634" spans="1:10" ht="13.5" thickBot="1">
      <c r="A634" s="38">
        <v>45811</v>
      </c>
      <c r="B634" s="29" t="s">
        <v>180</v>
      </c>
      <c r="C634" s="39" t="s">
        <v>68</v>
      </c>
      <c r="D634" s="34">
        <v>144</v>
      </c>
      <c r="E634" s="38">
        <v>2958101</v>
      </c>
      <c r="I634" s="52"/>
      <c r="J634" s="52"/>
    </row>
    <row r="635" spans="1:10" ht="13.5" thickBot="1">
      <c r="A635" s="38">
        <v>45811</v>
      </c>
      <c r="B635" s="29" t="s">
        <v>181</v>
      </c>
      <c r="C635" s="39" t="s">
        <v>63</v>
      </c>
      <c r="D635" s="34">
        <v>60</v>
      </c>
      <c r="E635" s="38">
        <v>2958101</v>
      </c>
      <c r="I635" s="52"/>
      <c r="J635" s="52"/>
    </row>
    <row r="636" spans="1:10" ht="13.5" thickBot="1">
      <c r="A636" s="38">
        <v>45811</v>
      </c>
      <c r="B636" s="29" t="s">
        <v>182</v>
      </c>
      <c r="C636" s="39" t="s">
        <v>74</v>
      </c>
      <c r="D636" s="34">
        <v>101</v>
      </c>
      <c r="E636" s="38">
        <v>2958101</v>
      </c>
      <c r="I636" s="52"/>
      <c r="J636" s="52"/>
    </row>
    <row r="637" spans="1:10" ht="13.5" thickBot="1">
      <c r="A637" s="38">
        <v>45811</v>
      </c>
      <c r="B637" s="29" t="s">
        <v>183</v>
      </c>
      <c r="C637" s="39" t="s">
        <v>74</v>
      </c>
      <c r="D637" s="34">
        <v>50</v>
      </c>
      <c r="E637" s="38">
        <v>2958101</v>
      </c>
      <c r="I637" s="52"/>
      <c r="J637" s="52"/>
    </row>
    <row r="638" spans="1:10" ht="13.5" thickBot="1">
      <c r="A638" s="38">
        <v>45811</v>
      </c>
      <c r="B638" s="29" t="s">
        <v>184</v>
      </c>
      <c r="C638" s="39" t="s">
        <v>68</v>
      </c>
      <c r="D638" s="34">
        <v>99</v>
      </c>
      <c r="E638" s="38">
        <v>2958101</v>
      </c>
      <c r="I638" s="52"/>
      <c r="J638" s="52"/>
    </row>
    <row r="639" spans="1:10" ht="13.5" thickBot="1">
      <c r="A639" s="38">
        <v>45811</v>
      </c>
      <c r="B639" s="29" t="s">
        <v>185</v>
      </c>
      <c r="C639" s="39" t="s">
        <v>68</v>
      </c>
      <c r="D639" s="34">
        <v>128</v>
      </c>
      <c r="E639" s="38">
        <v>2958101</v>
      </c>
      <c r="I639" s="52"/>
      <c r="J639" s="52"/>
    </row>
    <row r="640" spans="1:10" ht="13.5" thickBot="1">
      <c r="A640" s="38">
        <v>45811</v>
      </c>
      <c r="B640" s="29" t="s">
        <v>186</v>
      </c>
      <c r="C640" s="39" t="s">
        <v>63</v>
      </c>
      <c r="D640" s="34">
        <v>148</v>
      </c>
      <c r="E640" s="38">
        <v>2958101</v>
      </c>
      <c r="I640" s="52"/>
      <c r="J640" s="52"/>
    </row>
    <row r="641" spans="1:10" ht="13.5" thickBot="1">
      <c r="A641" s="38">
        <v>45811</v>
      </c>
      <c r="B641" s="29" t="s">
        <v>187</v>
      </c>
      <c r="C641" s="39" t="s">
        <v>144</v>
      </c>
      <c r="D641" s="34">
        <v>50</v>
      </c>
      <c r="E641" s="38">
        <v>2958101</v>
      </c>
      <c r="I641" s="52"/>
      <c r="J641" s="52"/>
    </row>
    <row r="642" spans="1:10" ht="13.5" thickBot="1">
      <c r="A642" s="38">
        <v>45811</v>
      </c>
      <c r="B642" s="29" t="s">
        <v>188</v>
      </c>
      <c r="C642" s="39" t="s">
        <v>144</v>
      </c>
      <c r="D642" s="34">
        <v>102</v>
      </c>
      <c r="E642" s="38">
        <v>2958101</v>
      </c>
      <c r="I642" s="52"/>
      <c r="J642" s="52"/>
    </row>
    <row r="643" spans="1:10" ht="13.5" thickBot="1">
      <c r="A643" s="38">
        <v>45811</v>
      </c>
      <c r="B643" s="29" t="s">
        <v>189</v>
      </c>
      <c r="C643" s="39" t="s">
        <v>63</v>
      </c>
      <c r="D643" s="34">
        <v>77</v>
      </c>
      <c r="E643" s="38">
        <v>2958101</v>
      </c>
      <c r="I643" s="52"/>
      <c r="J643" s="52"/>
    </row>
    <row r="644" spans="1:10" ht="13.5" thickBot="1">
      <c r="A644" s="38">
        <v>45811</v>
      </c>
      <c r="B644" s="29" t="s">
        <v>190</v>
      </c>
      <c r="C644" s="39" t="s">
        <v>63</v>
      </c>
      <c r="D644" s="34">
        <v>250</v>
      </c>
      <c r="E644" s="38">
        <v>2958101</v>
      </c>
      <c r="I644" s="52"/>
      <c r="J644" s="52"/>
    </row>
    <row r="645" spans="1:10" ht="13.5" thickBot="1">
      <c r="A645" s="38">
        <v>45811</v>
      </c>
      <c r="B645" s="29" t="s">
        <v>191</v>
      </c>
      <c r="C645" s="39" t="s">
        <v>94</v>
      </c>
      <c r="D645" s="34">
        <v>200</v>
      </c>
      <c r="E645" s="38">
        <v>2958101</v>
      </c>
      <c r="I645" s="52"/>
      <c r="J645" s="52"/>
    </row>
    <row r="646" spans="1:10" ht="13.5" thickBot="1">
      <c r="A646" s="38">
        <v>45811</v>
      </c>
      <c r="B646" s="29" t="s">
        <v>192</v>
      </c>
      <c r="C646" s="39" t="s">
        <v>76</v>
      </c>
      <c r="D646" s="34">
        <v>200</v>
      </c>
      <c r="E646" s="38">
        <v>2958101</v>
      </c>
      <c r="I646" s="52"/>
      <c r="J646" s="52"/>
    </row>
    <row r="647" spans="1:10" ht="13.5" thickBot="1">
      <c r="A647" s="38">
        <v>45811</v>
      </c>
      <c r="B647" s="29" t="s">
        <v>193</v>
      </c>
      <c r="C647" s="39" t="s">
        <v>76</v>
      </c>
      <c r="D647" s="34">
        <v>200</v>
      </c>
      <c r="E647" s="38">
        <v>2958101</v>
      </c>
      <c r="I647" s="52"/>
      <c r="J647" s="52"/>
    </row>
    <row r="648" spans="1:10" ht="13.5" thickBot="1">
      <c r="A648" s="38">
        <v>45811</v>
      </c>
      <c r="B648" s="29" t="s">
        <v>194</v>
      </c>
      <c r="C648" s="39" t="s">
        <v>144</v>
      </c>
      <c r="D648" s="34">
        <v>121</v>
      </c>
      <c r="E648" s="38">
        <v>2958101</v>
      </c>
      <c r="I648" s="52"/>
      <c r="J648" s="52"/>
    </row>
    <row r="649" spans="1:10" ht="13.5" thickBot="1">
      <c r="A649" s="38">
        <v>45811</v>
      </c>
      <c r="B649" s="29" t="s">
        <v>195</v>
      </c>
      <c r="C649" s="39" t="s">
        <v>144</v>
      </c>
      <c r="D649" s="34">
        <v>119</v>
      </c>
      <c r="E649" s="38">
        <v>2958101</v>
      </c>
      <c r="I649" s="52"/>
      <c r="J649" s="52"/>
    </row>
    <row r="650" spans="1:10" ht="13.5" thickBot="1">
      <c r="A650" s="38">
        <v>45811</v>
      </c>
      <c r="B650" s="29" t="s">
        <v>196</v>
      </c>
      <c r="C650" s="39" t="s">
        <v>76</v>
      </c>
      <c r="D650" s="34">
        <v>161</v>
      </c>
      <c r="E650" s="38">
        <v>2958101</v>
      </c>
      <c r="I650" s="52"/>
      <c r="J650" s="52"/>
    </row>
    <row r="651" spans="1:10" ht="13.5" thickBot="1">
      <c r="A651" s="38">
        <v>45811</v>
      </c>
      <c r="B651" s="29" t="s">
        <v>197</v>
      </c>
      <c r="C651" s="39" t="s">
        <v>94</v>
      </c>
      <c r="D651" s="34">
        <v>200</v>
      </c>
      <c r="E651" s="38">
        <v>2958101</v>
      </c>
      <c r="I651" s="52"/>
      <c r="J651" s="52"/>
    </row>
    <row r="652" spans="1:10" ht="13.5" thickBot="1">
      <c r="A652" s="38">
        <v>45811</v>
      </c>
      <c r="B652" s="29" t="s">
        <v>198</v>
      </c>
      <c r="C652" s="39" t="s">
        <v>63</v>
      </c>
      <c r="D652" s="34">
        <v>60</v>
      </c>
      <c r="E652" s="38">
        <v>2958101</v>
      </c>
      <c r="I652" s="52"/>
      <c r="J652" s="52"/>
    </row>
    <row r="653" spans="1:10" ht="13.5" thickBot="1">
      <c r="A653" s="38">
        <v>45811</v>
      </c>
      <c r="B653" s="29" t="s">
        <v>199</v>
      </c>
      <c r="C653" s="39" t="s">
        <v>63</v>
      </c>
      <c r="D653" s="34">
        <v>90</v>
      </c>
      <c r="E653" s="38">
        <v>2958101</v>
      </c>
      <c r="I653" s="52"/>
      <c r="J653" s="52"/>
    </row>
    <row r="654" spans="1:10" ht="13.5" thickBot="1">
      <c r="A654" s="38">
        <v>45811</v>
      </c>
      <c r="B654" s="29" t="s">
        <v>200</v>
      </c>
      <c r="C654" s="39" t="s">
        <v>63</v>
      </c>
      <c r="D654" s="34">
        <v>167</v>
      </c>
      <c r="E654" s="38">
        <v>2958101</v>
      </c>
      <c r="I654" s="52"/>
      <c r="J654" s="52"/>
    </row>
    <row r="655" spans="1:10" ht="13.5" thickBot="1">
      <c r="A655" s="38">
        <v>45811</v>
      </c>
      <c r="B655" s="29" t="s">
        <v>201</v>
      </c>
      <c r="C655" s="39" t="s">
        <v>63</v>
      </c>
      <c r="D655" s="34">
        <v>146</v>
      </c>
      <c r="E655" s="38">
        <v>2958101</v>
      </c>
      <c r="I655" s="52"/>
      <c r="J655" s="52"/>
    </row>
    <row r="656" spans="1:10" ht="13.5" thickBot="1">
      <c r="A656" s="38">
        <v>45811</v>
      </c>
      <c r="B656" s="29" t="s">
        <v>202</v>
      </c>
      <c r="C656" s="39" t="s">
        <v>94</v>
      </c>
      <c r="D656" s="34">
        <v>138</v>
      </c>
      <c r="E656" s="38">
        <v>2958101</v>
      </c>
      <c r="I656" s="52"/>
      <c r="J656" s="52"/>
    </row>
    <row r="657" spans="1:10" ht="13.5" thickBot="1">
      <c r="A657" s="38">
        <v>45811</v>
      </c>
      <c r="B657" s="29" t="s">
        <v>203</v>
      </c>
      <c r="C657" s="39" t="s">
        <v>76</v>
      </c>
      <c r="D657" s="34">
        <v>147</v>
      </c>
      <c r="E657" s="38">
        <v>2958101</v>
      </c>
      <c r="I657" s="52"/>
      <c r="J657" s="52"/>
    </row>
    <row r="658" spans="1:10" ht="13.5" thickBot="1">
      <c r="A658" s="38">
        <v>45811</v>
      </c>
      <c r="B658" s="29" t="s">
        <v>204</v>
      </c>
      <c r="C658" s="39" t="s">
        <v>76</v>
      </c>
      <c r="D658" s="34">
        <v>128</v>
      </c>
      <c r="E658" s="38">
        <v>2958101</v>
      </c>
      <c r="I658" s="52"/>
      <c r="J658" s="52"/>
    </row>
    <row r="659" spans="1:10" ht="13.5" thickBot="1">
      <c r="A659" s="38">
        <v>45811</v>
      </c>
      <c r="B659" s="29" t="s">
        <v>205</v>
      </c>
      <c r="C659" s="39" t="s">
        <v>144</v>
      </c>
      <c r="D659" s="34">
        <v>126</v>
      </c>
      <c r="E659" s="38">
        <v>2958101</v>
      </c>
      <c r="I659" s="52"/>
      <c r="J659" s="52"/>
    </row>
    <row r="660" spans="1:10" ht="13.5" thickBot="1">
      <c r="A660" s="38">
        <v>45811</v>
      </c>
      <c r="B660" s="29" t="s">
        <v>206</v>
      </c>
      <c r="C660" s="39" t="s">
        <v>144</v>
      </c>
      <c r="D660" s="34">
        <v>126</v>
      </c>
      <c r="E660" s="38">
        <v>2958101</v>
      </c>
      <c r="I660" s="52"/>
      <c r="J660" s="52"/>
    </row>
    <row r="661" spans="1:10" ht="13.5" thickBot="1">
      <c r="A661" s="38">
        <v>45811</v>
      </c>
      <c r="B661" s="29" t="s">
        <v>207</v>
      </c>
      <c r="C661" s="39" t="s">
        <v>144</v>
      </c>
      <c r="D661" s="34">
        <v>200</v>
      </c>
      <c r="E661" s="38">
        <v>2958101</v>
      </c>
      <c r="I661" s="52"/>
      <c r="J661" s="52"/>
    </row>
    <row r="662" spans="1:10" ht="13.5" thickBot="1">
      <c r="A662" s="38">
        <v>45811</v>
      </c>
      <c r="B662" s="29" t="s">
        <v>208</v>
      </c>
      <c r="C662" s="39" t="s">
        <v>74</v>
      </c>
      <c r="D662" s="34">
        <v>180</v>
      </c>
      <c r="E662" s="38">
        <v>2958101</v>
      </c>
      <c r="I662" s="52"/>
      <c r="J662" s="52"/>
    </row>
    <row r="663" spans="1:10" ht="13.5" thickBot="1">
      <c r="A663" s="38">
        <v>45811</v>
      </c>
      <c r="B663" s="29" t="s">
        <v>209</v>
      </c>
      <c r="C663" s="39" t="s">
        <v>94</v>
      </c>
      <c r="D663" s="34">
        <v>39</v>
      </c>
      <c r="E663" s="38">
        <v>2958101</v>
      </c>
      <c r="I663" s="52"/>
      <c r="J663" s="52"/>
    </row>
    <row r="664" spans="1:10" ht="13.5" thickBot="1">
      <c r="A664" s="38">
        <v>45811</v>
      </c>
      <c r="B664" s="29" t="s">
        <v>210</v>
      </c>
      <c r="C664" s="39" t="s">
        <v>94</v>
      </c>
      <c r="D664" s="34">
        <v>130</v>
      </c>
      <c r="E664" s="38">
        <v>2958101</v>
      </c>
      <c r="I664" s="52"/>
      <c r="J664" s="52"/>
    </row>
    <row r="665" spans="1:10" ht="13.5" thickBot="1">
      <c r="A665" s="38">
        <v>45811</v>
      </c>
      <c r="B665" s="29" t="s">
        <v>302</v>
      </c>
      <c r="C665" s="39" t="s">
        <v>94</v>
      </c>
      <c r="D665" s="34">
        <v>180</v>
      </c>
      <c r="E665" s="38">
        <v>2958101</v>
      </c>
      <c r="I665" s="52"/>
      <c r="J665" s="52"/>
    </row>
    <row r="666" spans="1:10" ht="13.5" thickBot="1">
      <c r="A666" s="38">
        <v>45811</v>
      </c>
      <c r="B666" s="29" t="s">
        <v>211</v>
      </c>
      <c r="C666" s="39" t="s">
        <v>94</v>
      </c>
      <c r="D666" s="34">
        <v>257</v>
      </c>
      <c r="E666" s="38">
        <v>2958101</v>
      </c>
      <c r="I666" s="52"/>
      <c r="J666" s="52"/>
    </row>
    <row r="667" spans="1:10" ht="13.5" thickBot="1">
      <c r="A667" s="38">
        <v>45811</v>
      </c>
      <c r="B667" s="29" t="s">
        <v>212</v>
      </c>
      <c r="C667" s="39" t="s">
        <v>94</v>
      </c>
      <c r="D667" s="34">
        <v>258</v>
      </c>
      <c r="E667" s="38">
        <v>2958101</v>
      </c>
      <c r="I667" s="52"/>
      <c r="J667" s="52"/>
    </row>
    <row r="668" spans="1:10" ht="13.5" thickBot="1">
      <c r="A668" s="38">
        <v>45811</v>
      </c>
      <c r="B668" s="29" t="s">
        <v>300</v>
      </c>
      <c r="C668" s="39" t="s">
        <v>63</v>
      </c>
      <c r="D668" s="34">
        <v>243</v>
      </c>
      <c r="E668" s="38">
        <v>2958101</v>
      </c>
      <c r="I668" s="52"/>
      <c r="J668" s="52"/>
    </row>
    <row r="669" spans="1:10" ht="13.5" thickBot="1">
      <c r="A669" s="38">
        <v>45811</v>
      </c>
      <c r="B669" s="29" t="s">
        <v>301</v>
      </c>
      <c r="C669" s="39" t="s">
        <v>63</v>
      </c>
      <c r="D669" s="34">
        <v>239</v>
      </c>
      <c r="E669" s="38">
        <v>2958101</v>
      </c>
      <c r="I669" s="52"/>
      <c r="J669" s="52"/>
    </row>
    <row r="670" spans="1:10" ht="13.5" thickBot="1">
      <c r="A670" s="38">
        <v>45811</v>
      </c>
      <c r="B670" s="29" t="s">
        <v>213</v>
      </c>
      <c r="C670" s="39" t="s">
        <v>94</v>
      </c>
      <c r="D670" s="34">
        <v>152</v>
      </c>
      <c r="E670" s="38">
        <v>2958101</v>
      </c>
      <c r="I670" s="52"/>
      <c r="J670" s="52"/>
    </row>
    <row r="671" spans="1:10" ht="13.5" thickBot="1">
      <c r="A671" s="38">
        <v>45811</v>
      </c>
      <c r="B671" s="29" t="s">
        <v>214</v>
      </c>
      <c r="C671" s="39" t="s">
        <v>94</v>
      </c>
      <c r="D671" s="34">
        <v>148</v>
      </c>
      <c r="E671" s="38">
        <v>2958101</v>
      </c>
      <c r="I671" s="52"/>
      <c r="J671" s="52"/>
    </row>
    <row r="672" spans="1:10" ht="13.5" thickBot="1">
      <c r="A672" s="38">
        <v>45811</v>
      </c>
      <c r="B672" s="29" t="s">
        <v>215</v>
      </c>
      <c r="C672" s="39" t="s">
        <v>74</v>
      </c>
      <c r="D672" s="34">
        <v>125</v>
      </c>
      <c r="E672" s="38">
        <v>2958101</v>
      </c>
      <c r="I672" s="52"/>
      <c r="J672" s="52"/>
    </row>
    <row r="673" spans="1:10" ht="13.5" thickBot="1">
      <c r="A673" s="38">
        <v>45811</v>
      </c>
      <c r="B673" s="29" t="s">
        <v>216</v>
      </c>
      <c r="C673" s="39" t="s">
        <v>74</v>
      </c>
      <c r="D673" s="34">
        <v>128</v>
      </c>
      <c r="E673" s="38">
        <v>2958101</v>
      </c>
      <c r="I673" s="52"/>
      <c r="J673" s="52"/>
    </row>
    <row r="674" spans="1:10" ht="13.5" thickBot="1">
      <c r="A674" s="38">
        <v>45811</v>
      </c>
      <c r="B674" s="29" t="s">
        <v>217</v>
      </c>
      <c r="C674" s="39" t="s">
        <v>63</v>
      </c>
      <c r="D674" s="34">
        <v>84</v>
      </c>
      <c r="E674" s="38">
        <v>2958101</v>
      </c>
      <c r="I674" s="52"/>
      <c r="J674" s="52"/>
    </row>
    <row r="675" spans="1:10" ht="13.5" thickBot="1">
      <c r="A675" s="38">
        <v>45811</v>
      </c>
      <c r="B675" s="29" t="s">
        <v>218</v>
      </c>
      <c r="C675" s="39" t="s">
        <v>63</v>
      </c>
      <c r="D675" s="34">
        <v>129</v>
      </c>
      <c r="E675" s="38">
        <v>2958101</v>
      </c>
      <c r="I675" s="52"/>
      <c r="J675" s="52"/>
    </row>
    <row r="676" spans="1:10" ht="13.5" thickBot="1">
      <c r="A676" s="38">
        <v>45811</v>
      </c>
      <c r="B676" s="29" t="s">
        <v>219</v>
      </c>
      <c r="C676" s="39" t="s">
        <v>63</v>
      </c>
      <c r="D676" s="34">
        <v>106</v>
      </c>
      <c r="E676" s="38">
        <v>2958101</v>
      </c>
      <c r="I676" s="52"/>
      <c r="J676" s="52"/>
    </row>
    <row r="677" spans="1:10" ht="13.5" thickBot="1">
      <c r="A677" s="38">
        <v>45811</v>
      </c>
      <c r="B677" s="29" t="s">
        <v>220</v>
      </c>
      <c r="C677" s="39" t="s">
        <v>63</v>
      </c>
      <c r="D677" s="34">
        <v>110</v>
      </c>
      <c r="E677" s="38">
        <v>2958101</v>
      </c>
      <c r="I677" s="52"/>
      <c r="J677" s="52"/>
    </row>
    <row r="678" spans="1:10" ht="13.5" thickBot="1">
      <c r="A678" s="38">
        <v>45811</v>
      </c>
      <c r="B678" s="29" t="s">
        <v>221</v>
      </c>
      <c r="C678" s="39" t="s">
        <v>63</v>
      </c>
      <c r="D678" s="34">
        <v>106</v>
      </c>
      <c r="E678" s="38">
        <v>2958101</v>
      </c>
      <c r="I678" s="52"/>
      <c r="J678" s="52"/>
    </row>
    <row r="679" spans="1:10" ht="13.5" thickBot="1">
      <c r="A679" s="38">
        <v>45811</v>
      </c>
      <c r="B679" s="29" t="s">
        <v>222</v>
      </c>
      <c r="C679" s="39" t="s">
        <v>63</v>
      </c>
      <c r="D679" s="34">
        <v>187</v>
      </c>
      <c r="E679" s="38">
        <v>2958101</v>
      </c>
      <c r="I679" s="52"/>
      <c r="J679" s="52"/>
    </row>
    <row r="680" spans="1:10" ht="13.5" thickBot="1">
      <c r="A680" s="38">
        <v>45811</v>
      </c>
      <c r="B680" s="29" t="s">
        <v>223</v>
      </c>
      <c r="C680" s="39" t="s">
        <v>63</v>
      </c>
      <c r="D680" s="34">
        <v>64</v>
      </c>
      <c r="E680" s="38">
        <v>2958101</v>
      </c>
      <c r="I680" s="52"/>
      <c r="J680" s="52"/>
    </row>
    <row r="681" spans="1:10" ht="13.5" thickBot="1">
      <c r="A681" s="38">
        <v>45811</v>
      </c>
      <c r="B681" s="29" t="s">
        <v>224</v>
      </c>
      <c r="C681" s="39" t="s">
        <v>76</v>
      </c>
      <c r="D681" s="34">
        <v>50</v>
      </c>
      <c r="E681" s="38">
        <v>2958101</v>
      </c>
      <c r="I681" s="52"/>
      <c r="J681" s="52"/>
    </row>
    <row r="682" spans="1:10" ht="13.5" thickBot="1">
      <c r="A682" s="38">
        <v>45811</v>
      </c>
      <c r="B682" s="29" t="s">
        <v>225</v>
      </c>
      <c r="C682" s="39" t="s">
        <v>63</v>
      </c>
      <c r="D682" s="34">
        <v>257</v>
      </c>
      <c r="E682" s="38">
        <v>2958101</v>
      </c>
      <c r="I682" s="52"/>
      <c r="J682" s="52"/>
    </row>
    <row r="683" spans="1:10" ht="13.5" thickBot="1">
      <c r="A683" s="38">
        <v>45811</v>
      </c>
      <c r="B683" s="29" t="s">
        <v>226</v>
      </c>
      <c r="C683" s="39" t="s">
        <v>63</v>
      </c>
      <c r="D683" s="34">
        <v>257</v>
      </c>
      <c r="E683" s="38">
        <v>2958101</v>
      </c>
      <c r="I683" s="52"/>
      <c r="J683" s="52"/>
    </row>
    <row r="684" spans="1:10" ht="13.5" thickBot="1">
      <c r="A684" s="38">
        <v>45811</v>
      </c>
      <c r="B684" s="29" t="s">
        <v>227</v>
      </c>
      <c r="C684" s="39" t="s">
        <v>76</v>
      </c>
      <c r="D684" s="34">
        <v>245</v>
      </c>
      <c r="E684" s="38">
        <v>2958101</v>
      </c>
      <c r="I684" s="52"/>
      <c r="J684" s="52"/>
    </row>
    <row r="685" spans="1:10" ht="13.5" thickBot="1">
      <c r="A685" s="38">
        <v>45811</v>
      </c>
      <c r="B685" s="29" t="s">
        <v>228</v>
      </c>
      <c r="C685" s="39" t="s">
        <v>74</v>
      </c>
      <c r="D685" s="34">
        <v>154</v>
      </c>
      <c r="E685" s="38">
        <v>2958101</v>
      </c>
      <c r="I685" s="52"/>
      <c r="J685" s="52"/>
    </row>
    <row r="686" spans="1:10" ht="13.5" thickBot="1">
      <c r="A686" s="38">
        <v>45811</v>
      </c>
      <c r="B686" s="29" t="s">
        <v>229</v>
      </c>
      <c r="C686" s="39" t="s">
        <v>74</v>
      </c>
      <c r="D686" s="34">
        <v>150</v>
      </c>
      <c r="E686" s="38">
        <v>2958101</v>
      </c>
      <c r="I686" s="52"/>
      <c r="J686" s="52"/>
    </row>
    <row r="687" spans="1:10" ht="13.5" thickBot="1">
      <c r="A687" s="38">
        <v>45811</v>
      </c>
      <c r="B687" s="29" t="s">
        <v>230</v>
      </c>
      <c r="C687" s="39" t="s">
        <v>74</v>
      </c>
      <c r="D687" s="34">
        <v>127</v>
      </c>
      <c r="E687" s="38">
        <v>2958101</v>
      </c>
      <c r="I687" s="52"/>
      <c r="J687" s="52"/>
    </row>
    <row r="688" spans="1:10" ht="13.5" thickBot="1">
      <c r="A688" s="38">
        <v>45811</v>
      </c>
      <c r="B688" s="29" t="s">
        <v>231</v>
      </c>
      <c r="C688" s="39" t="s">
        <v>74</v>
      </c>
      <c r="D688" s="34">
        <v>126</v>
      </c>
      <c r="E688" s="38">
        <v>2958101</v>
      </c>
      <c r="I688" s="52"/>
      <c r="J688" s="52"/>
    </row>
    <row r="689" spans="1:10" ht="13.5" thickBot="1">
      <c r="A689" s="38">
        <v>45811</v>
      </c>
      <c r="B689" s="29" t="s">
        <v>232</v>
      </c>
      <c r="C689" s="39" t="s">
        <v>74</v>
      </c>
      <c r="D689" s="34">
        <v>103</v>
      </c>
      <c r="E689" s="38">
        <v>2958101</v>
      </c>
      <c r="I689" s="52"/>
      <c r="J689" s="52"/>
    </row>
    <row r="690" spans="1:10" ht="13.5" thickBot="1">
      <c r="A690" s="38">
        <v>45811</v>
      </c>
      <c r="B690" s="29" t="s">
        <v>233</v>
      </c>
      <c r="C690" s="39" t="s">
        <v>74</v>
      </c>
      <c r="D690" s="34">
        <v>103</v>
      </c>
      <c r="E690" s="38">
        <v>2958101</v>
      </c>
      <c r="I690" s="52"/>
      <c r="J690" s="52"/>
    </row>
    <row r="691" spans="1:10" ht="13.5" thickBot="1">
      <c r="A691" s="38">
        <v>45811</v>
      </c>
      <c r="B691" s="29" t="s">
        <v>234</v>
      </c>
      <c r="C691" s="39" t="s">
        <v>74</v>
      </c>
      <c r="D691" s="34">
        <v>98</v>
      </c>
      <c r="E691" s="38">
        <v>2958101</v>
      </c>
      <c r="I691" s="52"/>
      <c r="J691" s="52"/>
    </row>
    <row r="692" spans="1:10" ht="13.5" thickBot="1">
      <c r="A692" s="38">
        <v>45811</v>
      </c>
      <c r="B692" s="29" t="s">
        <v>235</v>
      </c>
      <c r="C692" s="39" t="s">
        <v>74</v>
      </c>
      <c r="D692" s="34">
        <v>108</v>
      </c>
      <c r="E692" s="38">
        <v>2958101</v>
      </c>
      <c r="I692" s="52"/>
      <c r="J692" s="52"/>
    </row>
    <row r="693" spans="1:10" ht="13.5" thickBot="1">
      <c r="A693" s="38">
        <v>45811</v>
      </c>
      <c r="B693" s="29" t="s">
        <v>236</v>
      </c>
      <c r="C693" s="39" t="s">
        <v>76</v>
      </c>
      <c r="D693" s="34">
        <v>159</v>
      </c>
      <c r="E693" s="38">
        <v>2958101</v>
      </c>
      <c r="I693" s="52"/>
      <c r="J693" s="52"/>
    </row>
    <row r="694" spans="1:10" ht="13.5" thickBot="1">
      <c r="A694" s="38">
        <v>45811</v>
      </c>
      <c r="B694" s="29" t="s">
        <v>237</v>
      </c>
      <c r="C694" s="39" t="s">
        <v>76</v>
      </c>
      <c r="D694" s="34">
        <v>163</v>
      </c>
      <c r="E694" s="38">
        <v>2958101</v>
      </c>
      <c r="I694" s="52"/>
      <c r="J694" s="52"/>
    </row>
    <row r="695" spans="1:10" ht="13.5" thickBot="1">
      <c r="A695" s="38">
        <v>45811</v>
      </c>
      <c r="B695" s="29" t="s">
        <v>238</v>
      </c>
      <c r="C695" s="39" t="s">
        <v>68</v>
      </c>
      <c r="D695" s="34">
        <v>200</v>
      </c>
      <c r="E695" s="38">
        <v>2958101</v>
      </c>
      <c r="I695" s="52"/>
      <c r="J695" s="52"/>
    </row>
    <row r="696" spans="1:10" ht="13.5" thickBot="1">
      <c r="A696" s="38">
        <v>45811</v>
      </c>
      <c r="B696" s="29" t="s">
        <v>239</v>
      </c>
      <c r="C696" s="39" t="s">
        <v>68</v>
      </c>
      <c r="D696" s="34">
        <v>160</v>
      </c>
      <c r="E696" s="38">
        <v>2958101</v>
      </c>
      <c r="I696" s="52"/>
      <c r="J696" s="52"/>
    </row>
    <row r="697" spans="1:10" ht="13.5" thickBot="1">
      <c r="A697" s="38">
        <v>45811</v>
      </c>
      <c r="B697" s="29" t="s">
        <v>240</v>
      </c>
      <c r="C697" s="39" t="s">
        <v>74</v>
      </c>
      <c r="D697" s="34">
        <v>222</v>
      </c>
      <c r="E697" s="38">
        <v>2958101</v>
      </c>
      <c r="I697" s="52"/>
      <c r="J697" s="52"/>
    </row>
    <row r="698" spans="1:10" ht="13.5" thickBot="1">
      <c r="A698" s="38">
        <v>45811</v>
      </c>
      <c r="B698" s="29" t="s">
        <v>241</v>
      </c>
      <c r="C698" s="39" t="s">
        <v>74</v>
      </c>
      <c r="D698" s="34">
        <v>28</v>
      </c>
      <c r="E698" s="38">
        <v>2958101</v>
      </c>
      <c r="I698" s="52"/>
      <c r="J698" s="52"/>
    </row>
    <row r="699" spans="1:10" ht="13.5" thickBot="1">
      <c r="A699" s="38">
        <v>45811</v>
      </c>
      <c r="B699" s="29" t="s">
        <v>242</v>
      </c>
      <c r="C699" s="39" t="s">
        <v>74</v>
      </c>
      <c r="D699" s="34">
        <v>79</v>
      </c>
      <c r="E699" s="38">
        <v>2958101</v>
      </c>
      <c r="I699" s="52"/>
      <c r="J699" s="52"/>
    </row>
    <row r="700" spans="1:10" ht="13.5" thickBot="1">
      <c r="A700" s="38">
        <v>45811</v>
      </c>
      <c r="B700" s="29" t="s">
        <v>243</v>
      </c>
      <c r="C700" s="39" t="s">
        <v>74</v>
      </c>
      <c r="D700" s="34">
        <v>79</v>
      </c>
      <c r="E700" s="38">
        <v>2958101</v>
      </c>
      <c r="I700" s="52"/>
      <c r="J700" s="52"/>
    </row>
    <row r="701" spans="1:10" ht="13.5" thickBot="1">
      <c r="A701" s="38">
        <v>45811</v>
      </c>
      <c r="B701" s="29" t="s">
        <v>244</v>
      </c>
      <c r="C701" s="39" t="s">
        <v>74</v>
      </c>
      <c r="D701" s="34">
        <v>150</v>
      </c>
      <c r="E701" s="38">
        <v>2958101</v>
      </c>
      <c r="I701" s="52"/>
      <c r="J701" s="52"/>
    </row>
    <row r="702" spans="1:10" ht="13.5" thickBot="1">
      <c r="A702" s="38">
        <v>45811</v>
      </c>
      <c r="B702" s="29" t="s">
        <v>245</v>
      </c>
      <c r="C702" s="39" t="s">
        <v>76</v>
      </c>
      <c r="D702" s="34">
        <v>60</v>
      </c>
      <c r="E702" s="38">
        <v>2958101</v>
      </c>
      <c r="I702" s="52"/>
      <c r="J702" s="52"/>
    </row>
    <row r="703" spans="1:10" ht="13.5" thickBot="1">
      <c r="A703" s="38">
        <v>45811</v>
      </c>
      <c r="B703" s="29" t="s">
        <v>246</v>
      </c>
      <c r="C703" s="39" t="s">
        <v>63</v>
      </c>
      <c r="D703" s="34">
        <v>250</v>
      </c>
      <c r="E703" s="38">
        <v>2958101</v>
      </c>
      <c r="I703" s="52"/>
      <c r="J703" s="52"/>
    </row>
    <row r="704" spans="1:10" ht="13.5" thickBot="1">
      <c r="A704" s="38">
        <v>45811</v>
      </c>
      <c r="B704" s="29" t="s">
        <v>247</v>
      </c>
      <c r="C704" s="39" t="s">
        <v>63</v>
      </c>
      <c r="D704" s="34">
        <v>136</v>
      </c>
      <c r="E704" s="38">
        <v>2958101</v>
      </c>
      <c r="I704" s="52"/>
      <c r="J704" s="52"/>
    </row>
    <row r="705" spans="1:10" ht="13.5" thickBot="1">
      <c r="A705" s="38">
        <v>45811</v>
      </c>
      <c r="B705" s="29" t="s">
        <v>248</v>
      </c>
      <c r="C705" s="39" t="s">
        <v>63</v>
      </c>
      <c r="D705" s="34">
        <v>114</v>
      </c>
      <c r="E705" s="38">
        <v>2958101</v>
      </c>
      <c r="I705" s="52"/>
      <c r="J705" s="52"/>
    </row>
    <row r="706" spans="1:10" ht="13.5" thickBot="1">
      <c r="A706" s="38">
        <v>45811</v>
      </c>
      <c r="B706" s="29" t="s">
        <v>249</v>
      </c>
      <c r="C706" s="39" t="s">
        <v>63</v>
      </c>
      <c r="D706" s="34">
        <v>100</v>
      </c>
      <c r="E706" s="38">
        <v>2958101</v>
      </c>
      <c r="I706" s="52"/>
      <c r="J706" s="52"/>
    </row>
    <row r="707" spans="1:10" ht="13.5" thickBot="1">
      <c r="A707" s="38">
        <v>45811</v>
      </c>
      <c r="B707" s="29" t="s">
        <v>250</v>
      </c>
      <c r="C707" s="39" t="s">
        <v>63</v>
      </c>
      <c r="D707" s="34">
        <v>200</v>
      </c>
      <c r="E707" s="38">
        <v>2958101</v>
      </c>
      <c r="I707" s="52"/>
      <c r="J707" s="52"/>
    </row>
    <row r="708" spans="1:10" ht="13.5" thickBot="1">
      <c r="A708" s="38">
        <v>45811</v>
      </c>
      <c r="B708" s="29" t="s">
        <v>251</v>
      </c>
      <c r="C708" s="39" t="s">
        <v>63</v>
      </c>
      <c r="D708" s="34">
        <v>125</v>
      </c>
      <c r="E708" s="38">
        <v>2958101</v>
      </c>
      <c r="I708" s="52"/>
      <c r="J708" s="52"/>
    </row>
    <row r="709" spans="1:10" ht="13.5" thickBot="1">
      <c r="A709" s="38">
        <v>45811</v>
      </c>
      <c r="B709" s="29" t="s">
        <v>252</v>
      </c>
      <c r="C709" s="39" t="s">
        <v>63</v>
      </c>
      <c r="D709" s="34">
        <v>125</v>
      </c>
      <c r="E709" s="38">
        <v>2958101</v>
      </c>
      <c r="I709" s="52"/>
      <c r="J709" s="52"/>
    </row>
    <row r="710" spans="1:10" ht="13.5" thickBot="1">
      <c r="A710" s="38">
        <v>45811</v>
      </c>
      <c r="B710" s="29" t="s">
        <v>253</v>
      </c>
      <c r="C710" s="39" t="s">
        <v>63</v>
      </c>
      <c r="D710" s="34">
        <v>100</v>
      </c>
      <c r="E710" s="38">
        <v>2958101</v>
      </c>
      <c r="I710" s="52"/>
      <c r="J710" s="52"/>
    </row>
    <row r="711" spans="1:10" ht="13.5" thickBot="1">
      <c r="A711" s="38">
        <v>45811</v>
      </c>
      <c r="B711" s="29" t="s">
        <v>254</v>
      </c>
      <c r="C711" s="39" t="s">
        <v>63</v>
      </c>
      <c r="D711" s="34">
        <v>100</v>
      </c>
      <c r="E711" s="38">
        <v>2958101</v>
      </c>
      <c r="I711" s="52"/>
      <c r="J711" s="52"/>
    </row>
    <row r="712" spans="1:10" ht="13.5" thickBot="1">
      <c r="A712" s="38">
        <v>45811</v>
      </c>
      <c r="B712" s="29" t="s">
        <v>255</v>
      </c>
      <c r="C712" s="39" t="s">
        <v>63</v>
      </c>
      <c r="D712" s="34">
        <v>125</v>
      </c>
      <c r="E712" s="38">
        <v>2958101</v>
      </c>
      <c r="I712" s="52"/>
      <c r="J712" s="52"/>
    </row>
    <row r="713" spans="1:10" ht="13.5" thickBot="1">
      <c r="A713" s="38">
        <v>45811</v>
      </c>
      <c r="B713" s="29" t="s">
        <v>256</v>
      </c>
      <c r="C713" s="39" t="s">
        <v>63</v>
      </c>
      <c r="D713" s="34">
        <v>125</v>
      </c>
      <c r="E713" s="38">
        <v>2958101</v>
      </c>
      <c r="I713" s="52"/>
      <c r="J713" s="52"/>
    </row>
    <row r="714" spans="1:10" ht="13.5" thickBot="1">
      <c r="A714" s="38">
        <v>45811</v>
      </c>
      <c r="B714" s="29" t="s">
        <v>257</v>
      </c>
      <c r="C714" s="39" t="s">
        <v>63</v>
      </c>
      <c r="D714" s="34">
        <v>234</v>
      </c>
      <c r="E714" s="38">
        <v>2958101</v>
      </c>
      <c r="I714" s="52"/>
      <c r="J714" s="52"/>
    </row>
    <row r="715" spans="1:10" ht="13.5" thickBot="1">
      <c r="A715" s="38">
        <v>45811</v>
      </c>
      <c r="B715" s="29" t="s">
        <v>258</v>
      </c>
      <c r="C715" s="39" t="s">
        <v>63</v>
      </c>
      <c r="D715" s="34">
        <v>50</v>
      </c>
      <c r="E715" s="38">
        <v>2958101</v>
      </c>
      <c r="I715" s="52"/>
      <c r="J715" s="52"/>
    </row>
    <row r="716" spans="1:10" ht="13.5" thickBot="1">
      <c r="A716" s="38">
        <v>45811</v>
      </c>
      <c r="B716" s="29" t="s">
        <v>259</v>
      </c>
      <c r="C716" s="39" t="s">
        <v>74</v>
      </c>
      <c r="D716" s="34">
        <v>110</v>
      </c>
      <c r="E716" s="38">
        <v>2958101</v>
      </c>
      <c r="I716" s="52"/>
      <c r="J716" s="52"/>
    </row>
    <row r="717" spans="1:10" ht="13.5" thickBot="1">
      <c r="A717" s="38">
        <v>45811</v>
      </c>
      <c r="B717" s="29" t="s">
        <v>260</v>
      </c>
      <c r="C717" s="39" t="s">
        <v>74</v>
      </c>
      <c r="D717" s="34">
        <v>49</v>
      </c>
      <c r="E717" s="38">
        <v>2958101</v>
      </c>
      <c r="I717" s="52"/>
      <c r="J717" s="52"/>
    </row>
    <row r="718" spans="1:10" ht="13.5" thickBot="1">
      <c r="A718" s="38">
        <v>45811</v>
      </c>
      <c r="B718" s="29" t="s">
        <v>261</v>
      </c>
      <c r="C718" s="39" t="s">
        <v>68</v>
      </c>
      <c r="D718" s="34">
        <v>112</v>
      </c>
      <c r="E718" s="38">
        <v>2958101</v>
      </c>
      <c r="I718" s="52"/>
      <c r="J718" s="52"/>
    </row>
    <row r="719" spans="1:10" ht="13.5" thickBot="1">
      <c r="A719" s="38">
        <v>45811</v>
      </c>
      <c r="B719" s="29" t="s">
        <v>262</v>
      </c>
      <c r="C719" s="39" t="s">
        <v>94</v>
      </c>
      <c r="D719" s="34">
        <v>146</v>
      </c>
      <c r="E719" s="38">
        <v>2958101</v>
      </c>
      <c r="I719" s="52"/>
      <c r="J719" s="52"/>
    </row>
    <row r="720" spans="1:10" ht="13.5" thickBot="1">
      <c r="A720" s="38">
        <v>45811</v>
      </c>
      <c r="B720" s="29" t="s">
        <v>263</v>
      </c>
      <c r="C720" s="39" t="s">
        <v>94</v>
      </c>
      <c r="D720" s="34">
        <v>104</v>
      </c>
      <c r="E720" s="38">
        <v>2958101</v>
      </c>
      <c r="I720" s="52"/>
      <c r="J720" s="52"/>
    </row>
    <row r="721" spans="1:10" ht="13.5" thickBot="1">
      <c r="A721" s="38">
        <v>45811</v>
      </c>
      <c r="B721" s="29" t="s">
        <v>264</v>
      </c>
      <c r="C721" s="39" t="s">
        <v>74</v>
      </c>
      <c r="D721" s="34">
        <v>158</v>
      </c>
      <c r="E721" s="38">
        <v>2958101</v>
      </c>
      <c r="I721" s="52"/>
      <c r="J721" s="52"/>
    </row>
    <row r="722" spans="1:10" ht="13.5" thickBot="1">
      <c r="A722" s="38">
        <v>45811</v>
      </c>
      <c r="B722" s="29" t="s">
        <v>265</v>
      </c>
      <c r="C722" s="39" t="s">
        <v>63</v>
      </c>
      <c r="D722" s="34">
        <v>77</v>
      </c>
      <c r="E722" s="38">
        <v>2958101</v>
      </c>
      <c r="I722" s="52"/>
      <c r="J722" s="52"/>
    </row>
    <row r="723" spans="1:10" ht="13.5" thickBot="1">
      <c r="A723" s="38">
        <v>45811</v>
      </c>
      <c r="B723" s="29" t="s">
        <v>266</v>
      </c>
      <c r="C723" s="39" t="s">
        <v>63</v>
      </c>
      <c r="D723" s="34">
        <v>178</v>
      </c>
      <c r="E723" s="38">
        <v>2958101</v>
      </c>
      <c r="I723" s="52"/>
      <c r="J723" s="52"/>
    </row>
    <row r="724" spans="1:10" ht="13.5" thickBot="1">
      <c r="A724" s="38">
        <v>45811</v>
      </c>
      <c r="B724" s="29" t="s">
        <v>267</v>
      </c>
      <c r="C724" s="39" t="s">
        <v>94</v>
      </c>
      <c r="D724" s="34">
        <v>70</v>
      </c>
      <c r="E724" s="38">
        <v>2958101</v>
      </c>
      <c r="I724" s="52"/>
      <c r="J724" s="52"/>
    </row>
    <row r="725" spans="1:10" ht="13.5" thickBot="1">
      <c r="A725" s="38">
        <v>45811</v>
      </c>
      <c r="B725" s="29" t="s">
        <v>268</v>
      </c>
      <c r="C725" s="39" t="s">
        <v>94</v>
      </c>
      <c r="D725" s="34">
        <v>66</v>
      </c>
      <c r="E725" s="38">
        <v>2958101</v>
      </c>
      <c r="I725" s="52"/>
      <c r="J725" s="52"/>
    </row>
    <row r="726" spans="1:10" ht="13.5" thickBot="1">
      <c r="A726" s="38">
        <v>45811</v>
      </c>
      <c r="B726" s="29" t="s">
        <v>269</v>
      </c>
      <c r="C726" s="39" t="s">
        <v>76</v>
      </c>
      <c r="D726" s="34">
        <v>135</v>
      </c>
      <c r="E726" s="38">
        <v>2958101</v>
      </c>
      <c r="I726" s="52"/>
      <c r="J726" s="52"/>
    </row>
    <row r="727" spans="1:10" ht="13.5" thickBot="1">
      <c r="A727" s="38">
        <v>45811</v>
      </c>
      <c r="B727" s="29" t="s">
        <v>298</v>
      </c>
      <c r="C727" s="39" t="s">
        <v>63</v>
      </c>
      <c r="D727" s="34">
        <v>184</v>
      </c>
      <c r="E727" s="38">
        <v>2958101</v>
      </c>
      <c r="I727" s="52"/>
      <c r="J727" s="52"/>
    </row>
    <row r="728" spans="1:10" ht="13.5" thickBot="1">
      <c r="A728" s="38">
        <v>45811</v>
      </c>
      <c r="B728" s="29" t="s">
        <v>299</v>
      </c>
      <c r="C728" s="39" t="s">
        <v>63</v>
      </c>
      <c r="D728" s="34">
        <v>18</v>
      </c>
      <c r="E728" s="38">
        <v>2958101</v>
      </c>
      <c r="I728" s="52"/>
      <c r="J728" s="52"/>
    </row>
    <row r="729" spans="1:10" ht="13.5" thickBot="1">
      <c r="A729" s="38">
        <v>45811</v>
      </c>
      <c r="B729" s="29" t="s">
        <v>270</v>
      </c>
      <c r="C729" s="39" t="s">
        <v>76</v>
      </c>
      <c r="D729" s="34">
        <v>166</v>
      </c>
      <c r="E729" s="38">
        <v>2958101</v>
      </c>
      <c r="I729" s="52"/>
      <c r="J729" s="52"/>
    </row>
    <row r="730" spans="1:10" ht="13.5" thickBot="1">
      <c r="A730" s="38">
        <v>45811</v>
      </c>
      <c r="B730" s="29" t="s">
        <v>271</v>
      </c>
      <c r="C730" s="39" t="s">
        <v>76</v>
      </c>
      <c r="D730" s="34">
        <v>86</v>
      </c>
      <c r="E730" s="38">
        <v>2958101</v>
      </c>
      <c r="I730" s="52"/>
      <c r="J730" s="52"/>
    </row>
    <row r="731" spans="1:10" ht="13.5" thickBot="1">
      <c r="A731" s="38">
        <v>45811</v>
      </c>
      <c r="B731" s="29" t="s">
        <v>272</v>
      </c>
      <c r="C731" s="39" t="s">
        <v>94</v>
      </c>
      <c r="D731" s="34">
        <v>200</v>
      </c>
      <c r="E731" s="38">
        <v>2958101</v>
      </c>
      <c r="I731" s="52"/>
      <c r="J731" s="52"/>
    </row>
    <row r="732" spans="1:10" ht="13.5" thickBot="1">
      <c r="A732" s="38">
        <v>45811</v>
      </c>
      <c r="B732" s="29" t="s">
        <v>273</v>
      </c>
      <c r="C732" s="39" t="s">
        <v>74</v>
      </c>
      <c r="D732" s="34">
        <v>145</v>
      </c>
      <c r="E732" s="38">
        <v>2958101</v>
      </c>
      <c r="I732" s="52"/>
      <c r="J732" s="52"/>
    </row>
    <row r="733" spans="1:10" ht="13.5" thickBot="1">
      <c r="A733" s="38">
        <v>45811</v>
      </c>
      <c r="B733" s="29" t="s">
        <v>274</v>
      </c>
      <c r="C733" s="39" t="s">
        <v>63</v>
      </c>
      <c r="D733" s="34">
        <v>150</v>
      </c>
      <c r="E733" s="38">
        <v>2958101</v>
      </c>
      <c r="I733" s="52"/>
      <c r="J733" s="52"/>
    </row>
    <row r="734" spans="1:10" ht="13.5" thickBot="1">
      <c r="A734" s="38">
        <v>45811</v>
      </c>
      <c r="B734" s="29" t="s">
        <v>275</v>
      </c>
      <c r="C734" s="39" t="s">
        <v>63</v>
      </c>
      <c r="D734" s="34">
        <v>100</v>
      </c>
      <c r="E734" s="38">
        <v>2958101</v>
      </c>
      <c r="I734" s="52"/>
      <c r="J734" s="52"/>
    </row>
    <row r="735" spans="1:10" ht="13.5" thickBot="1">
      <c r="A735" s="38">
        <v>45811</v>
      </c>
      <c r="B735" s="29" t="s">
        <v>276</v>
      </c>
      <c r="C735" s="39" t="s">
        <v>74</v>
      </c>
      <c r="D735" s="34">
        <v>102</v>
      </c>
      <c r="E735" s="38">
        <v>2958101</v>
      </c>
      <c r="I735" s="52"/>
      <c r="J735" s="52"/>
    </row>
    <row r="736" spans="1:10" ht="13.5" thickBot="1">
      <c r="A736" s="38">
        <v>45811</v>
      </c>
      <c r="B736" s="29" t="s">
        <v>277</v>
      </c>
      <c r="C736" s="39" t="s">
        <v>74</v>
      </c>
      <c r="D736" s="34">
        <v>102</v>
      </c>
      <c r="E736" s="38">
        <v>2958101</v>
      </c>
      <c r="I736" s="52"/>
      <c r="J736" s="52"/>
    </row>
    <row r="737" spans="1:10" ht="13.5" thickBot="1">
      <c r="A737" s="38">
        <v>45811</v>
      </c>
      <c r="B737" s="29" t="s">
        <v>278</v>
      </c>
      <c r="C737" s="39" t="s">
        <v>74</v>
      </c>
      <c r="D737" s="34">
        <v>126</v>
      </c>
      <c r="E737" s="38">
        <v>2958101</v>
      </c>
      <c r="I737" s="52"/>
      <c r="J737" s="52"/>
    </row>
    <row r="738" spans="1:10" ht="13.5" thickBot="1">
      <c r="A738" s="38">
        <v>45811</v>
      </c>
      <c r="B738" s="29" t="s">
        <v>279</v>
      </c>
      <c r="C738" s="39" t="s">
        <v>74</v>
      </c>
      <c r="D738" s="34">
        <v>129</v>
      </c>
      <c r="E738" s="38">
        <v>2958101</v>
      </c>
      <c r="I738" s="52"/>
      <c r="J738" s="52"/>
    </row>
    <row r="739" spans="1:10" ht="13.5" thickBot="1">
      <c r="A739" s="38">
        <v>45811</v>
      </c>
      <c r="B739" s="29" t="s">
        <v>280</v>
      </c>
      <c r="C739" s="39" t="s">
        <v>74</v>
      </c>
      <c r="D739" s="34">
        <v>137</v>
      </c>
      <c r="E739" s="38">
        <v>2958101</v>
      </c>
      <c r="I739" s="52"/>
      <c r="J739" s="52"/>
    </row>
    <row r="740" spans="1:10" ht="13.5" thickBot="1">
      <c r="A740" s="38">
        <v>45811</v>
      </c>
      <c r="B740" s="29" t="s">
        <v>281</v>
      </c>
      <c r="C740" s="39" t="s">
        <v>74</v>
      </c>
      <c r="D740" s="34">
        <v>131</v>
      </c>
      <c r="E740" s="38">
        <v>2958101</v>
      </c>
      <c r="I740" s="52"/>
      <c r="J740" s="52"/>
    </row>
    <row r="741" spans="1:10" ht="13.5" thickBot="1">
      <c r="A741" s="38">
        <v>45811</v>
      </c>
      <c r="B741" s="29" t="s">
        <v>282</v>
      </c>
      <c r="C741" s="39" t="s">
        <v>63</v>
      </c>
      <c r="D741" s="34">
        <v>119</v>
      </c>
      <c r="E741" s="38">
        <v>2958101</v>
      </c>
      <c r="I741" s="52"/>
      <c r="J741" s="52"/>
    </row>
    <row r="742" spans="1:10" ht="13.5" thickBot="1">
      <c r="A742" s="38">
        <v>45811</v>
      </c>
      <c r="B742" s="29" t="s">
        <v>283</v>
      </c>
      <c r="C742" s="39" t="s">
        <v>63</v>
      </c>
      <c r="D742" s="34">
        <v>119</v>
      </c>
      <c r="E742" s="38">
        <v>2958101</v>
      </c>
      <c r="I742" s="52"/>
      <c r="J742" s="52"/>
    </row>
    <row r="743" spans="1:10" ht="13.5" thickBot="1">
      <c r="A743" s="38">
        <v>45811</v>
      </c>
      <c r="B743" s="29" t="s">
        <v>284</v>
      </c>
      <c r="C743" s="39" t="s">
        <v>74</v>
      </c>
      <c r="D743" s="34">
        <v>150</v>
      </c>
      <c r="E743" s="38">
        <v>2958101</v>
      </c>
      <c r="I743" s="52"/>
      <c r="J743" s="52"/>
    </row>
    <row r="744" spans="1:10" ht="13.5" thickBot="1">
      <c r="A744" s="38">
        <v>45811</v>
      </c>
      <c r="B744" s="29" t="s">
        <v>285</v>
      </c>
      <c r="C744" s="39" t="s">
        <v>74</v>
      </c>
      <c r="D744" s="34">
        <v>156</v>
      </c>
      <c r="E744" s="38">
        <v>2958101</v>
      </c>
      <c r="I744" s="52"/>
      <c r="J744" s="52"/>
    </row>
    <row r="745" spans="1:10" ht="13.5" thickBot="1">
      <c r="A745" s="38">
        <v>45811</v>
      </c>
      <c r="B745" s="29" t="s">
        <v>286</v>
      </c>
      <c r="C745" s="39" t="s">
        <v>94</v>
      </c>
      <c r="D745" s="34">
        <v>195</v>
      </c>
      <c r="E745" s="38">
        <v>2958101</v>
      </c>
      <c r="I745" s="52"/>
      <c r="J745" s="52"/>
    </row>
    <row r="746" spans="1:10" ht="13.5" thickBot="1">
      <c r="A746" s="38">
        <v>45811</v>
      </c>
      <c r="B746" s="29" t="s">
        <v>287</v>
      </c>
      <c r="C746" s="39" t="s">
        <v>94</v>
      </c>
      <c r="D746" s="34">
        <v>128</v>
      </c>
      <c r="E746" s="38">
        <v>2958101</v>
      </c>
      <c r="I746" s="52"/>
      <c r="J746" s="52"/>
    </row>
    <row r="747" spans="1:10" ht="13.5" thickBot="1">
      <c r="A747" s="38">
        <v>45811</v>
      </c>
      <c r="B747" s="29" t="s">
        <v>288</v>
      </c>
      <c r="C747" s="39" t="s">
        <v>94</v>
      </c>
      <c r="D747" s="34">
        <v>128</v>
      </c>
      <c r="E747" s="38">
        <v>2958101</v>
      </c>
      <c r="I747" s="52"/>
      <c r="J747" s="52"/>
    </row>
    <row r="748" spans="1:10" ht="13.5" thickBot="1">
      <c r="A748" s="38">
        <v>45811</v>
      </c>
      <c r="B748" s="29" t="s">
        <v>289</v>
      </c>
      <c r="C748" s="39" t="s">
        <v>94</v>
      </c>
      <c r="D748" s="34">
        <v>46</v>
      </c>
      <c r="E748" s="38">
        <v>2958101</v>
      </c>
      <c r="I748" s="52"/>
      <c r="J748" s="52"/>
    </row>
    <row r="749" spans="1:10" ht="13.5" thickBot="1">
      <c r="A749" s="38">
        <v>45811</v>
      </c>
      <c r="B749" s="29" t="s">
        <v>290</v>
      </c>
      <c r="C749" s="39" t="s">
        <v>63</v>
      </c>
      <c r="D749" s="34">
        <v>127</v>
      </c>
      <c r="E749" s="38">
        <v>2958101</v>
      </c>
      <c r="I749" s="52"/>
      <c r="J749" s="52"/>
    </row>
    <row r="750" spans="1:10" ht="13.5" thickBot="1">
      <c r="A750" s="38">
        <v>45811</v>
      </c>
      <c r="B750" s="29" t="s">
        <v>291</v>
      </c>
      <c r="C750" s="39" t="s">
        <v>74</v>
      </c>
      <c r="D750" s="34">
        <v>182</v>
      </c>
      <c r="E750" s="38">
        <v>2958101</v>
      </c>
      <c r="I750" s="52"/>
      <c r="J750" s="52"/>
    </row>
    <row r="751" spans="1:10" ht="13.5" thickBot="1">
      <c r="A751" s="38">
        <v>45811</v>
      </c>
      <c r="B751" s="29" t="s">
        <v>292</v>
      </c>
      <c r="C751" s="39" t="s">
        <v>76</v>
      </c>
      <c r="D751" s="34">
        <v>27</v>
      </c>
      <c r="E751" s="38">
        <v>2958101</v>
      </c>
      <c r="I751" s="52"/>
      <c r="J751" s="52"/>
    </row>
    <row r="752" spans="1:10" ht="13.5" thickBot="1">
      <c r="A752" s="38">
        <v>45811</v>
      </c>
      <c r="B752" s="29" t="s">
        <v>293</v>
      </c>
      <c r="C752" s="39" t="s">
        <v>63</v>
      </c>
      <c r="D752" s="34">
        <v>102</v>
      </c>
      <c r="E752" s="38">
        <v>2958101</v>
      </c>
      <c r="I752" s="52"/>
      <c r="J752" s="52"/>
    </row>
    <row r="753" spans="1:10" ht="13.5" thickBot="1">
      <c r="A753" s="38">
        <v>45811</v>
      </c>
      <c r="B753" s="29" t="s">
        <v>294</v>
      </c>
      <c r="C753" s="39" t="s">
        <v>63</v>
      </c>
      <c r="D753" s="34">
        <v>102</v>
      </c>
      <c r="E753" s="38">
        <v>2958101</v>
      </c>
      <c r="I753" s="52"/>
      <c r="J753" s="52"/>
    </row>
    <row r="754" spans="1:10" ht="13.5" thickBot="1">
      <c r="A754" s="38">
        <v>45811</v>
      </c>
      <c r="B754" s="29" t="s">
        <v>295</v>
      </c>
      <c r="C754" s="39" t="s">
        <v>63</v>
      </c>
      <c r="D754" s="34">
        <v>120</v>
      </c>
      <c r="E754" s="38">
        <v>2958101</v>
      </c>
      <c r="I754" s="52"/>
      <c r="J754" s="52"/>
    </row>
    <row r="755" spans="1:10" ht="13.5" thickBot="1">
      <c r="A755" s="38">
        <v>45811</v>
      </c>
      <c r="B755" s="29" t="s">
        <v>296</v>
      </c>
      <c r="C755" s="39" t="s">
        <v>74</v>
      </c>
      <c r="D755" s="34">
        <v>100</v>
      </c>
      <c r="E755" s="38">
        <v>2958101</v>
      </c>
      <c r="I755" s="52"/>
      <c r="J755" s="52"/>
    </row>
    <row r="756" spans="1:10" ht="13.5" thickBot="1">
      <c r="A756" s="38">
        <v>45811</v>
      </c>
      <c r="B756" s="29" t="s">
        <v>297</v>
      </c>
      <c r="C756" s="39" t="s">
        <v>94</v>
      </c>
      <c r="D756" s="34">
        <v>160</v>
      </c>
      <c r="E756" s="38">
        <v>2958101</v>
      </c>
      <c r="I756" s="52"/>
      <c r="J756" s="52"/>
    </row>
    <row r="757" spans="1:10" ht="13.5" thickBot="1">
      <c r="A757" s="38">
        <v>45812</v>
      </c>
      <c r="B757" s="29" t="s">
        <v>62</v>
      </c>
      <c r="C757" s="39" t="s">
        <v>63</v>
      </c>
      <c r="D757" s="34">
        <v>139</v>
      </c>
      <c r="E757" s="38">
        <v>2958101</v>
      </c>
      <c r="I757" s="52"/>
      <c r="J757" s="52"/>
    </row>
    <row r="758" spans="1:10" ht="13.5" thickBot="1">
      <c r="A758" s="38">
        <v>45812</v>
      </c>
      <c r="B758" s="29" t="s">
        <v>64</v>
      </c>
      <c r="C758" s="39" t="s">
        <v>63</v>
      </c>
      <c r="D758" s="34">
        <v>95</v>
      </c>
      <c r="E758" s="38">
        <v>2958101</v>
      </c>
      <c r="I758" s="52"/>
      <c r="J758" s="52"/>
    </row>
    <row r="759" spans="1:10" ht="13.5" thickBot="1">
      <c r="A759" s="38">
        <v>45812</v>
      </c>
      <c r="B759" s="29" t="s">
        <v>65</v>
      </c>
      <c r="C759" s="39" t="s">
        <v>63</v>
      </c>
      <c r="D759" s="34">
        <v>6</v>
      </c>
      <c r="E759" s="38">
        <v>2958101</v>
      </c>
      <c r="I759" s="52"/>
      <c r="J759" s="52"/>
    </row>
    <row r="760" spans="1:10" ht="13.5" thickBot="1">
      <c r="A760" s="38">
        <v>45812</v>
      </c>
      <c r="B760" s="29" t="s">
        <v>66</v>
      </c>
      <c r="C760" s="39" t="s">
        <v>63</v>
      </c>
      <c r="D760" s="34">
        <v>60</v>
      </c>
      <c r="E760" s="38">
        <v>2958101</v>
      </c>
      <c r="I760" s="52"/>
      <c r="J760" s="52"/>
    </row>
    <row r="761" spans="1:10" ht="13.5" thickBot="1">
      <c r="A761" s="38">
        <v>45812</v>
      </c>
      <c r="B761" s="29" t="s">
        <v>67</v>
      </c>
      <c r="C761" s="39" t="s">
        <v>68</v>
      </c>
      <c r="D761" s="34">
        <v>158</v>
      </c>
      <c r="E761" s="38">
        <v>2958101</v>
      </c>
      <c r="I761" s="52"/>
      <c r="J761" s="52"/>
    </row>
    <row r="762" spans="1:10" ht="13.5" thickBot="1">
      <c r="A762" s="38">
        <v>45812</v>
      </c>
      <c r="B762" s="29" t="s">
        <v>69</v>
      </c>
      <c r="C762" s="39" t="s">
        <v>68</v>
      </c>
      <c r="D762" s="34">
        <v>162</v>
      </c>
      <c r="E762" s="38">
        <v>2958101</v>
      </c>
      <c r="I762" s="52"/>
      <c r="J762" s="52"/>
    </row>
    <row r="763" spans="1:10" ht="13.5" thickBot="1">
      <c r="A763" s="38">
        <v>45812</v>
      </c>
      <c r="B763" s="29" t="s">
        <v>70</v>
      </c>
      <c r="C763" s="39" t="s">
        <v>68</v>
      </c>
      <c r="D763" s="34">
        <v>195</v>
      </c>
      <c r="E763" s="38">
        <v>2958101</v>
      </c>
      <c r="I763" s="52"/>
      <c r="J763" s="52"/>
    </row>
    <row r="764" spans="1:10" ht="13.5" thickBot="1">
      <c r="A764" s="38">
        <v>45812</v>
      </c>
      <c r="B764" s="29" t="s">
        <v>71</v>
      </c>
      <c r="C764" s="39" t="s">
        <v>68</v>
      </c>
      <c r="D764" s="34">
        <v>100</v>
      </c>
      <c r="E764" s="38">
        <v>2958101</v>
      </c>
      <c r="I764" s="52"/>
      <c r="J764" s="52"/>
    </row>
    <row r="765" spans="1:10" ht="13.5" thickBot="1">
      <c r="A765" s="38">
        <v>45812</v>
      </c>
      <c r="B765" s="29" t="s">
        <v>72</v>
      </c>
      <c r="C765" s="39" t="s">
        <v>68</v>
      </c>
      <c r="D765" s="34">
        <v>100</v>
      </c>
      <c r="E765" s="38">
        <v>2958101</v>
      </c>
      <c r="I765" s="52"/>
      <c r="J765" s="52"/>
    </row>
    <row r="766" spans="1:10" ht="13.5" thickBot="1">
      <c r="A766" s="38">
        <v>45812</v>
      </c>
      <c r="B766" s="29" t="s">
        <v>73</v>
      </c>
      <c r="C766" s="39" t="s">
        <v>74</v>
      </c>
      <c r="D766" s="34">
        <v>185</v>
      </c>
      <c r="E766" s="38">
        <v>2958101</v>
      </c>
      <c r="I766" s="52"/>
      <c r="J766" s="52"/>
    </row>
    <row r="767" spans="1:10" ht="13.5" thickBot="1">
      <c r="A767" s="38">
        <v>45812</v>
      </c>
      <c r="B767" s="29" t="s">
        <v>75</v>
      </c>
      <c r="C767" s="39" t="s">
        <v>76</v>
      </c>
      <c r="D767" s="34">
        <v>203</v>
      </c>
      <c r="E767" s="38">
        <v>2958101</v>
      </c>
      <c r="I767" s="52"/>
      <c r="J767" s="52"/>
    </row>
    <row r="768" spans="1:10" ht="13.5" thickBot="1">
      <c r="A768" s="38">
        <v>45812</v>
      </c>
      <c r="B768" s="29" t="s">
        <v>77</v>
      </c>
      <c r="C768" s="39" t="s">
        <v>76</v>
      </c>
      <c r="D768" s="34">
        <v>207</v>
      </c>
      <c r="E768" s="38">
        <v>2958101</v>
      </c>
      <c r="I768" s="52"/>
      <c r="J768" s="52"/>
    </row>
    <row r="769" spans="1:10" ht="13.5" thickBot="1">
      <c r="A769" s="38">
        <v>45812</v>
      </c>
      <c r="B769" s="29" t="s">
        <v>78</v>
      </c>
      <c r="C769" s="39" t="s">
        <v>63</v>
      </c>
      <c r="D769" s="34">
        <v>200</v>
      </c>
      <c r="E769" s="38">
        <v>2958101</v>
      </c>
      <c r="I769" s="52"/>
      <c r="J769" s="52"/>
    </row>
    <row r="770" spans="1:10" ht="13.5" thickBot="1">
      <c r="A770" s="38">
        <v>45812</v>
      </c>
      <c r="B770" s="29" t="s">
        <v>79</v>
      </c>
      <c r="C770" s="39" t="s">
        <v>63</v>
      </c>
      <c r="D770" s="34">
        <v>180</v>
      </c>
      <c r="E770" s="38">
        <v>2958101</v>
      </c>
      <c r="I770" s="52"/>
      <c r="J770" s="52"/>
    </row>
    <row r="771" spans="1:10" ht="13.5" thickBot="1">
      <c r="A771" s="38">
        <v>45812</v>
      </c>
      <c r="B771" s="29" t="s">
        <v>80</v>
      </c>
      <c r="C771" s="39" t="s">
        <v>68</v>
      </c>
      <c r="D771" s="34">
        <v>75</v>
      </c>
      <c r="E771" s="38">
        <v>2958101</v>
      </c>
      <c r="I771" s="52"/>
      <c r="J771" s="52"/>
    </row>
    <row r="772" spans="1:10" ht="13.5" thickBot="1">
      <c r="A772" s="38">
        <v>45812</v>
      </c>
      <c r="B772" s="29" t="s">
        <v>81</v>
      </c>
      <c r="C772" s="39" t="s">
        <v>68</v>
      </c>
      <c r="D772" s="34">
        <v>154</v>
      </c>
      <c r="E772" s="38">
        <v>2958101</v>
      </c>
      <c r="I772" s="52"/>
      <c r="J772" s="52"/>
    </row>
    <row r="773" spans="1:10" ht="13.5" thickBot="1">
      <c r="A773" s="38">
        <v>45812</v>
      </c>
      <c r="B773" s="29" t="s">
        <v>82</v>
      </c>
      <c r="C773" s="39" t="s">
        <v>63</v>
      </c>
      <c r="D773" s="34">
        <v>234</v>
      </c>
      <c r="E773" s="38">
        <v>2958101</v>
      </c>
      <c r="I773" s="52"/>
      <c r="J773" s="52"/>
    </row>
    <row r="774" spans="1:10" ht="13.5" thickBot="1">
      <c r="A774" s="38">
        <v>45812</v>
      </c>
      <c r="B774" s="29" t="s">
        <v>83</v>
      </c>
      <c r="C774" s="39" t="s">
        <v>63</v>
      </c>
      <c r="D774" s="34">
        <v>234</v>
      </c>
      <c r="E774" s="38">
        <v>2958101</v>
      </c>
      <c r="I774" s="52"/>
      <c r="J774" s="52"/>
    </row>
    <row r="775" spans="1:10" ht="13.5" thickBot="1">
      <c r="A775" s="38">
        <v>45812</v>
      </c>
      <c r="B775" s="29" t="s">
        <v>84</v>
      </c>
      <c r="C775" s="39" t="s">
        <v>63</v>
      </c>
      <c r="D775" s="34">
        <v>218</v>
      </c>
      <c r="E775" s="38">
        <v>2958101</v>
      </c>
      <c r="I775" s="52"/>
      <c r="J775" s="52"/>
    </row>
    <row r="776" spans="1:10" ht="13.5" thickBot="1">
      <c r="A776" s="38">
        <v>45812</v>
      </c>
      <c r="B776" s="29" t="s">
        <v>85</v>
      </c>
      <c r="C776" s="39" t="s">
        <v>63</v>
      </c>
      <c r="D776" s="34">
        <v>221</v>
      </c>
      <c r="E776" s="38">
        <v>2958101</v>
      </c>
      <c r="I776" s="52"/>
      <c r="J776" s="52"/>
    </row>
    <row r="777" spans="1:10" ht="13.5" thickBot="1">
      <c r="A777" s="38">
        <v>45812</v>
      </c>
      <c r="B777" s="29" t="s">
        <v>86</v>
      </c>
      <c r="C777" s="39" t="s">
        <v>76</v>
      </c>
      <c r="D777" s="34">
        <v>200</v>
      </c>
      <c r="E777" s="38">
        <v>2958101</v>
      </c>
      <c r="I777" s="52"/>
      <c r="J777" s="52"/>
    </row>
    <row r="778" spans="1:10" ht="13.5" thickBot="1">
      <c r="A778" s="38">
        <v>45812</v>
      </c>
      <c r="B778" s="29" t="s">
        <v>87</v>
      </c>
      <c r="C778" s="39" t="s">
        <v>63</v>
      </c>
      <c r="D778" s="34">
        <v>130</v>
      </c>
      <c r="E778" s="38">
        <v>2958101</v>
      </c>
      <c r="I778" s="52"/>
      <c r="J778" s="52"/>
    </row>
    <row r="779" spans="1:10" ht="13.5" thickBot="1">
      <c r="A779" s="38">
        <v>45812</v>
      </c>
      <c r="B779" s="29" t="s">
        <v>88</v>
      </c>
      <c r="C779" s="39" t="s">
        <v>63</v>
      </c>
      <c r="D779" s="34">
        <v>70</v>
      </c>
      <c r="E779" s="38">
        <v>2958101</v>
      </c>
      <c r="I779" s="52"/>
      <c r="J779" s="52"/>
    </row>
    <row r="780" spans="1:10" ht="13.5" thickBot="1">
      <c r="A780" s="38">
        <v>45812</v>
      </c>
      <c r="B780" s="29" t="s">
        <v>89</v>
      </c>
      <c r="C780" s="39" t="s">
        <v>63</v>
      </c>
      <c r="D780" s="34">
        <v>69</v>
      </c>
      <c r="E780" s="38">
        <v>2958101</v>
      </c>
      <c r="I780" s="52"/>
      <c r="J780" s="52"/>
    </row>
    <row r="781" spans="1:10" ht="13.5" thickBot="1">
      <c r="A781" s="38">
        <v>45812</v>
      </c>
      <c r="B781" s="29" t="s">
        <v>90</v>
      </c>
      <c r="C781" s="39" t="s">
        <v>63</v>
      </c>
      <c r="D781" s="34">
        <v>141</v>
      </c>
      <c r="E781" s="38">
        <v>2958101</v>
      </c>
      <c r="I781" s="52"/>
      <c r="J781" s="52"/>
    </row>
    <row r="782" spans="1:10" ht="13.5" thickBot="1">
      <c r="A782" s="38">
        <v>45812</v>
      </c>
      <c r="B782" s="29" t="s">
        <v>328</v>
      </c>
      <c r="C782" s="39" t="s">
        <v>63</v>
      </c>
      <c r="D782" s="34">
        <v>132</v>
      </c>
      <c r="E782" s="38">
        <v>2958101</v>
      </c>
      <c r="I782" s="52"/>
      <c r="J782" s="52"/>
    </row>
    <row r="783" spans="1:10" ht="13.5" thickBot="1">
      <c r="A783" s="38">
        <v>45812</v>
      </c>
      <c r="B783" s="29" t="s">
        <v>91</v>
      </c>
      <c r="C783" s="39" t="s">
        <v>63</v>
      </c>
      <c r="D783" s="34">
        <v>138</v>
      </c>
      <c r="E783" s="38">
        <v>2958101</v>
      </c>
      <c r="I783" s="52"/>
      <c r="J783" s="52"/>
    </row>
    <row r="784" spans="1:10" ht="13.5" thickBot="1">
      <c r="A784" s="38">
        <v>45812</v>
      </c>
      <c r="B784" s="29" t="s">
        <v>92</v>
      </c>
      <c r="C784" s="39" t="s">
        <v>74</v>
      </c>
      <c r="D784" s="34">
        <v>121</v>
      </c>
      <c r="E784" s="38">
        <v>2958101</v>
      </c>
      <c r="I784" s="52"/>
      <c r="J784" s="52"/>
    </row>
    <row r="785" spans="1:10" ht="13.5" thickBot="1">
      <c r="A785" s="38">
        <v>45812</v>
      </c>
      <c r="B785" s="29" t="s">
        <v>93</v>
      </c>
      <c r="C785" s="39" t="s">
        <v>94</v>
      </c>
      <c r="D785" s="34">
        <v>50</v>
      </c>
      <c r="E785" s="38">
        <v>2958101</v>
      </c>
      <c r="I785" s="52"/>
      <c r="J785" s="52"/>
    </row>
    <row r="786" spans="1:10" ht="13.5" thickBot="1">
      <c r="A786" s="38">
        <v>45812</v>
      </c>
      <c r="B786" s="29" t="s">
        <v>95</v>
      </c>
      <c r="C786" s="39" t="s">
        <v>63</v>
      </c>
      <c r="D786" s="34">
        <v>127</v>
      </c>
      <c r="E786" s="38">
        <v>2958101</v>
      </c>
      <c r="I786" s="52"/>
      <c r="J786" s="52"/>
    </row>
    <row r="787" spans="1:10" ht="13.5" thickBot="1">
      <c r="A787" s="38">
        <v>45812</v>
      </c>
      <c r="B787" s="29" t="s">
        <v>96</v>
      </c>
      <c r="C787" s="39" t="s">
        <v>63</v>
      </c>
      <c r="D787" s="34">
        <v>173</v>
      </c>
      <c r="E787" s="38">
        <v>2958101</v>
      </c>
      <c r="I787" s="52"/>
      <c r="J787" s="52"/>
    </row>
    <row r="788" spans="1:10" ht="13.5" thickBot="1">
      <c r="A788" s="38">
        <v>45812</v>
      </c>
      <c r="B788" s="29" t="s">
        <v>97</v>
      </c>
      <c r="C788" s="39" t="s">
        <v>68</v>
      </c>
      <c r="D788" s="34">
        <v>100</v>
      </c>
      <c r="E788" s="38">
        <v>2958101</v>
      </c>
      <c r="I788" s="52"/>
      <c r="J788" s="52"/>
    </row>
    <row r="789" spans="1:10" ht="13.5" thickBot="1">
      <c r="A789" s="38">
        <v>45812</v>
      </c>
      <c r="B789" s="29" t="s">
        <v>98</v>
      </c>
      <c r="C789" s="39" t="s">
        <v>68</v>
      </c>
      <c r="D789" s="34">
        <v>15</v>
      </c>
      <c r="E789" s="38">
        <v>2958101</v>
      </c>
      <c r="I789" s="52"/>
      <c r="J789" s="52"/>
    </row>
    <row r="790" spans="1:10" ht="13.5" thickBot="1">
      <c r="A790" s="38">
        <v>45812</v>
      </c>
      <c r="B790" s="29" t="s">
        <v>99</v>
      </c>
      <c r="C790" s="39" t="s">
        <v>68</v>
      </c>
      <c r="D790" s="34">
        <v>30</v>
      </c>
      <c r="E790" s="38">
        <v>2958101</v>
      </c>
      <c r="I790" s="52"/>
      <c r="J790" s="52"/>
    </row>
    <row r="791" spans="1:10" ht="13.5" thickBot="1">
      <c r="A791" s="38">
        <v>45812</v>
      </c>
      <c r="B791" s="29" t="s">
        <v>100</v>
      </c>
      <c r="C791" s="39" t="s">
        <v>74</v>
      </c>
      <c r="D791" s="34">
        <v>180</v>
      </c>
      <c r="E791" s="38">
        <v>2958101</v>
      </c>
      <c r="I791" s="52"/>
      <c r="J791" s="52"/>
    </row>
    <row r="792" spans="1:10" ht="13.5" thickBot="1">
      <c r="A792" s="38">
        <v>45812</v>
      </c>
      <c r="B792" s="29" t="s">
        <v>101</v>
      </c>
      <c r="C792" s="39" t="s">
        <v>74</v>
      </c>
      <c r="D792" s="34">
        <v>25</v>
      </c>
      <c r="E792" s="38">
        <v>2958101</v>
      </c>
      <c r="I792" s="52"/>
      <c r="J792" s="52"/>
    </row>
    <row r="793" spans="1:10" ht="13.5" thickBot="1">
      <c r="A793" s="38">
        <v>45812</v>
      </c>
      <c r="B793" s="29" t="s">
        <v>102</v>
      </c>
      <c r="C793" s="39" t="s">
        <v>76</v>
      </c>
      <c r="D793" s="34">
        <v>173</v>
      </c>
      <c r="E793" s="38">
        <v>2958101</v>
      </c>
      <c r="I793" s="52"/>
      <c r="J793" s="52"/>
    </row>
    <row r="794" spans="1:10" ht="13.5" thickBot="1">
      <c r="A794" s="38">
        <v>45812</v>
      </c>
      <c r="B794" s="29" t="s">
        <v>103</v>
      </c>
      <c r="C794" s="39" t="s">
        <v>76</v>
      </c>
      <c r="D794" s="34">
        <v>177</v>
      </c>
      <c r="E794" s="38">
        <v>2958101</v>
      </c>
      <c r="I794" s="52"/>
      <c r="J794" s="52"/>
    </row>
    <row r="795" spans="1:10" ht="13.5" thickBot="1">
      <c r="A795" s="38">
        <v>45812</v>
      </c>
      <c r="B795" s="29" t="s">
        <v>104</v>
      </c>
      <c r="C795" s="39" t="s">
        <v>76</v>
      </c>
      <c r="D795" s="34">
        <v>195</v>
      </c>
      <c r="E795" s="38">
        <v>2958101</v>
      </c>
      <c r="I795" s="52"/>
      <c r="J795" s="52"/>
    </row>
    <row r="796" spans="1:10" ht="13.5" thickBot="1">
      <c r="A796" s="38">
        <v>45812</v>
      </c>
      <c r="B796" s="29" t="s">
        <v>105</v>
      </c>
      <c r="C796" s="39" t="s">
        <v>76</v>
      </c>
      <c r="D796" s="34">
        <v>211</v>
      </c>
      <c r="E796" s="38">
        <v>2958101</v>
      </c>
      <c r="I796" s="52"/>
      <c r="J796" s="52"/>
    </row>
    <row r="797" spans="1:10" ht="13.5" thickBot="1">
      <c r="A797" s="38">
        <v>45812</v>
      </c>
      <c r="B797" s="29" t="s">
        <v>106</v>
      </c>
      <c r="C797" s="39" t="s">
        <v>63</v>
      </c>
      <c r="D797" s="34">
        <v>126</v>
      </c>
      <c r="E797" s="38">
        <v>2958101</v>
      </c>
      <c r="I797" s="52"/>
      <c r="J797" s="52"/>
    </row>
    <row r="798" spans="1:10" ht="13.5" thickBot="1">
      <c r="A798" s="38">
        <v>45812</v>
      </c>
      <c r="B798" s="29" t="s">
        <v>107</v>
      </c>
      <c r="C798" s="39" t="s">
        <v>63</v>
      </c>
      <c r="D798" s="34">
        <v>96</v>
      </c>
      <c r="E798" s="38">
        <v>2958101</v>
      </c>
      <c r="I798" s="52"/>
      <c r="J798" s="52"/>
    </row>
    <row r="799" spans="1:10" ht="13.5" thickBot="1">
      <c r="A799" s="38">
        <v>45812</v>
      </c>
      <c r="B799" s="29" t="s">
        <v>108</v>
      </c>
      <c r="C799" s="39" t="s">
        <v>63</v>
      </c>
      <c r="D799" s="34">
        <v>55</v>
      </c>
      <c r="E799" s="38">
        <v>2958101</v>
      </c>
      <c r="I799" s="52"/>
      <c r="J799" s="52"/>
    </row>
    <row r="800" spans="1:10" ht="13.5" thickBot="1">
      <c r="A800" s="38">
        <v>45812</v>
      </c>
      <c r="B800" s="29" t="s">
        <v>109</v>
      </c>
      <c r="C800" s="39" t="s">
        <v>94</v>
      </c>
      <c r="D800" s="34">
        <v>203</v>
      </c>
      <c r="E800" s="38">
        <v>2958101</v>
      </c>
      <c r="I800" s="52"/>
      <c r="J800" s="52"/>
    </row>
    <row r="801" spans="1:10" ht="13.5" thickBot="1">
      <c r="A801" s="38">
        <v>45812</v>
      </c>
      <c r="B801" s="29" t="s">
        <v>110</v>
      </c>
      <c r="C801" s="39" t="s">
        <v>63</v>
      </c>
      <c r="D801" s="34">
        <v>100</v>
      </c>
      <c r="E801" s="38">
        <v>2958101</v>
      </c>
      <c r="I801" s="52"/>
      <c r="J801" s="52"/>
    </row>
    <row r="802" spans="1:10" ht="13.5" thickBot="1">
      <c r="A802" s="38">
        <v>45812</v>
      </c>
      <c r="B802" s="29" t="s">
        <v>111</v>
      </c>
      <c r="C802" s="39" t="s">
        <v>63</v>
      </c>
      <c r="D802" s="34">
        <v>175</v>
      </c>
      <c r="E802" s="38">
        <v>2958101</v>
      </c>
      <c r="I802" s="52"/>
      <c r="J802" s="52"/>
    </row>
    <row r="803" spans="1:10" ht="13.5" thickBot="1">
      <c r="A803" s="38">
        <v>45812</v>
      </c>
      <c r="B803" s="29" t="s">
        <v>112</v>
      </c>
      <c r="C803" s="39" t="s">
        <v>63</v>
      </c>
      <c r="D803" s="34">
        <v>175</v>
      </c>
      <c r="E803" s="38">
        <v>2958101</v>
      </c>
      <c r="I803" s="52"/>
      <c r="J803" s="52"/>
    </row>
    <row r="804" spans="1:10" ht="13.5" thickBot="1">
      <c r="A804" s="38">
        <v>45812</v>
      </c>
      <c r="B804" s="29" t="s">
        <v>113</v>
      </c>
      <c r="C804" s="39" t="s">
        <v>63</v>
      </c>
      <c r="D804" s="34">
        <v>100</v>
      </c>
      <c r="E804" s="38">
        <v>2958101</v>
      </c>
      <c r="I804" s="52"/>
      <c r="J804" s="52"/>
    </row>
    <row r="805" spans="1:10" ht="13.5" thickBot="1">
      <c r="A805" s="38">
        <v>45812</v>
      </c>
      <c r="B805" s="29" t="s">
        <v>114</v>
      </c>
      <c r="C805" s="39" t="s">
        <v>63</v>
      </c>
      <c r="D805" s="34">
        <v>100</v>
      </c>
      <c r="E805" s="38">
        <v>2958101</v>
      </c>
      <c r="I805" s="52"/>
      <c r="J805" s="52"/>
    </row>
    <row r="806" spans="1:10" ht="13.5" thickBot="1">
      <c r="A806" s="38">
        <v>45812</v>
      </c>
      <c r="B806" s="29" t="s">
        <v>115</v>
      </c>
      <c r="C806" s="39" t="s">
        <v>63</v>
      </c>
      <c r="D806" s="34">
        <v>300</v>
      </c>
      <c r="E806" s="38">
        <v>2958101</v>
      </c>
      <c r="I806" s="52"/>
      <c r="J806" s="52"/>
    </row>
    <row r="807" spans="1:10" ht="13.5" thickBot="1">
      <c r="A807" s="38">
        <v>45812</v>
      </c>
      <c r="B807" s="29" t="s">
        <v>116</v>
      </c>
      <c r="C807" s="39" t="s">
        <v>63</v>
      </c>
      <c r="D807" s="34">
        <v>150</v>
      </c>
      <c r="E807" s="38">
        <v>2958101</v>
      </c>
      <c r="I807" s="52"/>
      <c r="J807" s="52"/>
    </row>
    <row r="808" spans="1:10" ht="13.5" thickBot="1">
      <c r="A808" s="38">
        <v>45812</v>
      </c>
      <c r="B808" s="29" t="s">
        <v>117</v>
      </c>
      <c r="C808" s="39" t="s">
        <v>63</v>
      </c>
      <c r="D808" s="34">
        <v>150</v>
      </c>
      <c r="E808" s="38">
        <v>2958101</v>
      </c>
      <c r="I808" s="52"/>
      <c r="J808" s="52"/>
    </row>
    <row r="809" spans="1:10" ht="13.5" thickBot="1">
      <c r="A809" s="38">
        <v>45812</v>
      </c>
      <c r="B809" s="29" t="s">
        <v>118</v>
      </c>
      <c r="C809" s="39" t="s">
        <v>63</v>
      </c>
      <c r="D809" s="34">
        <v>150</v>
      </c>
      <c r="E809" s="38">
        <v>2958101</v>
      </c>
      <c r="I809" s="52"/>
      <c r="J809" s="52"/>
    </row>
    <row r="810" spans="1:10" ht="13.5" thickBot="1">
      <c r="A810" s="38">
        <v>45812</v>
      </c>
      <c r="B810" s="29" t="s">
        <v>119</v>
      </c>
      <c r="C810" s="39" t="s">
        <v>63</v>
      </c>
      <c r="D810" s="34">
        <v>150</v>
      </c>
      <c r="E810" s="38">
        <v>2958101</v>
      </c>
      <c r="I810" s="52"/>
      <c r="J810" s="52"/>
    </row>
    <row r="811" spans="1:10" ht="13.5" thickBot="1">
      <c r="A811" s="38">
        <v>45812</v>
      </c>
      <c r="B811" s="29" t="s">
        <v>120</v>
      </c>
      <c r="C811" s="39" t="s">
        <v>63</v>
      </c>
      <c r="D811" s="34">
        <v>105</v>
      </c>
      <c r="E811" s="38">
        <v>2958101</v>
      </c>
      <c r="I811" s="52"/>
      <c r="J811" s="52"/>
    </row>
    <row r="812" spans="1:10" ht="13.5" thickBot="1">
      <c r="A812" s="38">
        <v>45812</v>
      </c>
      <c r="B812" s="29" t="s">
        <v>121</v>
      </c>
      <c r="C812" s="39" t="s">
        <v>63</v>
      </c>
      <c r="D812" s="34">
        <v>100</v>
      </c>
      <c r="E812" s="38">
        <v>2958101</v>
      </c>
      <c r="I812" s="52"/>
      <c r="J812" s="52"/>
    </row>
    <row r="813" spans="1:10" ht="13.5" thickBot="1">
      <c r="A813" s="38">
        <v>45812</v>
      </c>
      <c r="B813" s="29" t="s">
        <v>122</v>
      </c>
      <c r="C813" s="39" t="s">
        <v>63</v>
      </c>
      <c r="D813" s="34">
        <v>105</v>
      </c>
      <c r="E813" s="38">
        <v>2958101</v>
      </c>
      <c r="I813" s="52"/>
      <c r="J813" s="52"/>
    </row>
    <row r="814" spans="1:10" ht="13.5" thickBot="1">
      <c r="A814" s="38">
        <v>45812</v>
      </c>
      <c r="B814" s="29" t="s">
        <v>123</v>
      </c>
      <c r="C814" s="39" t="s">
        <v>76</v>
      </c>
      <c r="D814" s="34">
        <v>71</v>
      </c>
      <c r="E814" s="38">
        <v>2958101</v>
      </c>
      <c r="I814" s="52"/>
      <c r="J814" s="52"/>
    </row>
    <row r="815" spans="1:10" ht="13.5" thickBot="1">
      <c r="A815" s="38">
        <v>45812</v>
      </c>
      <c r="B815" s="29" t="s">
        <v>124</v>
      </c>
      <c r="C815" s="39" t="s">
        <v>63</v>
      </c>
      <c r="D815" s="34">
        <v>100</v>
      </c>
      <c r="E815" s="38">
        <v>2958101</v>
      </c>
      <c r="I815" s="52"/>
      <c r="J815" s="52"/>
    </row>
    <row r="816" spans="1:10" ht="13.5" thickBot="1">
      <c r="A816" s="38">
        <v>45812</v>
      </c>
      <c r="B816" s="29" t="s">
        <v>329</v>
      </c>
      <c r="C816" s="39" t="s">
        <v>63</v>
      </c>
      <c r="D816" s="34">
        <v>200</v>
      </c>
      <c r="E816" s="38">
        <v>2958101</v>
      </c>
      <c r="I816" s="52"/>
      <c r="J816" s="52"/>
    </row>
    <row r="817" spans="1:10" ht="13.5" thickBot="1">
      <c r="A817" s="38">
        <v>45812</v>
      </c>
      <c r="B817" s="29" t="s">
        <v>125</v>
      </c>
      <c r="C817" s="39" t="s">
        <v>63</v>
      </c>
      <c r="D817" s="34">
        <v>150</v>
      </c>
      <c r="E817" s="38">
        <v>2958101</v>
      </c>
      <c r="I817" s="52"/>
      <c r="J817" s="52"/>
    </row>
    <row r="818" spans="1:10" ht="13.5" thickBot="1">
      <c r="A818" s="38">
        <v>45812</v>
      </c>
      <c r="B818" s="29" t="s">
        <v>126</v>
      </c>
      <c r="C818" s="39" t="s">
        <v>63</v>
      </c>
      <c r="D818" s="34">
        <v>240</v>
      </c>
      <c r="E818" s="38">
        <v>2958101</v>
      </c>
      <c r="I818" s="52"/>
      <c r="J818" s="52"/>
    </row>
    <row r="819" spans="1:10" ht="13.5" thickBot="1">
      <c r="A819" s="38">
        <v>45812</v>
      </c>
      <c r="B819" s="29" t="s">
        <v>127</v>
      </c>
      <c r="C819" s="39" t="s">
        <v>94</v>
      </c>
      <c r="D819" s="34">
        <v>38</v>
      </c>
      <c r="E819" s="38">
        <v>2958101</v>
      </c>
      <c r="I819" s="52"/>
      <c r="J819" s="52"/>
    </row>
    <row r="820" spans="1:10" ht="13.5" thickBot="1">
      <c r="A820" s="38">
        <v>45812</v>
      </c>
      <c r="B820" s="29" t="s">
        <v>128</v>
      </c>
      <c r="C820" s="39" t="s">
        <v>74</v>
      </c>
      <c r="D820" s="34">
        <v>108</v>
      </c>
      <c r="E820" s="38">
        <v>2958101</v>
      </c>
      <c r="I820" s="52"/>
      <c r="J820" s="52"/>
    </row>
    <row r="821" spans="1:10" ht="13.5" thickBot="1">
      <c r="A821" s="38">
        <v>45812</v>
      </c>
      <c r="B821" s="29" t="s">
        <v>129</v>
      </c>
      <c r="C821" s="39" t="s">
        <v>63</v>
      </c>
      <c r="D821" s="34">
        <v>240</v>
      </c>
      <c r="E821" s="38">
        <v>2958101</v>
      </c>
      <c r="I821" s="52"/>
      <c r="J821" s="52"/>
    </row>
    <row r="822" spans="1:10" ht="13.5" thickBot="1">
      <c r="A822" s="38">
        <v>45812</v>
      </c>
      <c r="B822" s="29" t="s">
        <v>130</v>
      </c>
      <c r="C822" s="39" t="s">
        <v>94</v>
      </c>
      <c r="D822" s="34">
        <v>132</v>
      </c>
      <c r="E822" s="38">
        <v>2958101</v>
      </c>
      <c r="I822" s="52"/>
      <c r="J822" s="52"/>
    </row>
    <row r="823" spans="1:10" ht="13.5" thickBot="1">
      <c r="A823" s="38">
        <v>45812</v>
      </c>
      <c r="B823" s="29" t="s">
        <v>131</v>
      </c>
      <c r="C823" s="39" t="s">
        <v>76</v>
      </c>
      <c r="D823" s="34">
        <v>80</v>
      </c>
      <c r="E823" s="38">
        <v>2958101</v>
      </c>
      <c r="I823" s="52"/>
      <c r="J823" s="52"/>
    </row>
    <row r="824" spans="1:10" ht="13.5" thickBot="1">
      <c r="A824" s="38">
        <v>45812</v>
      </c>
      <c r="B824" s="29" t="s">
        <v>132</v>
      </c>
      <c r="C824" s="39" t="s">
        <v>63</v>
      </c>
      <c r="D824" s="34">
        <v>151</v>
      </c>
      <c r="E824" s="38">
        <v>2958101</v>
      </c>
      <c r="I824" s="52"/>
      <c r="J824" s="52"/>
    </row>
    <row r="825" spans="1:10" ht="13.5" thickBot="1">
      <c r="A825" s="38">
        <v>45812</v>
      </c>
      <c r="B825" s="29" t="s">
        <v>133</v>
      </c>
      <c r="C825" s="39" t="s">
        <v>63</v>
      </c>
      <c r="D825" s="34">
        <v>88</v>
      </c>
      <c r="E825" s="38">
        <v>2958101</v>
      </c>
      <c r="I825" s="52"/>
      <c r="J825" s="52"/>
    </row>
    <row r="826" spans="1:10" ht="13.5" thickBot="1">
      <c r="A826" s="38">
        <v>45812</v>
      </c>
      <c r="B826" s="29" t="s">
        <v>134</v>
      </c>
      <c r="C826" s="39" t="s">
        <v>63</v>
      </c>
      <c r="D826" s="34">
        <v>114</v>
      </c>
      <c r="E826" s="38">
        <v>2958101</v>
      </c>
      <c r="I826" s="52"/>
      <c r="J826" s="52"/>
    </row>
    <row r="827" spans="1:10" ht="13.5" thickBot="1">
      <c r="A827" s="38">
        <v>45812</v>
      </c>
      <c r="B827" s="29" t="s">
        <v>135</v>
      </c>
      <c r="C827" s="39" t="s">
        <v>74</v>
      </c>
      <c r="D827" s="34">
        <v>190</v>
      </c>
      <c r="E827" s="38">
        <v>2958101</v>
      </c>
      <c r="I827" s="52"/>
      <c r="J827" s="52"/>
    </row>
    <row r="828" spans="1:10" ht="13.5" thickBot="1">
      <c r="A828" s="38">
        <v>45812</v>
      </c>
      <c r="B828" s="29" t="s">
        <v>136</v>
      </c>
      <c r="C828" s="39" t="s">
        <v>74</v>
      </c>
      <c r="D828" s="34">
        <v>237</v>
      </c>
      <c r="E828" s="38">
        <v>2958101</v>
      </c>
      <c r="I828" s="52"/>
      <c r="J828" s="52"/>
    </row>
    <row r="829" spans="1:10" ht="13.5" thickBot="1">
      <c r="A829" s="38">
        <v>45812</v>
      </c>
      <c r="B829" s="29" t="s">
        <v>137</v>
      </c>
      <c r="C829" s="39" t="s">
        <v>76</v>
      </c>
      <c r="D829" s="34">
        <v>144</v>
      </c>
      <c r="E829" s="38">
        <v>2958101</v>
      </c>
      <c r="I829" s="52"/>
      <c r="J829" s="52"/>
    </row>
    <row r="830" spans="1:10" ht="13.5" thickBot="1">
      <c r="A830" s="38">
        <v>45812</v>
      </c>
      <c r="B830" s="29" t="s">
        <v>138</v>
      </c>
      <c r="C830" s="39" t="s">
        <v>63</v>
      </c>
      <c r="D830" s="34">
        <v>138</v>
      </c>
      <c r="E830" s="38">
        <v>2958101</v>
      </c>
      <c r="I830" s="52"/>
      <c r="J830" s="52"/>
    </row>
    <row r="831" spans="1:10" ht="13.5" thickBot="1">
      <c r="A831" s="38">
        <v>45812</v>
      </c>
      <c r="B831" s="29" t="s">
        <v>139</v>
      </c>
      <c r="C831" s="39" t="s">
        <v>63</v>
      </c>
      <c r="D831" s="34">
        <v>98</v>
      </c>
      <c r="E831" s="38">
        <v>2958101</v>
      </c>
      <c r="I831" s="52"/>
      <c r="J831" s="52"/>
    </row>
    <row r="832" spans="1:10" ht="13.5" thickBot="1">
      <c r="A832" s="38">
        <v>45812</v>
      </c>
      <c r="B832" s="29" t="s">
        <v>140</v>
      </c>
      <c r="C832" s="39" t="s">
        <v>76</v>
      </c>
      <c r="D832" s="34">
        <v>145</v>
      </c>
      <c r="E832" s="38">
        <v>2958101</v>
      </c>
      <c r="I832" s="52"/>
      <c r="J832" s="52"/>
    </row>
    <row r="833" spans="1:10" ht="13.5" thickBot="1">
      <c r="A833" s="38">
        <v>45812</v>
      </c>
      <c r="B833" s="29" t="s">
        <v>141</v>
      </c>
      <c r="C833" s="39" t="s">
        <v>76</v>
      </c>
      <c r="D833" s="34">
        <v>194</v>
      </c>
      <c r="E833" s="38">
        <v>2958101</v>
      </c>
      <c r="I833" s="52"/>
      <c r="J833" s="52"/>
    </row>
    <row r="834" spans="1:10" ht="13.5" thickBot="1">
      <c r="A834" s="38">
        <v>45812</v>
      </c>
      <c r="B834" s="29" t="s">
        <v>142</v>
      </c>
      <c r="C834" s="39" t="s">
        <v>76</v>
      </c>
      <c r="D834" s="34">
        <v>127</v>
      </c>
      <c r="E834" s="38">
        <v>2958101</v>
      </c>
      <c r="I834" s="52"/>
      <c r="J834" s="52"/>
    </row>
    <row r="835" spans="1:10" ht="13.5" thickBot="1">
      <c r="A835" s="38">
        <v>45812</v>
      </c>
      <c r="B835" s="29" t="s">
        <v>143</v>
      </c>
      <c r="C835" s="39" t="s">
        <v>144</v>
      </c>
      <c r="D835" s="34">
        <v>250</v>
      </c>
      <c r="E835" s="38">
        <v>2958101</v>
      </c>
      <c r="I835" s="52"/>
      <c r="J835" s="52"/>
    </row>
    <row r="836" spans="1:10" ht="13.5" thickBot="1">
      <c r="A836" s="38">
        <v>45812</v>
      </c>
      <c r="B836" s="29" t="s">
        <v>145</v>
      </c>
      <c r="C836" s="39" t="s">
        <v>144</v>
      </c>
      <c r="D836" s="34">
        <v>250</v>
      </c>
      <c r="E836" s="38">
        <v>2958101</v>
      </c>
      <c r="I836" s="52"/>
      <c r="J836" s="52"/>
    </row>
    <row r="837" spans="1:10" ht="13.5" thickBot="1">
      <c r="A837" s="38">
        <v>45812</v>
      </c>
      <c r="B837" s="29" t="s">
        <v>146</v>
      </c>
      <c r="C837" s="39" t="s">
        <v>74</v>
      </c>
      <c r="D837" s="34">
        <v>150</v>
      </c>
      <c r="E837" s="38">
        <v>2958101</v>
      </c>
      <c r="I837" s="52"/>
      <c r="J837" s="52"/>
    </row>
    <row r="838" spans="1:10" ht="13.5" thickBot="1">
      <c r="A838" s="38">
        <v>45812</v>
      </c>
      <c r="B838" s="29" t="s">
        <v>147</v>
      </c>
      <c r="C838" s="39" t="s">
        <v>68</v>
      </c>
      <c r="D838" s="34">
        <v>250</v>
      </c>
      <c r="E838" s="38">
        <v>2958101</v>
      </c>
      <c r="I838" s="52"/>
      <c r="J838" s="52"/>
    </row>
    <row r="839" spans="1:10" ht="13.5" thickBot="1">
      <c r="A839" s="38">
        <v>45812</v>
      </c>
      <c r="B839" s="29" t="s">
        <v>148</v>
      </c>
      <c r="C839" s="39" t="s">
        <v>68</v>
      </c>
      <c r="D839" s="34">
        <v>110</v>
      </c>
      <c r="E839" s="38">
        <v>2958101</v>
      </c>
      <c r="I839" s="52"/>
      <c r="J839" s="52"/>
    </row>
    <row r="840" spans="1:10" ht="13.5" thickBot="1">
      <c r="A840" s="38">
        <v>45812</v>
      </c>
      <c r="B840" s="29" t="s">
        <v>149</v>
      </c>
      <c r="C840" s="39" t="s">
        <v>63</v>
      </c>
      <c r="D840" s="34">
        <v>100</v>
      </c>
      <c r="E840" s="38">
        <v>2958101</v>
      </c>
      <c r="I840" s="52"/>
      <c r="J840" s="52"/>
    </row>
    <row r="841" spans="1:10" ht="13.5" thickBot="1">
      <c r="A841" s="38">
        <v>45812</v>
      </c>
      <c r="B841" s="29" t="s">
        <v>150</v>
      </c>
      <c r="C841" s="39" t="s">
        <v>63</v>
      </c>
      <c r="D841" s="34">
        <v>50</v>
      </c>
      <c r="E841" s="38">
        <v>2958101</v>
      </c>
      <c r="I841" s="52"/>
      <c r="J841" s="52"/>
    </row>
    <row r="842" spans="1:10" ht="13.5" thickBot="1">
      <c r="A842" s="38">
        <v>45812</v>
      </c>
      <c r="B842" s="29" t="s">
        <v>151</v>
      </c>
      <c r="C842" s="39" t="s">
        <v>74</v>
      </c>
      <c r="D842" s="34">
        <v>125</v>
      </c>
      <c r="E842" s="38">
        <v>2958101</v>
      </c>
      <c r="I842" s="52"/>
      <c r="J842" s="52"/>
    </row>
    <row r="843" spans="1:10" ht="13.5" thickBot="1">
      <c r="A843" s="38">
        <v>45812</v>
      </c>
      <c r="B843" s="29" t="s">
        <v>152</v>
      </c>
      <c r="C843" s="39" t="s">
        <v>74</v>
      </c>
      <c r="D843" s="34">
        <v>130</v>
      </c>
      <c r="E843" s="38">
        <v>2958101</v>
      </c>
      <c r="I843" s="52"/>
      <c r="J843" s="52"/>
    </row>
    <row r="844" spans="1:10" ht="13.5" thickBot="1">
      <c r="A844" s="38">
        <v>45812</v>
      </c>
      <c r="B844" s="29" t="s">
        <v>153</v>
      </c>
      <c r="C844" s="39" t="s">
        <v>63</v>
      </c>
      <c r="D844" s="34">
        <v>104</v>
      </c>
      <c r="E844" s="38">
        <v>2958101</v>
      </c>
      <c r="I844" s="52"/>
      <c r="J844" s="52"/>
    </row>
    <row r="845" spans="1:10" ht="13.5" thickBot="1">
      <c r="A845" s="38">
        <v>45812</v>
      </c>
      <c r="B845" s="29" t="s">
        <v>154</v>
      </c>
      <c r="C845" s="39" t="s">
        <v>63</v>
      </c>
      <c r="D845" s="34">
        <v>79</v>
      </c>
      <c r="E845" s="38">
        <v>2958101</v>
      </c>
      <c r="I845" s="52"/>
      <c r="J845" s="52"/>
    </row>
    <row r="846" spans="1:10" ht="13.5" thickBot="1">
      <c r="A846" s="38">
        <v>45812</v>
      </c>
      <c r="B846" s="29" t="s">
        <v>155</v>
      </c>
      <c r="C846" s="39" t="s">
        <v>63</v>
      </c>
      <c r="D846" s="34">
        <v>27</v>
      </c>
      <c r="E846" s="38">
        <v>2958101</v>
      </c>
      <c r="I846" s="52"/>
      <c r="J846" s="52"/>
    </row>
    <row r="847" spans="1:10" ht="13.5" thickBot="1">
      <c r="A847" s="38">
        <v>45812</v>
      </c>
      <c r="B847" s="29" t="s">
        <v>156</v>
      </c>
      <c r="C847" s="39" t="s">
        <v>76</v>
      </c>
      <c r="D847" s="34">
        <v>100</v>
      </c>
      <c r="E847" s="38">
        <v>2958101</v>
      </c>
      <c r="I847" s="52"/>
      <c r="J847" s="52"/>
    </row>
    <row r="848" spans="1:10" ht="13.5" thickBot="1">
      <c r="A848" s="38">
        <v>45812</v>
      </c>
      <c r="B848" s="29" t="s">
        <v>157</v>
      </c>
      <c r="C848" s="39" t="s">
        <v>63</v>
      </c>
      <c r="D848" s="34">
        <v>250</v>
      </c>
      <c r="E848" s="38">
        <v>2958101</v>
      </c>
      <c r="I848" s="52"/>
      <c r="J848" s="52"/>
    </row>
    <row r="849" spans="1:10" ht="13.5" thickBot="1">
      <c r="A849" s="38">
        <v>45812</v>
      </c>
      <c r="B849" s="29" t="s">
        <v>158</v>
      </c>
      <c r="C849" s="39" t="s">
        <v>94</v>
      </c>
      <c r="D849" s="34">
        <v>100</v>
      </c>
      <c r="E849" s="38">
        <v>2958101</v>
      </c>
      <c r="I849" s="52"/>
      <c r="J849" s="52"/>
    </row>
    <row r="850" spans="1:10" ht="13.5" thickBot="1">
      <c r="A850" s="38">
        <v>45812</v>
      </c>
      <c r="B850" s="29" t="s">
        <v>159</v>
      </c>
      <c r="C850" s="39" t="s">
        <v>68</v>
      </c>
      <c r="D850" s="34">
        <v>102</v>
      </c>
      <c r="E850" s="38">
        <v>2958101</v>
      </c>
      <c r="I850" s="52"/>
      <c r="J850" s="52"/>
    </row>
    <row r="851" spans="1:10" ht="13.5" thickBot="1">
      <c r="A851" s="38">
        <v>45812</v>
      </c>
      <c r="B851" s="29" t="s">
        <v>160</v>
      </c>
      <c r="C851" s="39" t="s">
        <v>68</v>
      </c>
      <c r="D851" s="34">
        <v>102</v>
      </c>
      <c r="E851" s="38">
        <v>2958101</v>
      </c>
      <c r="I851" s="52"/>
      <c r="J851" s="52"/>
    </row>
    <row r="852" spans="1:10" ht="13.5" thickBot="1">
      <c r="A852" s="38">
        <v>45812</v>
      </c>
      <c r="B852" s="29" t="s">
        <v>161</v>
      </c>
      <c r="C852" s="39" t="s">
        <v>63</v>
      </c>
      <c r="D852" s="34">
        <v>175</v>
      </c>
      <c r="E852" s="38">
        <v>2958101</v>
      </c>
      <c r="I852" s="52"/>
      <c r="J852" s="52"/>
    </row>
    <row r="853" spans="1:10" ht="13.5" thickBot="1">
      <c r="A853" s="38">
        <v>45812</v>
      </c>
      <c r="B853" s="29" t="s">
        <v>162</v>
      </c>
      <c r="C853" s="39" t="s">
        <v>63</v>
      </c>
      <c r="D853" s="34">
        <v>178</v>
      </c>
      <c r="E853" s="38">
        <v>2958101</v>
      </c>
      <c r="I853" s="52"/>
      <c r="J853" s="52"/>
    </row>
    <row r="854" spans="1:10" ht="13.5" thickBot="1">
      <c r="A854" s="38">
        <v>45812</v>
      </c>
      <c r="B854" s="29" t="s">
        <v>163</v>
      </c>
      <c r="C854" s="39" t="s">
        <v>63</v>
      </c>
      <c r="D854" s="34">
        <v>175</v>
      </c>
      <c r="E854" s="38">
        <v>2958101</v>
      </c>
      <c r="I854" s="52"/>
      <c r="J854" s="52"/>
    </row>
    <row r="855" spans="1:10" ht="13.5" thickBot="1">
      <c r="A855" s="38">
        <v>45812</v>
      </c>
      <c r="B855" s="29" t="s">
        <v>164</v>
      </c>
      <c r="C855" s="39" t="s">
        <v>63</v>
      </c>
      <c r="D855" s="34">
        <v>76</v>
      </c>
      <c r="E855" s="38">
        <v>2958101</v>
      </c>
      <c r="I855" s="52"/>
      <c r="J855" s="52"/>
    </row>
    <row r="856" spans="1:10" ht="13.5" thickBot="1">
      <c r="A856" s="38">
        <v>45812</v>
      </c>
      <c r="B856" s="29" t="s">
        <v>165</v>
      </c>
      <c r="C856" s="39" t="s">
        <v>74</v>
      </c>
      <c r="D856" s="34">
        <v>22</v>
      </c>
      <c r="E856" s="38">
        <v>2958101</v>
      </c>
      <c r="I856" s="52"/>
      <c r="J856" s="52"/>
    </row>
    <row r="857" spans="1:10" ht="13.5" thickBot="1">
      <c r="A857" s="38">
        <v>45812</v>
      </c>
      <c r="B857" s="29" t="s">
        <v>166</v>
      </c>
      <c r="C857" s="39" t="s">
        <v>74</v>
      </c>
      <c r="D857" s="34">
        <v>7</v>
      </c>
      <c r="E857" s="38">
        <v>2958101</v>
      </c>
      <c r="I857" s="52"/>
      <c r="J857" s="52"/>
    </row>
    <row r="858" spans="1:10" ht="13.5" thickBot="1">
      <c r="A858" s="38">
        <v>45812</v>
      </c>
      <c r="B858" s="29" t="s">
        <v>167</v>
      </c>
      <c r="C858" s="39" t="s">
        <v>144</v>
      </c>
      <c r="D858" s="34">
        <v>200</v>
      </c>
      <c r="E858" s="38">
        <v>2958101</v>
      </c>
      <c r="I858" s="52"/>
      <c r="J858" s="52"/>
    </row>
    <row r="859" spans="1:10" ht="13.5" thickBot="1">
      <c r="A859" s="38">
        <v>45812</v>
      </c>
      <c r="B859" s="29" t="s">
        <v>168</v>
      </c>
      <c r="C859" s="39" t="s">
        <v>144</v>
      </c>
      <c r="D859" s="34">
        <v>200</v>
      </c>
      <c r="E859" s="38">
        <v>2958101</v>
      </c>
      <c r="I859" s="52"/>
      <c r="J859" s="52"/>
    </row>
    <row r="860" spans="1:10" ht="13.5" thickBot="1">
      <c r="A860" s="38">
        <v>45812</v>
      </c>
      <c r="B860" s="29" t="s">
        <v>169</v>
      </c>
      <c r="C860" s="39" t="s">
        <v>144</v>
      </c>
      <c r="D860" s="34">
        <v>200</v>
      </c>
      <c r="E860" s="38">
        <v>2958101</v>
      </c>
      <c r="I860" s="52"/>
      <c r="J860" s="52"/>
    </row>
    <row r="861" spans="1:10" ht="13.5" thickBot="1">
      <c r="A861" s="38">
        <v>45812</v>
      </c>
      <c r="B861" s="29" t="s">
        <v>170</v>
      </c>
      <c r="C861" s="39" t="s">
        <v>94</v>
      </c>
      <c r="D861" s="34">
        <v>200</v>
      </c>
      <c r="E861" s="38">
        <v>2958101</v>
      </c>
      <c r="I861" s="52"/>
      <c r="J861" s="52"/>
    </row>
    <row r="862" spans="1:10" ht="13.5" thickBot="1">
      <c r="A862" s="38">
        <v>45812</v>
      </c>
      <c r="B862" s="29" t="s">
        <v>171</v>
      </c>
      <c r="C862" s="39" t="s">
        <v>63</v>
      </c>
      <c r="D862" s="34">
        <v>199</v>
      </c>
      <c r="E862" s="38">
        <v>2958101</v>
      </c>
      <c r="I862" s="52"/>
      <c r="J862" s="52"/>
    </row>
    <row r="863" spans="1:10" ht="13.5" thickBot="1">
      <c r="A863" s="38">
        <v>45812</v>
      </c>
      <c r="B863" s="29" t="s">
        <v>172</v>
      </c>
      <c r="C863" s="39" t="s">
        <v>68</v>
      </c>
      <c r="D863" s="34">
        <v>158</v>
      </c>
      <c r="E863" s="38">
        <v>2958101</v>
      </c>
      <c r="I863" s="52"/>
      <c r="J863" s="52"/>
    </row>
    <row r="864" spans="1:10" ht="13.5" thickBot="1">
      <c r="A864" s="38">
        <v>45812</v>
      </c>
      <c r="B864" s="29" t="s">
        <v>173</v>
      </c>
      <c r="C864" s="39" t="s">
        <v>68</v>
      </c>
      <c r="D864" s="34">
        <v>162</v>
      </c>
      <c r="E864" s="38">
        <v>2958101</v>
      </c>
      <c r="I864" s="52"/>
      <c r="J864" s="52"/>
    </row>
    <row r="865" spans="1:10" ht="13.5" thickBot="1">
      <c r="A865" s="38">
        <v>45812</v>
      </c>
      <c r="B865" s="29" t="s">
        <v>174</v>
      </c>
      <c r="C865" s="39" t="s">
        <v>63</v>
      </c>
      <c r="D865" s="34">
        <v>180</v>
      </c>
      <c r="E865" s="38">
        <v>2958101</v>
      </c>
      <c r="I865" s="52"/>
      <c r="J865" s="52"/>
    </row>
    <row r="866" spans="1:10" ht="13.5" thickBot="1">
      <c r="A866" s="38">
        <v>45812</v>
      </c>
      <c r="B866" s="29" t="s">
        <v>175</v>
      </c>
      <c r="C866" s="39" t="s">
        <v>63</v>
      </c>
      <c r="D866" s="34">
        <v>172</v>
      </c>
      <c r="E866" s="38">
        <v>2958101</v>
      </c>
      <c r="I866" s="52"/>
      <c r="J866" s="52"/>
    </row>
    <row r="867" spans="1:10" ht="13.5" thickBot="1">
      <c r="A867" s="38">
        <v>45812</v>
      </c>
      <c r="B867" s="29" t="s">
        <v>176</v>
      </c>
      <c r="C867" s="39" t="s">
        <v>94</v>
      </c>
      <c r="D867" s="34">
        <v>80</v>
      </c>
      <c r="E867" s="38">
        <v>2958101</v>
      </c>
      <c r="I867" s="52"/>
      <c r="J867" s="52"/>
    </row>
    <row r="868" spans="1:10" ht="13.5" thickBot="1">
      <c r="A868" s="38">
        <v>45812</v>
      </c>
      <c r="B868" s="29" t="s">
        <v>177</v>
      </c>
      <c r="C868" s="39" t="s">
        <v>94</v>
      </c>
      <c r="D868" s="34">
        <v>70</v>
      </c>
      <c r="E868" s="38">
        <v>2958101</v>
      </c>
      <c r="I868" s="52"/>
      <c r="J868" s="52"/>
    </row>
    <row r="869" spans="1:10" ht="13.5" thickBot="1">
      <c r="A869" s="38">
        <v>45812</v>
      </c>
      <c r="B869" s="29" t="s">
        <v>178</v>
      </c>
      <c r="C869" s="39" t="s">
        <v>63</v>
      </c>
      <c r="D869" s="34">
        <v>40</v>
      </c>
      <c r="E869" s="38">
        <v>2958101</v>
      </c>
      <c r="I869" s="52"/>
      <c r="J869" s="52"/>
    </row>
    <row r="870" spans="1:10" ht="13.5" thickBot="1">
      <c r="A870" s="38">
        <v>45812</v>
      </c>
      <c r="B870" s="29" t="s">
        <v>179</v>
      </c>
      <c r="C870" s="39" t="s">
        <v>68</v>
      </c>
      <c r="D870" s="34">
        <v>162</v>
      </c>
      <c r="E870" s="38">
        <v>2958101</v>
      </c>
      <c r="I870" s="52"/>
      <c r="J870" s="52"/>
    </row>
    <row r="871" spans="1:10" ht="13.5" thickBot="1">
      <c r="A871" s="38">
        <v>45812</v>
      </c>
      <c r="B871" s="29" t="s">
        <v>180</v>
      </c>
      <c r="C871" s="39" t="s">
        <v>68</v>
      </c>
      <c r="D871" s="34">
        <v>144</v>
      </c>
      <c r="E871" s="38">
        <v>2958101</v>
      </c>
      <c r="I871" s="52"/>
      <c r="J871" s="52"/>
    </row>
    <row r="872" spans="1:10" ht="13.5" thickBot="1">
      <c r="A872" s="38">
        <v>45812</v>
      </c>
      <c r="B872" s="29" t="s">
        <v>181</v>
      </c>
      <c r="C872" s="39" t="s">
        <v>63</v>
      </c>
      <c r="D872" s="34">
        <v>60</v>
      </c>
      <c r="E872" s="38">
        <v>2958101</v>
      </c>
      <c r="I872" s="52"/>
      <c r="J872" s="52"/>
    </row>
    <row r="873" spans="1:10" ht="13.5" thickBot="1">
      <c r="A873" s="38">
        <v>45812</v>
      </c>
      <c r="B873" s="29" t="s">
        <v>182</v>
      </c>
      <c r="C873" s="39" t="s">
        <v>74</v>
      </c>
      <c r="D873" s="34">
        <v>101</v>
      </c>
      <c r="E873" s="38">
        <v>2958101</v>
      </c>
      <c r="I873" s="52"/>
      <c r="J873" s="52"/>
    </row>
    <row r="874" spans="1:10" ht="13.5" thickBot="1">
      <c r="A874" s="38">
        <v>45812</v>
      </c>
      <c r="B874" s="29" t="s">
        <v>183</v>
      </c>
      <c r="C874" s="39" t="s">
        <v>74</v>
      </c>
      <c r="D874" s="34">
        <v>50</v>
      </c>
      <c r="E874" s="38">
        <v>2958101</v>
      </c>
      <c r="I874" s="52"/>
      <c r="J874" s="52"/>
    </row>
    <row r="875" spans="1:10" ht="13.5" thickBot="1">
      <c r="A875" s="38">
        <v>45812</v>
      </c>
      <c r="B875" s="29" t="s">
        <v>184</v>
      </c>
      <c r="C875" s="39" t="s">
        <v>68</v>
      </c>
      <c r="D875" s="34">
        <v>99</v>
      </c>
      <c r="E875" s="38">
        <v>2958101</v>
      </c>
      <c r="I875" s="52"/>
      <c r="J875" s="52"/>
    </row>
    <row r="876" spans="1:10" ht="13.5" thickBot="1">
      <c r="A876" s="38">
        <v>45812</v>
      </c>
      <c r="B876" s="29" t="s">
        <v>185</v>
      </c>
      <c r="C876" s="39" t="s">
        <v>68</v>
      </c>
      <c r="D876" s="34">
        <v>128</v>
      </c>
      <c r="E876" s="38">
        <v>2958101</v>
      </c>
      <c r="I876" s="52"/>
      <c r="J876" s="52"/>
    </row>
    <row r="877" spans="1:10" ht="13.5" thickBot="1">
      <c r="A877" s="38">
        <v>45812</v>
      </c>
      <c r="B877" s="29" t="s">
        <v>186</v>
      </c>
      <c r="C877" s="39" t="s">
        <v>63</v>
      </c>
      <c r="D877" s="34">
        <v>148</v>
      </c>
      <c r="E877" s="38">
        <v>2958101</v>
      </c>
      <c r="I877" s="52"/>
      <c r="J877" s="52"/>
    </row>
    <row r="878" spans="1:10" ht="13.5" thickBot="1">
      <c r="A878" s="38">
        <v>45812</v>
      </c>
      <c r="B878" s="29" t="s">
        <v>187</v>
      </c>
      <c r="C878" s="39" t="s">
        <v>144</v>
      </c>
      <c r="D878" s="34">
        <v>50</v>
      </c>
      <c r="E878" s="38">
        <v>2958101</v>
      </c>
      <c r="I878" s="52"/>
      <c r="J878" s="52"/>
    </row>
    <row r="879" spans="1:10" ht="13.5" thickBot="1">
      <c r="A879" s="38">
        <v>45812</v>
      </c>
      <c r="B879" s="29" t="s">
        <v>188</v>
      </c>
      <c r="C879" s="39" t="s">
        <v>144</v>
      </c>
      <c r="D879" s="34">
        <v>102</v>
      </c>
      <c r="E879" s="38">
        <v>2958101</v>
      </c>
      <c r="I879" s="52"/>
      <c r="J879" s="52"/>
    </row>
    <row r="880" spans="1:10" ht="13.5" thickBot="1">
      <c r="A880" s="38">
        <v>45812</v>
      </c>
      <c r="B880" s="29" t="s">
        <v>189</v>
      </c>
      <c r="C880" s="39" t="s">
        <v>63</v>
      </c>
      <c r="D880" s="34">
        <v>77</v>
      </c>
      <c r="E880" s="38">
        <v>2958101</v>
      </c>
      <c r="I880" s="52"/>
      <c r="J880" s="52"/>
    </row>
    <row r="881" spans="1:10" ht="13.5" thickBot="1">
      <c r="A881" s="38">
        <v>45812</v>
      </c>
      <c r="B881" s="29" t="s">
        <v>190</v>
      </c>
      <c r="C881" s="39" t="s">
        <v>63</v>
      </c>
      <c r="D881" s="34">
        <v>250</v>
      </c>
      <c r="E881" s="38">
        <v>2958101</v>
      </c>
      <c r="I881" s="52"/>
      <c r="J881" s="52"/>
    </row>
    <row r="882" spans="1:10" ht="13.5" thickBot="1">
      <c r="A882" s="38">
        <v>45812</v>
      </c>
      <c r="B882" s="29" t="s">
        <v>191</v>
      </c>
      <c r="C882" s="39" t="s">
        <v>94</v>
      </c>
      <c r="D882" s="34">
        <v>200</v>
      </c>
      <c r="E882" s="38">
        <v>2958101</v>
      </c>
      <c r="I882" s="52"/>
      <c r="J882" s="52"/>
    </row>
    <row r="883" spans="1:10" ht="13.5" thickBot="1">
      <c r="A883" s="38">
        <v>45812</v>
      </c>
      <c r="B883" s="29" t="s">
        <v>192</v>
      </c>
      <c r="C883" s="39" t="s">
        <v>76</v>
      </c>
      <c r="D883" s="34">
        <v>200</v>
      </c>
      <c r="E883" s="38">
        <v>2958101</v>
      </c>
      <c r="I883" s="52"/>
      <c r="J883" s="52"/>
    </row>
    <row r="884" spans="1:10" ht="13.5" thickBot="1">
      <c r="A884" s="38">
        <v>45812</v>
      </c>
      <c r="B884" s="29" t="s">
        <v>193</v>
      </c>
      <c r="C884" s="39" t="s">
        <v>76</v>
      </c>
      <c r="D884" s="34">
        <v>200</v>
      </c>
      <c r="E884" s="38">
        <v>2958101</v>
      </c>
      <c r="I884" s="52"/>
      <c r="J884" s="52"/>
    </row>
    <row r="885" spans="1:10" ht="13.5" thickBot="1">
      <c r="A885" s="38">
        <v>45812</v>
      </c>
      <c r="B885" s="29" t="s">
        <v>194</v>
      </c>
      <c r="C885" s="39" t="s">
        <v>144</v>
      </c>
      <c r="D885" s="34">
        <v>121</v>
      </c>
      <c r="E885" s="38">
        <v>2958101</v>
      </c>
      <c r="I885" s="52"/>
      <c r="J885" s="52"/>
    </row>
    <row r="886" spans="1:10" ht="13.5" thickBot="1">
      <c r="A886" s="38">
        <v>45812</v>
      </c>
      <c r="B886" s="29" t="s">
        <v>195</v>
      </c>
      <c r="C886" s="39" t="s">
        <v>144</v>
      </c>
      <c r="D886" s="34">
        <v>119</v>
      </c>
      <c r="E886" s="38">
        <v>2958101</v>
      </c>
      <c r="I886" s="52"/>
      <c r="J886" s="52"/>
    </row>
    <row r="887" spans="1:10" ht="13.5" thickBot="1">
      <c r="A887" s="38">
        <v>45812</v>
      </c>
      <c r="B887" s="29" t="s">
        <v>196</v>
      </c>
      <c r="C887" s="39" t="s">
        <v>76</v>
      </c>
      <c r="D887" s="34">
        <v>161</v>
      </c>
      <c r="E887" s="38">
        <v>2958101</v>
      </c>
      <c r="I887" s="52"/>
      <c r="J887" s="52"/>
    </row>
    <row r="888" spans="1:10" ht="13.5" thickBot="1">
      <c r="A888" s="38">
        <v>45812</v>
      </c>
      <c r="B888" s="29" t="s">
        <v>197</v>
      </c>
      <c r="C888" s="39" t="s">
        <v>94</v>
      </c>
      <c r="D888" s="34">
        <v>200</v>
      </c>
      <c r="E888" s="38">
        <v>2958101</v>
      </c>
      <c r="I888" s="52"/>
      <c r="J888" s="52"/>
    </row>
    <row r="889" spans="1:10" ht="13.5" thickBot="1">
      <c r="A889" s="38">
        <v>45812</v>
      </c>
      <c r="B889" s="29" t="s">
        <v>198</v>
      </c>
      <c r="C889" s="39" t="s">
        <v>63</v>
      </c>
      <c r="D889" s="34">
        <v>60</v>
      </c>
      <c r="E889" s="38">
        <v>2958101</v>
      </c>
      <c r="I889" s="52"/>
      <c r="J889" s="52"/>
    </row>
    <row r="890" spans="1:10" ht="13.5" thickBot="1">
      <c r="A890" s="38">
        <v>45812</v>
      </c>
      <c r="B890" s="29" t="s">
        <v>199</v>
      </c>
      <c r="C890" s="39" t="s">
        <v>63</v>
      </c>
      <c r="D890" s="34">
        <v>90</v>
      </c>
      <c r="E890" s="38">
        <v>2958101</v>
      </c>
      <c r="I890" s="52"/>
      <c r="J890" s="52"/>
    </row>
    <row r="891" spans="1:10" ht="13.5" thickBot="1">
      <c r="A891" s="38">
        <v>45812</v>
      </c>
      <c r="B891" s="29" t="s">
        <v>200</v>
      </c>
      <c r="C891" s="39" t="s">
        <v>63</v>
      </c>
      <c r="D891" s="34">
        <v>167</v>
      </c>
      <c r="E891" s="38">
        <v>2958101</v>
      </c>
      <c r="I891" s="52"/>
      <c r="J891" s="52"/>
    </row>
    <row r="892" spans="1:10" ht="13.5" thickBot="1">
      <c r="A892" s="38">
        <v>45812</v>
      </c>
      <c r="B892" s="29" t="s">
        <v>201</v>
      </c>
      <c r="C892" s="39" t="s">
        <v>63</v>
      </c>
      <c r="D892" s="34">
        <v>146</v>
      </c>
      <c r="E892" s="38">
        <v>2958101</v>
      </c>
      <c r="I892" s="52"/>
      <c r="J892" s="52"/>
    </row>
    <row r="893" spans="1:10" ht="13.5" thickBot="1">
      <c r="A893" s="38">
        <v>45812</v>
      </c>
      <c r="B893" s="29" t="s">
        <v>202</v>
      </c>
      <c r="C893" s="39" t="s">
        <v>94</v>
      </c>
      <c r="D893" s="34">
        <v>138</v>
      </c>
      <c r="E893" s="38">
        <v>2958101</v>
      </c>
      <c r="I893" s="52"/>
      <c r="J893" s="52"/>
    </row>
    <row r="894" spans="1:10" ht="13.5" thickBot="1">
      <c r="A894" s="38">
        <v>45812</v>
      </c>
      <c r="B894" s="29" t="s">
        <v>203</v>
      </c>
      <c r="C894" s="39" t="s">
        <v>76</v>
      </c>
      <c r="D894" s="34">
        <v>147</v>
      </c>
      <c r="E894" s="38">
        <v>2958101</v>
      </c>
      <c r="I894" s="52"/>
      <c r="J894" s="52"/>
    </row>
    <row r="895" spans="1:10" ht="13.5" thickBot="1">
      <c r="A895" s="38">
        <v>45812</v>
      </c>
      <c r="B895" s="29" t="s">
        <v>204</v>
      </c>
      <c r="C895" s="39" t="s">
        <v>76</v>
      </c>
      <c r="D895" s="34">
        <v>128</v>
      </c>
      <c r="E895" s="38">
        <v>2958101</v>
      </c>
      <c r="I895" s="52"/>
      <c r="J895" s="52"/>
    </row>
    <row r="896" spans="1:10" ht="13.5" thickBot="1">
      <c r="A896" s="38">
        <v>45812</v>
      </c>
      <c r="B896" s="29" t="s">
        <v>205</v>
      </c>
      <c r="C896" s="39" t="s">
        <v>144</v>
      </c>
      <c r="D896" s="34">
        <v>126</v>
      </c>
      <c r="E896" s="38">
        <v>2958101</v>
      </c>
      <c r="I896" s="52"/>
      <c r="J896" s="52"/>
    </row>
    <row r="897" spans="1:10" ht="13.5" thickBot="1">
      <c r="A897" s="38">
        <v>45812</v>
      </c>
      <c r="B897" s="29" t="s">
        <v>206</v>
      </c>
      <c r="C897" s="39" t="s">
        <v>144</v>
      </c>
      <c r="D897" s="34">
        <v>126</v>
      </c>
      <c r="E897" s="38">
        <v>2958101</v>
      </c>
      <c r="I897" s="52"/>
      <c r="J897" s="52"/>
    </row>
    <row r="898" spans="1:10" ht="13.5" thickBot="1">
      <c r="A898" s="38">
        <v>45812</v>
      </c>
      <c r="B898" s="29" t="s">
        <v>207</v>
      </c>
      <c r="C898" s="39" t="s">
        <v>144</v>
      </c>
      <c r="D898" s="34">
        <v>200</v>
      </c>
      <c r="E898" s="38">
        <v>2958101</v>
      </c>
      <c r="I898" s="52"/>
      <c r="J898" s="52"/>
    </row>
    <row r="899" spans="1:10" ht="13.5" thickBot="1">
      <c r="A899" s="38">
        <v>45812</v>
      </c>
      <c r="B899" s="29" t="s">
        <v>208</v>
      </c>
      <c r="C899" s="39" t="s">
        <v>74</v>
      </c>
      <c r="D899" s="34">
        <v>180</v>
      </c>
      <c r="E899" s="38">
        <v>2958101</v>
      </c>
      <c r="I899" s="52"/>
      <c r="J899" s="52"/>
    </row>
    <row r="900" spans="1:10" ht="13.5" thickBot="1">
      <c r="A900" s="38">
        <v>45812</v>
      </c>
      <c r="B900" s="29" t="s">
        <v>209</v>
      </c>
      <c r="C900" s="39" t="s">
        <v>94</v>
      </c>
      <c r="D900" s="34">
        <v>39</v>
      </c>
      <c r="E900" s="38">
        <v>2958101</v>
      </c>
      <c r="I900" s="52"/>
      <c r="J900" s="52"/>
    </row>
    <row r="901" spans="1:10" ht="13.5" thickBot="1">
      <c r="A901" s="38">
        <v>45812</v>
      </c>
      <c r="B901" s="29" t="s">
        <v>210</v>
      </c>
      <c r="C901" s="39" t="s">
        <v>94</v>
      </c>
      <c r="D901" s="34">
        <v>130</v>
      </c>
      <c r="E901" s="38">
        <v>2958101</v>
      </c>
      <c r="I901" s="52"/>
      <c r="J901" s="52"/>
    </row>
    <row r="902" spans="1:10" ht="13.5" thickBot="1">
      <c r="A902" s="38">
        <v>45812</v>
      </c>
      <c r="B902" s="29" t="s">
        <v>302</v>
      </c>
      <c r="C902" s="39" t="s">
        <v>94</v>
      </c>
      <c r="D902" s="34">
        <v>180</v>
      </c>
      <c r="E902" s="38">
        <v>2958101</v>
      </c>
      <c r="I902" s="52"/>
      <c r="J902" s="52"/>
    </row>
    <row r="903" spans="1:10" ht="13.5" thickBot="1">
      <c r="A903" s="38">
        <v>45812</v>
      </c>
      <c r="B903" s="29" t="s">
        <v>211</v>
      </c>
      <c r="C903" s="39" t="s">
        <v>94</v>
      </c>
      <c r="D903" s="34">
        <v>257</v>
      </c>
      <c r="E903" s="38">
        <v>2958101</v>
      </c>
      <c r="I903" s="52"/>
      <c r="J903" s="52"/>
    </row>
    <row r="904" spans="1:10" ht="13.5" thickBot="1">
      <c r="A904" s="38">
        <v>45812</v>
      </c>
      <c r="B904" s="29" t="s">
        <v>212</v>
      </c>
      <c r="C904" s="39" t="s">
        <v>94</v>
      </c>
      <c r="D904" s="34">
        <v>258</v>
      </c>
      <c r="E904" s="38">
        <v>2958101</v>
      </c>
      <c r="I904" s="52"/>
      <c r="J904" s="52"/>
    </row>
    <row r="905" spans="1:10" ht="13.5" thickBot="1">
      <c r="A905" s="38">
        <v>45812</v>
      </c>
      <c r="B905" s="29" t="s">
        <v>300</v>
      </c>
      <c r="C905" s="39" t="s">
        <v>63</v>
      </c>
      <c r="D905" s="34">
        <v>243</v>
      </c>
      <c r="E905" s="38">
        <v>2958101</v>
      </c>
      <c r="I905" s="52"/>
      <c r="J905" s="52"/>
    </row>
    <row r="906" spans="1:10" ht="13.5" thickBot="1">
      <c r="A906" s="38">
        <v>45812</v>
      </c>
      <c r="B906" s="29" t="s">
        <v>301</v>
      </c>
      <c r="C906" s="39" t="s">
        <v>63</v>
      </c>
      <c r="D906" s="34">
        <v>239</v>
      </c>
      <c r="E906" s="38">
        <v>2958101</v>
      </c>
      <c r="I906" s="52"/>
      <c r="J906" s="52"/>
    </row>
    <row r="907" spans="1:10" ht="13.5" thickBot="1">
      <c r="A907" s="38">
        <v>45812</v>
      </c>
      <c r="B907" s="29" t="s">
        <v>213</v>
      </c>
      <c r="C907" s="39" t="s">
        <v>94</v>
      </c>
      <c r="D907" s="34">
        <v>152</v>
      </c>
      <c r="E907" s="38">
        <v>2958101</v>
      </c>
      <c r="I907" s="52"/>
      <c r="J907" s="52"/>
    </row>
    <row r="908" spans="1:10" ht="13.5" thickBot="1">
      <c r="A908" s="38">
        <v>45812</v>
      </c>
      <c r="B908" s="29" t="s">
        <v>214</v>
      </c>
      <c r="C908" s="39" t="s">
        <v>94</v>
      </c>
      <c r="D908" s="34">
        <v>148</v>
      </c>
      <c r="E908" s="38">
        <v>2958101</v>
      </c>
      <c r="I908" s="52"/>
      <c r="J908" s="52"/>
    </row>
    <row r="909" spans="1:10" ht="13.5" thickBot="1">
      <c r="A909" s="38">
        <v>45812</v>
      </c>
      <c r="B909" s="29" t="s">
        <v>215</v>
      </c>
      <c r="C909" s="39" t="s">
        <v>74</v>
      </c>
      <c r="D909" s="34">
        <v>125</v>
      </c>
      <c r="E909" s="38">
        <v>2958101</v>
      </c>
      <c r="I909" s="52"/>
      <c r="J909" s="52"/>
    </row>
    <row r="910" spans="1:10" ht="13.5" thickBot="1">
      <c r="A910" s="38">
        <v>45812</v>
      </c>
      <c r="B910" s="29" t="s">
        <v>216</v>
      </c>
      <c r="C910" s="39" t="s">
        <v>74</v>
      </c>
      <c r="D910" s="34">
        <v>128</v>
      </c>
      <c r="E910" s="38">
        <v>2958101</v>
      </c>
      <c r="I910" s="52"/>
      <c r="J910" s="52"/>
    </row>
    <row r="911" spans="1:10" ht="13.5" thickBot="1">
      <c r="A911" s="38">
        <v>45812</v>
      </c>
      <c r="B911" s="29" t="s">
        <v>217</v>
      </c>
      <c r="C911" s="39" t="s">
        <v>63</v>
      </c>
      <c r="D911" s="34">
        <v>84</v>
      </c>
      <c r="E911" s="38">
        <v>2958101</v>
      </c>
      <c r="I911" s="52"/>
      <c r="J911" s="52"/>
    </row>
    <row r="912" spans="1:10" ht="13.5" thickBot="1">
      <c r="A912" s="38">
        <v>45812</v>
      </c>
      <c r="B912" s="29" t="s">
        <v>218</v>
      </c>
      <c r="C912" s="39" t="s">
        <v>63</v>
      </c>
      <c r="D912" s="34">
        <v>129</v>
      </c>
      <c r="E912" s="38">
        <v>2958101</v>
      </c>
      <c r="I912" s="52"/>
      <c r="J912" s="52"/>
    </row>
    <row r="913" spans="1:10" ht="13.5" thickBot="1">
      <c r="A913" s="38">
        <v>45812</v>
      </c>
      <c r="B913" s="29" t="s">
        <v>219</v>
      </c>
      <c r="C913" s="39" t="s">
        <v>63</v>
      </c>
      <c r="D913" s="34">
        <v>106</v>
      </c>
      <c r="E913" s="38">
        <v>2958101</v>
      </c>
      <c r="I913" s="52"/>
      <c r="J913" s="52"/>
    </row>
    <row r="914" spans="1:10" ht="13.5" thickBot="1">
      <c r="A914" s="38">
        <v>45812</v>
      </c>
      <c r="B914" s="29" t="s">
        <v>220</v>
      </c>
      <c r="C914" s="39" t="s">
        <v>63</v>
      </c>
      <c r="D914" s="34">
        <v>110</v>
      </c>
      <c r="E914" s="38">
        <v>2958101</v>
      </c>
      <c r="I914" s="52"/>
      <c r="J914" s="52"/>
    </row>
    <row r="915" spans="1:10" ht="13.5" thickBot="1">
      <c r="A915" s="38">
        <v>45812</v>
      </c>
      <c r="B915" s="29" t="s">
        <v>221</v>
      </c>
      <c r="C915" s="39" t="s">
        <v>63</v>
      </c>
      <c r="D915" s="34">
        <v>106</v>
      </c>
      <c r="E915" s="38">
        <v>2958101</v>
      </c>
      <c r="I915" s="52"/>
      <c r="J915" s="52"/>
    </row>
    <row r="916" spans="1:10" ht="13.5" thickBot="1">
      <c r="A916" s="38">
        <v>45812</v>
      </c>
      <c r="B916" s="29" t="s">
        <v>222</v>
      </c>
      <c r="C916" s="39" t="s">
        <v>63</v>
      </c>
      <c r="D916" s="34">
        <v>187</v>
      </c>
      <c r="E916" s="38">
        <v>2958101</v>
      </c>
      <c r="I916" s="52"/>
      <c r="J916" s="52"/>
    </row>
    <row r="917" spans="1:10" ht="13.5" thickBot="1">
      <c r="A917" s="38">
        <v>45812</v>
      </c>
      <c r="B917" s="29" t="s">
        <v>223</v>
      </c>
      <c r="C917" s="39" t="s">
        <v>63</v>
      </c>
      <c r="D917" s="34">
        <v>64</v>
      </c>
      <c r="E917" s="38">
        <v>2958101</v>
      </c>
      <c r="I917" s="52"/>
      <c r="J917" s="52"/>
    </row>
    <row r="918" spans="1:10" ht="13.5" thickBot="1">
      <c r="A918" s="38">
        <v>45812</v>
      </c>
      <c r="B918" s="29" t="s">
        <v>224</v>
      </c>
      <c r="C918" s="39" t="s">
        <v>76</v>
      </c>
      <c r="D918" s="34">
        <v>50</v>
      </c>
      <c r="E918" s="38">
        <v>2958101</v>
      </c>
      <c r="I918" s="52"/>
      <c r="J918" s="52"/>
    </row>
    <row r="919" spans="1:10" ht="13.5" thickBot="1">
      <c r="A919" s="38">
        <v>45812</v>
      </c>
      <c r="B919" s="29" t="s">
        <v>225</v>
      </c>
      <c r="C919" s="39" t="s">
        <v>63</v>
      </c>
      <c r="D919" s="34">
        <v>257</v>
      </c>
      <c r="E919" s="38">
        <v>2958101</v>
      </c>
      <c r="I919" s="52"/>
      <c r="J919" s="52"/>
    </row>
    <row r="920" spans="1:10" ht="13.5" thickBot="1">
      <c r="A920" s="38">
        <v>45812</v>
      </c>
      <c r="B920" s="29" t="s">
        <v>226</v>
      </c>
      <c r="C920" s="39" t="s">
        <v>63</v>
      </c>
      <c r="D920" s="34">
        <v>257</v>
      </c>
      <c r="E920" s="38">
        <v>2958101</v>
      </c>
      <c r="I920" s="52"/>
      <c r="J920" s="52"/>
    </row>
    <row r="921" spans="1:10" ht="13.5" thickBot="1">
      <c r="A921" s="38">
        <v>45812</v>
      </c>
      <c r="B921" s="29" t="s">
        <v>227</v>
      </c>
      <c r="C921" s="39" t="s">
        <v>76</v>
      </c>
      <c r="D921" s="34">
        <v>245</v>
      </c>
      <c r="E921" s="38">
        <v>2958101</v>
      </c>
      <c r="I921" s="52"/>
      <c r="J921" s="52"/>
    </row>
    <row r="922" spans="1:10" ht="13.5" thickBot="1">
      <c r="A922" s="38">
        <v>45812</v>
      </c>
      <c r="B922" s="29" t="s">
        <v>228</v>
      </c>
      <c r="C922" s="39" t="s">
        <v>74</v>
      </c>
      <c r="D922" s="34">
        <v>154</v>
      </c>
      <c r="E922" s="38">
        <v>2958101</v>
      </c>
      <c r="I922" s="52"/>
      <c r="J922" s="52"/>
    </row>
    <row r="923" spans="1:10" ht="13.5" thickBot="1">
      <c r="A923" s="38">
        <v>45812</v>
      </c>
      <c r="B923" s="29" t="s">
        <v>229</v>
      </c>
      <c r="C923" s="39" t="s">
        <v>74</v>
      </c>
      <c r="D923" s="34">
        <v>150</v>
      </c>
      <c r="E923" s="38">
        <v>2958101</v>
      </c>
      <c r="I923" s="52"/>
      <c r="J923" s="52"/>
    </row>
    <row r="924" spans="1:10" ht="13.5" thickBot="1">
      <c r="A924" s="38">
        <v>45812</v>
      </c>
      <c r="B924" s="29" t="s">
        <v>230</v>
      </c>
      <c r="C924" s="39" t="s">
        <v>74</v>
      </c>
      <c r="D924" s="34">
        <v>127</v>
      </c>
      <c r="E924" s="38">
        <v>2958101</v>
      </c>
      <c r="I924" s="52"/>
      <c r="J924" s="52"/>
    </row>
    <row r="925" spans="1:10" ht="13.5" thickBot="1">
      <c r="A925" s="38">
        <v>45812</v>
      </c>
      <c r="B925" s="29" t="s">
        <v>231</v>
      </c>
      <c r="C925" s="39" t="s">
        <v>74</v>
      </c>
      <c r="D925" s="34">
        <v>126</v>
      </c>
      <c r="E925" s="38">
        <v>2958101</v>
      </c>
      <c r="I925" s="52"/>
      <c r="J925" s="52"/>
    </row>
    <row r="926" spans="1:10" ht="13.5" thickBot="1">
      <c r="A926" s="38">
        <v>45812</v>
      </c>
      <c r="B926" s="29" t="s">
        <v>232</v>
      </c>
      <c r="C926" s="39" t="s">
        <v>74</v>
      </c>
      <c r="D926" s="34">
        <v>103</v>
      </c>
      <c r="E926" s="38">
        <v>2958101</v>
      </c>
      <c r="I926" s="52"/>
      <c r="J926" s="52"/>
    </row>
    <row r="927" spans="1:10" ht="13.5" thickBot="1">
      <c r="A927" s="38">
        <v>45812</v>
      </c>
      <c r="B927" s="29" t="s">
        <v>233</v>
      </c>
      <c r="C927" s="39" t="s">
        <v>74</v>
      </c>
      <c r="D927" s="34">
        <v>103</v>
      </c>
      <c r="E927" s="38">
        <v>2958101</v>
      </c>
      <c r="I927" s="52"/>
      <c r="J927" s="52"/>
    </row>
    <row r="928" spans="1:10" ht="13.5" thickBot="1">
      <c r="A928" s="38">
        <v>45812</v>
      </c>
      <c r="B928" s="29" t="s">
        <v>234</v>
      </c>
      <c r="C928" s="39" t="s">
        <v>74</v>
      </c>
      <c r="D928" s="34">
        <v>98</v>
      </c>
      <c r="E928" s="38">
        <v>2958101</v>
      </c>
      <c r="I928" s="52"/>
      <c r="J928" s="52"/>
    </row>
    <row r="929" spans="1:10" ht="13.5" thickBot="1">
      <c r="A929" s="38">
        <v>45812</v>
      </c>
      <c r="B929" s="29" t="s">
        <v>235</v>
      </c>
      <c r="C929" s="39" t="s">
        <v>74</v>
      </c>
      <c r="D929" s="34">
        <v>108</v>
      </c>
      <c r="E929" s="38">
        <v>2958101</v>
      </c>
      <c r="I929" s="52"/>
      <c r="J929" s="52"/>
    </row>
    <row r="930" spans="1:10" ht="13.5" thickBot="1">
      <c r="A930" s="38">
        <v>45812</v>
      </c>
      <c r="B930" s="29" t="s">
        <v>236</v>
      </c>
      <c r="C930" s="39" t="s">
        <v>76</v>
      </c>
      <c r="D930" s="34">
        <v>159</v>
      </c>
      <c r="E930" s="38">
        <v>2958101</v>
      </c>
      <c r="I930" s="52"/>
      <c r="J930" s="52"/>
    </row>
    <row r="931" spans="1:10" ht="13.5" thickBot="1">
      <c r="A931" s="38">
        <v>45812</v>
      </c>
      <c r="B931" s="29" t="s">
        <v>237</v>
      </c>
      <c r="C931" s="39" t="s">
        <v>76</v>
      </c>
      <c r="D931" s="34">
        <v>163</v>
      </c>
      <c r="E931" s="38">
        <v>2958101</v>
      </c>
      <c r="I931" s="52"/>
      <c r="J931" s="52"/>
    </row>
    <row r="932" spans="1:10" ht="13.5" thickBot="1">
      <c r="A932" s="38">
        <v>45812</v>
      </c>
      <c r="B932" s="29" t="s">
        <v>238</v>
      </c>
      <c r="C932" s="39" t="s">
        <v>68</v>
      </c>
      <c r="D932" s="34">
        <v>200</v>
      </c>
      <c r="E932" s="38">
        <v>2958101</v>
      </c>
      <c r="I932" s="52"/>
      <c r="J932" s="52"/>
    </row>
    <row r="933" spans="1:10" ht="13.5" thickBot="1">
      <c r="A933" s="38">
        <v>45812</v>
      </c>
      <c r="B933" s="29" t="s">
        <v>239</v>
      </c>
      <c r="C933" s="39" t="s">
        <v>68</v>
      </c>
      <c r="D933" s="34">
        <v>160</v>
      </c>
      <c r="E933" s="38">
        <v>2958101</v>
      </c>
      <c r="I933" s="52"/>
      <c r="J933" s="52"/>
    </row>
    <row r="934" spans="1:10" ht="13.5" thickBot="1">
      <c r="A934" s="38">
        <v>45812</v>
      </c>
      <c r="B934" s="29" t="s">
        <v>240</v>
      </c>
      <c r="C934" s="39" t="s">
        <v>74</v>
      </c>
      <c r="D934" s="34">
        <v>222</v>
      </c>
      <c r="E934" s="38">
        <v>2958101</v>
      </c>
      <c r="I934" s="52"/>
      <c r="J934" s="52"/>
    </row>
    <row r="935" spans="1:10" ht="13.5" thickBot="1">
      <c r="A935" s="38">
        <v>45812</v>
      </c>
      <c r="B935" s="29" t="s">
        <v>241</v>
      </c>
      <c r="C935" s="39" t="s">
        <v>74</v>
      </c>
      <c r="D935" s="34">
        <v>28</v>
      </c>
      <c r="E935" s="38">
        <v>2958101</v>
      </c>
      <c r="I935" s="52"/>
      <c r="J935" s="52"/>
    </row>
    <row r="936" spans="1:10" ht="13.5" thickBot="1">
      <c r="A936" s="38">
        <v>45812</v>
      </c>
      <c r="B936" s="29" t="s">
        <v>242</v>
      </c>
      <c r="C936" s="39" t="s">
        <v>74</v>
      </c>
      <c r="D936" s="34">
        <v>79</v>
      </c>
      <c r="E936" s="38">
        <v>2958101</v>
      </c>
      <c r="I936" s="52"/>
      <c r="J936" s="52"/>
    </row>
    <row r="937" spans="1:10" ht="13.5" thickBot="1">
      <c r="A937" s="38">
        <v>45812</v>
      </c>
      <c r="B937" s="29" t="s">
        <v>243</v>
      </c>
      <c r="C937" s="39" t="s">
        <v>74</v>
      </c>
      <c r="D937" s="34">
        <v>79</v>
      </c>
      <c r="E937" s="38">
        <v>2958101</v>
      </c>
      <c r="I937" s="52"/>
      <c r="J937" s="52"/>
    </row>
    <row r="938" spans="1:10" ht="13.5" thickBot="1">
      <c r="A938" s="38">
        <v>45812</v>
      </c>
      <c r="B938" s="29" t="s">
        <v>244</v>
      </c>
      <c r="C938" s="39" t="s">
        <v>74</v>
      </c>
      <c r="D938" s="34">
        <v>150</v>
      </c>
      <c r="E938" s="38">
        <v>2958101</v>
      </c>
      <c r="I938" s="52"/>
      <c r="J938" s="52"/>
    </row>
    <row r="939" spans="1:10" ht="13.5" thickBot="1">
      <c r="A939" s="38">
        <v>45812</v>
      </c>
      <c r="B939" s="29" t="s">
        <v>245</v>
      </c>
      <c r="C939" s="39" t="s">
        <v>76</v>
      </c>
      <c r="D939" s="34">
        <v>60</v>
      </c>
      <c r="E939" s="38">
        <v>2958101</v>
      </c>
      <c r="I939" s="52"/>
      <c r="J939" s="52"/>
    </row>
    <row r="940" spans="1:10" ht="13.5" thickBot="1">
      <c r="A940" s="38">
        <v>45812</v>
      </c>
      <c r="B940" s="29" t="s">
        <v>246</v>
      </c>
      <c r="C940" s="39" t="s">
        <v>63</v>
      </c>
      <c r="D940" s="34">
        <v>250</v>
      </c>
      <c r="E940" s="38">
        <v>2958101</v>
      </c>
      <c r="I940" s="52"/>
      <c r="J940" s="52"/>
    </row>
    <row r="941" spans="1:10" ht="13.5" thickBot="1">
      <c r="A941" s="38">
        <v>45812</v>
      </c>
      <c r="B941" s="29" t="s">
        <v>247</v>
      </c>
      <c r="C941" s="39" t="s">
        <v>63</v>
      </c>
      <c r="D941" s="34">
        <v>136</v>
      </c>
      <c r="E941" s="38">
        <v>2958101</v>
      </c>
      <c r="I941" s="52"/>
      <c r="J941" s="52"/>
    </row>
    <row r="942" spans="1:10" ht="13.5" thickBot="1">
      <c r="A942" s="38">
        <v>45812</v>
      </c>
      <c r="B942" s="29" t="s">
        <v>248</v>
      </c>
      <c r="C942" s="39" t="s">
        <v>63</v>
      </c>
      <c r="D942" s="34">
        <v>114</v>
      </c>
      <c r="E942" s="38">
        <v>2958101</v>
      </c>
      <c r="I942" s="52"/>
      <c r="J942" s="52"/>
    </row>
    <row r="943" spans="1:10" ht="13.5" thickBot="1">
      <c r="A943" s="38">
        <v>45812</v>
      </c>
      <c r="B943" s="29" t="s">
        <v>249</v>
      </c>
      <c r="C943" s="39" t="s">
        <v>63</v>
      </c>
      <c r="D943" s="34">
        <v>100</v>
      </c>
      <c r="E943" s="38">
        <v>2958101</v>
      </c>
      <c r="I943" s="52"/>
      <c r="J943" s="52"/>
    </row>
    <row r="944" spans="1:10" ht="13.5" thickBot="1">
      <c r="A944" s="38">
        <v>45812</v>
      </c>
      <c r="B944" s="29" t="s">
        <v>250</v>
      </c>
      <c r="C944" s="39" t="s">
        <v>63</v>
      </c>
      <c r="D944" s="34">
        <v>200</v>
      </c>
      <c r="E944" s="38">
        <v>2958101</v>
      </c>
      <c r="I944" s="52"/>
      <c r="J944" s="52"/>
    </row>
    <row r="945" spans="1:10" ht="13.5" thickBot="1">
      <c r="A945" s="38">
        <v>45812</v>
      </c>
      <c r="B945" s="29" t="s">
        <v>251</v>
      </c>
      <c r="C945" s="39" t="s">
        <v>63</v>
      </c>
      <c r="D945" s="34">
        <v>125</v>
      </c>
      <c r="E945" s="38">
        <v>2958101</v>
      </c>
      <c r="I945" s="52"/>
      <c r="J945" s="52"/>
    </row>
    <row r="946" spans="1:10" ht="13.5" thickBot="1">
      <c r="A946" s="38">
        <v>45812</v>
      </c>
      <c r="B946" s="29" t="s">
        <v>252</v>
      </c>
      <c r="C946" s="39" t="s">
        <v>63</v>
      </c>
      <c r="D946" s="34">
        <v>125</v>
      </c>
      <c r="E946" s="38">
        <v>2958101</v>
      </c>
      <c r="I946" s="52"/>
      <c r="J946" s="52"/>
    </row>
    <row r="947" spans="1:10" ht="13.5" thickBot="1">
      <c r="A947" s="38">
        <v>45812</v>
      </c>
      <c r="B947" s="29" t="s">
        <v>253</v>
      </c>
      <c r="C947" s="39" t="s">
        <v>63</v>
      </c>
      <c r="D947" s="34">
        <v>100</v>
      </c>
      <c r="E947" s="38">
        <v>2958101</v>
      </c>
      <c r="I947" s="52"/>
      <c r="J947" s="52"/>
    </row>
    <row r="948" spans="1:10" ht="13.5" thickBot="1">
      <c r="A948" s="38">
        <v>45812</v>
      </c>
      <c r="B948" s="29" t="s">
        <v>254</v>
      </c>
      <c r="C948" s="39" t="s">
        <v>63</v>
      </c>
      <c r="D948" s="34">
        <v>100</v>
      </c>
      <c r="E948" s="38">
        <v>2958101</v>
      </c>
      <c r="I948" s="52"/>
      <c r="J948" s="52"/>
    </row>
    <row r="949" spans="1:10" ht="13.5" thickBot="1">
      <c r="A949" s="38">
        <v>45812</v>
      </c>
      <c r="B949" s="29" t="s">
        <v>255</v>
      </c>
      <c r="C949" s="39" t="s">
        <v>63</v>
      </c>
      <c r="D949" s="34">
        <v>125</v>
      </c>
      <c r="E949" s="38">
        <v>2958101</v>
      </c>
      <c r="I949" s="52"/>
      <c r="J949" s="52"/>
    </row>
    <row r="950" spans="1:10" ht="13.5" thickBot="1">
      <c r="A950" s="38">
        <v>45812</v>
      </c>
      <c r="B950" s="29" t="s">
        <v>256</v>
      </c>
      <c r="C950" s="39" t="s">
        <v>63</v>
      </c>
      <c r="D950" s="34">
        <v>125</v>
      </c>
      <c r="E950" s="38">
        <v>2958101</v>
      </c>
      <c r="I950" s="52"/>
      <c r="J950" s="52"/>
    </row>
    <row r="951" spans="1:10" ht="13.5" thickBot="1">
      <c r="A951" s="38">
        <v>45812</v>
      </c>
      <c r="B951" s="29" t="s">
        <v>257</v>
      </c>
      <c r="C951" s="39" t="s">
        <v>63</v>
      </c>
      <c r="D951" s="34">
        <v>234</v>
      </c>
      <c r="E951" s="38">
        <v>2958101</v>
      </c>
      <c r="I951" s="52"/>
      <c r="J951" s="52"/>
    </row>
    <row r="952" spans="1:10" ht="13.5" thickBot="1">
      <c r="A952" s="38">
        <v>45812</v>
      </c>
      <c r="B952" s="29" t="s">
        <v>258</v>
      </c>
      <c r="C952" s="39" t="s">
        <v>63</v>
      </c>
      <c r="D952" s="34">
        <v>50</v>
      </c>
      <c r="E952" s="38">
        <v>2958101</v>
      </c>
      <c r="I952" s="52"/>
      <c r="J952" s="52"/>
    </row>
    <row r="953" spans="1:10" ht="13.5" thickBot="1">
      <c r="A953" s="38">
        <v>45812</v>
      </c>
      <c r="B953" s="29" t="s">
        <v>259</v>
      </c>
      <c r="C953" s="39" t="s">
        <v>74</v>
      </c>
      <c r="D953" s="34">
        <v>110</v>
      </c>
      <c r="E953" s="38">
        <v>2958101</v>
      </c>
      <c r="I953" s="52"/>
      <c r="J953" s="52"/>
    </row>
    <row r="954" spans="1:10" ht="13.5" thickBot="1">
      <c r="A954" s="38">
        <v>45812</v>
      </c>
      <c r="B954" s="29" t="s">
        <v>260</v>
      </c>
      <c r="C954" s="39" t="s">
        <v>74</v>
      </c>
      <c r="D954" s="34">
        <v>49</v>
      </c>
      <c r="E954" s="38">
        <v>2958101</v>
      </c>
      <c r="I954" s="52"/>
      <c r="J954" s="52"/>
    </row>
    <row r="955" spans="1:10" ht="13.5" thickBot="1">
      <c r="A955" s="38">
        <v>45812</v>
      </c>
      <c r="B955" s="29" t="s">
        <v>261</v>
      </c>
      <c r="C955" s="39" t="s">
        <v>68</v>
      </c>
      <c r="D955" s="34">
        <v>112</v>
      </c>
      <c r="E955" s="38">
        <v>2958101</v>
      </c>
      <c r="I955" s="52"/>
      <c r="J955" s="52"/>
    </row>
    <row r="956" spans="1:10" ht="13.5" thickBot="1">
      <c r="A956" s="38">
        <v>45812</v>
      </c>
      <c r="B956" s="29" t="s">
        <v>262</v>
      </c>
      <c r="C956" s="39" t="s">
        <v>94</v>
      </c>
      <c r="D956" s="34">
        <v>146</v>
      </c>
      <c r="E956" s="38">
        <v>2958101</v>
      </c>
      <c r="I956" s="52"/>
      <c r="J956" s="52"/>
    </row>
    <row r="957" spans="1:10" ht="13.5" thickBot="1">
      <c r="A957" s="38">
        <v>45812</v>
      </c>
      <c r="B957" s="29" t="s">
        <v>263</v>
      </c>
      <c r="C957" s="39" t="s">
        <v>94</v>
      </c>
      <c r="D957" s="34">
        <v>104</v>
      </c>
      <c r="E957" s="38">
        <v>2958101</v>
      </c>
      <c r="I957" s="52"/>
      <c r="J957" s="52"/>
    </row>
    <row r="958" spans="1:10" ht="13.5" thickBot="1">
      <c r="A958" s="38">
        <v>45812</v>
      </c>
      <c r="B958" s="29" t="s">
        <v>264</v>
      </c>
      <c r="C958" s="39" t="s">
        <v>74</v>
      </c>
      <c r="D958" s="34">
        <v>158</v>
      </c>
      <c r="E958" s="38">
        <v>2958101</v>
      </c>
      <c r="I958" s="52"/>
      <c r="J958" s="52"/>
    </row>
    <row r="959" spans="1:10" ht="13.5" thickBot="1">
      <c r="A959" s="38">
        <v>45812</v>
      </c>
      <c r="B959" s="29" t="s">
        <v>265</v>
      </c>
      <c r="C959" s="39" t="s">
        <v>63</v>
      </c>
      <c r="D959" s="34">
        <v>77</v>
      </c>
      <c r="E959" s="38">
        <v>2958101</v>
      </c>
      <c r="I959" s="52"/>
      <c r="J959" s="52"/>
    </row>
    <row r="960" spans="1:10" ht="13.5" thickBot="1">
      <c r="A960" s="38">
        <v>45812</v>
      </c>
      <c r="B960" s="29" t="s">
        <v>266</v>
      </c>
      <c r="C960" s="39" t="s">
        <v>63</v>
      </c>
      <c r="D960" s="34">
        <v>178</v>
      </c>
      <c r="E960" s="38">
        <v>2958101</v>
      </c>
      <c r="I960" s="52"/>
      <c r="J960" s="52"/>
    </row>
    <row r="961" spans="1:10" ht="13.5" thickBot="1">
      <c r="A961" s="38">
        <v>45812</v>
      </c>
      <c r="B961" s="29" t="s">
        <v>267</v>
      </c>
      <c r="C961" s="39" t="s">
        <v>94</v>
      </c>
      <c r="D961" s="34">
        <v>70</v>
      </c>
      <c r="E961" s="38">
        <v>2958101</v>
      </c>
      <c r="I961" s="52"/>
      <c r="J961" s="52"/>
    </row>
    <row r="962" spans="1:10" ht="13.5" thickBot="1">
      <c r="A962" s="38">
        <v>45812</v>
      </c>
      <c r="B962" s="29" t="s">
        <v>268</v>
      </c>
      <c r="C962" s="39" t="s">
        <v>94</v>
      </c>
      <c r="D962" s="34">
        <v>66</v>
      </c>
      <c r="E962" s="38">
        <v>2958101</v>
      </c>
      <c r="I962" s="52"/>
      <c r="J962" s="52"/>
    </row>
    <row r="963" spans="1:10" ht="13.5" thickBot="1">
      <c r="A963" s="38">
        <v>45812</v>
      </c>
      <c r="B963" s="29" t="s">
        <v>269</v>
      </c>
      <c r="C963" s="39" t="s">
        <v>76</v>
      </c>
      <c r="D963" s="34">
        <v>135</v>
      </c>
      <c r="E963" s="38">
        <v>2958101</v>
      </c>
      <c r="I963" s="52"/>
      <c r="J963" s="52"/>
    </row>
    <row r="964" spans="1:10" ht="13.5" thickBot="1">
      <c r="A964" s="38">
        <v>45812</v>
      </c>
      <c r="B964" s="29" t="s">
        <v>298</v>
      </c>
      <c r="C964" s="39" t="s">
        <v>63</v>
      </c>
      <c r="D964" s="34">
        <v>184</v>
      </c>
      <c r="E964" s="38">
        <v>2958101</v>
      </c>
      <c r="I964" s="52"/>
      <c r="J964" s="52"/>
    </row>
    <row r="965" spans="1:10" ht="13.5" thickBot="1">
      <c r="A965" s="38">
        <v>45812</v>
      </c>
      <c r="B965" s="29" t="s">
        <v>299</v>
      </c>
      <c r="C965" s="39" t="s">
        <v>63</v>
      </c>
      <c r="D965" s="34">
        <v>18</v>
      </c>
      <c r="E965" s="38">
        <v>2958101</v>
      </c>
      <c r="I965" s="52"/>
      <c r="J965" s="52"/>
    </row>
    <row r="966" spans="1:10" ht="13.5" thickBot="1">
      <c r="A966" s="38">
        <v>45812</v>
      </c>
      <c r="B966" s="29" t="s">
        <v>270</v>
      </c>
      <c r="C966" s="39" t="s">
        <v>76</v>
      </c>
      <c r="D966" s="34">
        <v>166</v>
      </c>
      <c r="E966" s="38">
        <v>2958101</v>
      </c>
      <c r="I966" s="52"/>
      <c r="J966" s="52"/>
    </row>
    <row r="967" spans="1:10" ht="13.5" thickBot="1">
      <c r="A967" s="38">
        <v>45812</v>
      </c>
      <c r="B967" s="29" t="s">
        <v>271</v>
      </c>
      <c r="C967" s="39" t="s">
        <v>76</v>
      </c>
      <c r="D967" s="34">
        <v>86</v>
      </c>
      <c r="E967" s="38">
        <v>2958101</v>
      </c>
      <c r="I967" s="52"/>
      <c r="J967" s="52"/>
    </row>
    <row r="968" spans="1:10" ht="13.5" thickBot="1">
      <c r="A968" s="38">
        <v>45812</v>
      </c>
      <c r="B968" s="29" t="s">
        <v>272</v>
      </c>
      <c r="C968" s="39" t="s">
        <v>94</v>
      </c>
      <c r="D968" s="34">
        <v>200</v>
      </c>
      <c r="E968" s="38">
        <v>2958101</v>
      </c>
      <c r="I968" s="52"/>
      <c r="J968" s="52"/>
    </row>
    <row r="969" spans="1:10" ht="13.5" thickBot="1">
      <c r="A969" s="38">
        <v>45812</v>
      </c>
      <c r="B969" s="29" t="s">
        <v>273</v>
      </c>
      <c r="C969" s="39" t="s">
        <v>74</v>
      </c>
      <c r="D969" s="34">
        <v>145</v>
      </c>
      <c r="E969" s="38">
        <v>2958101</v>
      </c>
      <c r="I969" s="52"/>
      <c r="J969" s="52"/>
    </row>
    <row r="970" spans="1:10" ht="13.5" thickBot="1">
      <c r="A970" s="38">
        <v>45812</v>
      </c>
      <c r="B970" s="29" t="s">
        <v>274</v>
      </c>
      <c r="C970" s="39" t="s">
        <v>63</v>
      </c>
      <c r="D970" s="34">
        <v>150</v>
      </c>
      <c r="E970" s="38">
        <v>2958101</v>
      </c>
      <c r="I970" s="52"/>
      <c r="J970" s="52"/>
    </row>
    <row r="971" spans="1:10" ht="13.5" thickBot="1">
      <c r="A971" s="38">
        <v>45812</v>
      </c>
      <c r="B971" s="29" t="s">
        <v>275</v>
      </c>
      <c r="C971" s="39" t="s">
        <v>63</v>
      </c>
      <c r="D971" s="34">
        <v>100</v>
      </c>
      <c r="E971" s="38">
        <v>2958101</v>
      </c>
      <c r="I971" s="52"/>
      <c r="J971" s="52"/>
    </row>
    <row r="972" spans="1:10" ht="13.5" thickBot="1">
      <c r="A972" s="38">
        <v>45812</v>
      </c>
      <c r="B972" s="29" t="s">
        <v>276</v>
      </c>
      <c r="C972" s="39" t="s">
        <v>74</v>
      </c>
      <c r="D972" s="34">
        <v>102</v>
      </c>
      <c r="E972" s="38">
        <v>2958101</v>
      </c>
      <c r="I972" s="52"/>
      <c r="J972" s="52"/>
    </row>
    <row r="973" spans="1:10" ht="13.5" thickBot="1">
      <c r="A973" s="38">
        <v>45812</v>
      </c>
      <c r="B973" s="29" t="s">
        <v>277</v>
      </c>
      <c r="C973" s="39" t="s">
        <v>74</v>
      </c>
      <c r="D973" s="34">
        <v>102</v>
      </c>
      <c r="E973" s="38">
        <v>2958101</v>
      </c>
      <c r="I973" s="52"/>
      <c r="J973" s="52"/>
    </row>
    <row r="974" spans="1:10" ht="13.5" thickBot="1">
      <c r="A974" s="38">
        <v>45812</v>
      </c>
      <c r="B974" s="29" t="s">
        <v>278</v>
      </c>
      <c r="C974" s="39" t="s">
        <v>74</v>
      </c>
      <c r="D974" s="34">
        <v>126</v>
      </c>
      <c r="E974" s="38">
        <v>2958101</v>
      </c>
      <c r="I974" s="52"/>
      <c r="J974" s="52"/>
    </row>
    <row r="975" spans="1:10" ht="13.5" thickBot="1">
      <c r="A975" s="38">
        <v>45812</v>
      </c>
      <c r="B975" s="29" t="s">
        <v>279</v>
      </c>
      <c r="C975" s="39" t="s">
        <v>74</v>
      </c>
      <c r="D975" s="34">
        <v>129</v>
      </c>
      <c r="E975" s="38">
        <v>2958101</v>
      </c>
      <c r="I975" s="52"/>
      <c r="J975" s="52"/>
    </row>
    <row r="976" spans="1:10" ht="13.5" thickBot="1">
      <c r="A976" s="38">
        <v>45812</v>
      </c>
      <c r="B976" s="29" t="s">
        <v>280</v>
      </c>
      <c r="C976" s="39" t="s">
        <v>74</v>
      </c>
      <c r="D976" s="34">
        <v>137</v>
      </c>
      <c r="E976" s="38">
        <v>2958101</v>
      </c>
      <c r="I976" s="52"/>
      <c r="J976" s="52"/>
    </row>
    <row r="977" spans="1:10" ht="13.5" thickBot="1">
      <c r="A977" s="38">
        <v>45812</v>
      </c>
      <c r="B977" s="29" t="s">
        <v>281</v>
      </c>
      <c r="C977" s="39" t="s">
        <v>74</v>
      </c>
      <c r="D977" s="34">
        <v>131</v>
      </c>
      <c r="E977" s="38">
        <v>2958101</v>
      </c>
      <c r="I977" s="52"/>
      <c r="J977" s="52"/>
    </row>
    <row r="978" spans="1:10" ht="13.5" thickBot="1">
      <c r="A978" s="38">
        <v>45812</v>
      </c>
      <c r="B978" s="29" t="s">
        <v>282</v>
      </c>
      <c r="C978" s="39" t="s">
        <v>63</v>
      </c>
      <c r="D978" s="34">
        <v>119</v>
      </c>
      <c r="E978" s="38">
        <v>2958101</v>
      </c>
      <c r="I978" s="52"/>
      <c r="J978" s="52"/>
    </row>
    <row r="979" spans="1:10" ht="13.5" thickBot="1">
      <c r="A979" s="38">
        <v>45812</v>
      </c>
      <c r="B979" s="29" t="s">
        <v>283</v>
      </c>
      <c r="C979" s="39" t="s">
        <v>63</v>
      </c>
      <c r="D979" s="34">
        <v>119</v>
      </c>
      <c r="E979" s="38">
        <v>2958101</v>
      </c>
      <c r="I979" s="52"/>
      <c r="J979" s="52"/>
    </row>
    <row r="980" spans="1:10" ht="13.5" thickBot="1">
      <c r="A980" s="38">
        <v>45812</v>
      </c>
      <c r="B980" s="29" t="s">
        <v>284</v>
      </c>
      <c r="C980" s="39" t="s">
        <v>74</v>
      </c>
      <c r="D980" s="34">
        <v>150</v>
      </c>
      <c r="E980" s="38">
        <v>2958101</v>
      </c>
      <c r="I980" s="52"/>
      <c r="J980" s="52"/>
    </row>
    <row r="981" spans="1:10" ht="13.5" thickBot="1">
      <c r="A981" s="38">
        <v>45812</v>
      </c>
      <c r="B981" s="29" t="s">
        <v>285</v>
      </c>
      <c r="C981" s="39" t="s">
        <v>74</v>
      </c>
      <c r="D981" s="34">
        <v>156</v>
      </c>
      <c r="E981" s="38">
        <v>2958101</v>
      </c>
      <c r="I981" s="52"/>
      <c r="J981" s="52"/>
    </row>
    <row r="982" spans="1:10" ht="13.5" thickBot="1">
      <c r="A982" s="38">
        <v>45812</v>
      </c>
      <c r="B982" s="29" t="s">
        <v>286</v>
      </c>
      <c r="C982" s="39" t="s">
        <v>94</v>
      </c>
      <c r="D982" s="34">
        <v>195</v>
      </c>
      <c r="E982" s="38">
        <v>2958101</v>
      </c>
      <c r="I982" s="52"/>
      <c r="J982" s="52"/>
    </row>
    <row r="983" spans="1:10" ht="13.5" thickBot="1">
      <c r="A983" s="38">
        <v>45812</v>
      </c>
      <c r="B983" s="29" t="s">
        <v>287</v>
      </c>
      <c r="C983" s="39" t="s">
        <v>94</v>
      </c>
      <c r="D983" s="34">
        <v>128</v>
      </c>
      <c r="E983" s="38">
        <v>2958101</v>
      </c>
      <c r="I983" s="52"/>
      <c r="J983" s="52"/>
    </row>
    <row r="984" spans="1:10" ht="13.5" thickBot="1">
      <c r="A984" s="38">
        <v>45812</v>
      </c>
      <c r="B984" s="29" t="s">
        <v>288</v>
      </c>
      <c r="C984" s="39" t="s">
        <v>94</v>
      </c>
      <c r="D984" s="34">
        <v>128</v>
      </c>
      <c r="E984" s="38">
        <v>2958101</v>
      </c>
      <c r="I984" s="52"/>
      <c r="J984" s="52"/>
    </row>
    <row r="985" spans="1:10" ht="13.5" thickBot="1">
      <c r="A985" s="38">
        <v>45812</v>
      </c>
      <c r="B985" s="29" t="s">
        <v>289</v>
      </c>
      <c r="C985" s="39" t="s">
        <v>94</v>
      </c>
      <c r="D985" s="34">
        <v>46</v>
      </c>
      <c r="E985" s="38">
        <v>2958101</v>
      </c>
      <c r="I985" s="52"/>
      <c r="J985" s="52"/>
    </row>
    <row r="986" spans="1:10" ht="13.5" thickBot="1">
      <c r="A986" s="38">
        <v>45812</v>
      </c>
      <c r="B986" s="29" t="s">
        <v>290</v>
      </c>
      <c r="C986" s="39" t="s">
        <v>63</v>
      </c>
      <c r="D986" s="34">
        <v>127</v>
      </c>
      <c r="E986" s="38">
        <v>2958101</v>
      </c>
      <c r="I986" s="52"/>
      <c r="J986" s="52"/>
    </row>
    <row r="987" spans="1:10" ht="13.5" thickBot="1">
      <c r="A987" s="38">
        <v>45812</v>
      </c>
      <c r="B987" s="29" t="s">
        <v>291</v>
      </c>
      <c r="C987" s="39" t="s">
        <v>74</v>
      </c>
      <c r="D987" s="34">
        <v>182</v>
      </c>
      <c r="E987" s="38">
        <v>2958101</v>
      </c>
      <c r="I987" s="52"/>
      <c r="J987" s="52"/>
    </row>
    <row r="988" spans="1:10" ht="13.5" thickBot="1">
      <c r="A988" s="38">
        <v>45812</v>
      </c>
      <c r="B988" s="29" t="s">
        <v>292</v>
      </c>
      <c r="C988" s="39" t="s">
        <v>76</v>
      </c>
      <c r="D988" s="34">
        <v>27</v>
      </c>
      <c r="E988" s="38">
        <v>2958101</v>
      </c>
      <c r="I988" s="52"/>
      <c r="J988" s="52"/>
    </row>
    <row r="989" spans="1:10" ht="13.5" thickBot="1">
      <c r="A989" s="38">
        <v>45812</v>
      </c>
      <c r="B989" s="29" t="s">
        <v>293</v>
      </c>
      <c r="C989" s="39" t="s">
        <v>63</v>
      </c>
      <c r="D989" s="34">
        <v>102</v>
      </c>
      <c r="E989" s="38">
        <v>2958101</v>
      </c>
      <c r="I989" s="52"/>
      <c r="J989" s="52"/>
    </row>
    <row r="990" spans="1:10" ht="13.5" thickBot="1">
      <c r="A990" s="38">
        <v>45812</v>
      </c>
      <c r="B990" s="29" t="s">
        <v>294</v>
      </c>
      <c r="C990" s="39" t="s">
        <v>63</v>
      </c>
      <c r="D990" s="34">
        <v>102</v>
      </c>
      <c r="E990" s="38">
        <v>2958101</v>
      </c>
      <c r="I990" s="52"/>
      <c r="J990" s="52"/>
    </row>
    <row r="991" spans="1:10" ht="13.5" thickBot="1">
      <c r="A991" s="38">
        <v>45812</v>
      </c>
      <c r="B991" s="29" t="s">
        <v>295</v>
      </c>
      <c r="C991" s="39" t="s">
        <v>63</v>
      </c>
      <c r="D991" s="34">
        <v>120</v>
      </c>
      <c r="E991" s="38">
        <v>2958101</v>
      </c>
      <c r="I991" s="52"/>
      <c r="J991" s="52"/>
    </row>
    <row r="992" spans="1:10" ht="13.5" thickBot="1">
      <c r="A992" s="38">
        <v>45812</v>
      </c>
      <c r="B992" s="29" t="s">
        <v>296</v>
      </c>
      <c r="C992" s="39" t="s">
        <v>74</v>
      </c>
      <c r="D992" s="34">
        <v>100</v>
      </c>
      <c r="E992" s="38">
        <v>2958101</v>
      </c>
      <c r="I992" s="52"/>
      <c r="J992" s="52"/>
    </row>
    <row r="993" spans="1:10" ht="13.5" thickBot="1">
      <c r="A993" s="38">
        <v>45812</v>
      </c>
      <c r="B993" s="29" t="s">
        <v>297</v>
      </c>
      <c r="C993" s="39" t="s">
        <v>94</v>
      </c>
      <c r="D993" s="34">
        <v>160</v>
      </c>
      <c r="E993" s="38">
        <v>2958101</v>
      </c>
      <c r="I993" s="52"/>
      <c r="J993" s="52"/>
    </row>
    <row r="994" spans="1:10" ht="13.5" thickBot="1">
      <c r="A994" s="38">
        <v>45813</v>
      </c>
      <c r="B994" s="29" t="s">
        <v>62</v>
      </c>
      <c r="C994" s="39" t="s">
        <v>63</v>
      </c>
      <c r="D994" s="34">
        <v>139</v>
      </c>
      <c r="E994" s="38">
        <v>2958101</v>
      </c>
      <c r="I994" s="52"/>
      <c r="J994" s="52"/>
    </row>
    <row r="995" spans="1:10" ht="13.5" thickBot="1">
      <c r="A995" s="38">
        <v>45813</v>
      </c>
      <c r="B995" s="29" t="s">
        <v>64</v>
      </c>
      <c r="C995" s="39" t="s">
        <v>63</v>
      </c>
      <c r="D995" s="34">
        <v>95</v>
      </c>
      <c r="E995" s="38">
        <v>2958101</v>
      </c>
      <c r="I995" s="52"/>
      <c r="J995" s="52"/>
    </row>
    <row r="996" spans="1:10" ht="13.5" thickBot="1">
      <c r="A996" s="38">
        <v>45813</v>
      </c>
      <c r="B996" s="29" t="s">
        <v>65</v>
      </c>
      <c r="C996" s="39" t="s">
        <v>63</v>
      </c>
      <c r="D996" s="34">
        <v>6</v>
      </c>
      <c r="E996" s="38">
        <v>2958101</v>
      </c>
      <c r="I996" s="52"/>
      <c r="J996" s="52"/>
    </row>
    <row r="997" spans="1:10" ht="13.5" thickBot="1">
      <c r="A997" s="38">
        <v>45813</v>
      </c>
      <c r="B997" s="29" t="s">
        <v>66</v>
      </c>
      <c r="C997" s="39" t="s">
        <v>63</v>
      </c>
      <c r="D997" s="34">
        <v>60</v>
      </c>
      <c r="E997" s="38">
        <v>2958101</v>
      </c>
      <c r="I997" s="52"/>
      <c r="J997" s="52"/>
    </row>
    <row r="998" spans="1:10" ht="13.5" thickBot="1">
      <c r="A998" s="38">
        <v>45813</v>
      </c>
      <c r="B998" s="29" t="s">
        <v>67</v>
      </c>
      <c r="C998" s="39" t="s">
        <v>68</v>
      </c>
      <c r="D998" s="34">
        <v>158</v>
      </c>
      <c r="E998" s="38">
        <v>2958101</v>
      </c>
      <c r="I998" s="52"/>
      <c r="J998" s="52"/>
    </row>
    <row r="999" spans="1:10" ht="13.5" thickBot="1">
      <c r="A999" s="38">
        <v>45813</v>
      </c>
      <c r="B999" s="29" t="s">
        <v>69</v>
      </c>
      <c r="C999" s="39" t="s">
        <v>68</v>
      </c>
      <c r="D999" s="34">
        <v>162</v>
      </c>
      <c r="E999" s="38">
        <v>2958101</v>
      </c>
      <c r="I999" s="52"/>
      <c r="J999" s="52"/>
    </row>
    <row r="1000" spans="1:10" ht="13.5" thickBot="1">
      <c r="A1000" s="38">
        <v>45813</v>
      </c>
      <c r="B1000" s="29" t="s">
        <v>70</v>
      </c>
      <c r="C1000" s="39" t="s">
        <v>68</v>
      </c>
      <c r="D1000" s="34">
        <v>195</v>
      </c>
      <c r="E1000" s="38">
        <v>2958101</v>
      </c>
      <c r="I1000" s="52"/>
      <c r="J1000" s="52"/>
    </row>
    <row r="1001" spans="1:10" ht="13.5" thickBot="1">
      <c r="A1001" s="38">
        <v>45813</v>
      </c>
      <c r="B1001" s="29" t="s">
        <v>71</v>
      </c>
      <c r="C1001" s="39" t="s">
        <v>68</v>
      </c>
      <c r="D1001" s="34">
        <v>100</v>
      </c>
      <c r="E1001" s="38">
        <v>2958101</v>
      </c>
      <c r="I1001" s="52"/>
      <c r="J1001" s="52"/>
    </row>
    <row r="1002" spans="1:10" ht="13.5" thickBot="1">
      <c r="A1002" s="38">
        <v>45813</v>
      </c>
      <c r="B1002" s="29" t="s">
        <v>72</v>
      </c>
      <c r="C1002" s="39" t="s">
        <v>68</v>
      </c>
      <c r="D1002" s="34">
        <v>100</v>
      </c>
      <c r="E1002" s="38">
        <v>2958101</v>
      </c>
      <c r="I1002" s="52"/>
      <c r="J1002" s="52"/>
    </row>
    <row r="1003" spans="1:10" ht="13.5" thickBot="1">
      <c r="A1003" s="38">
        <v>45813</v>
      </c>
      <c r="B1003" s="29" t="s">
        <v>73</v>
      </c>
      <c r="C1003" s="39" t="s">
        <v>74</v>
      </c>
      <c r="D1003" s="34">
        <v>185</v>
      </c>
      <c r="E1003" s="38">
        <v>2958101</v>
      </c>
      <c r="I1003" s="52"/>
      <c r="J1003" s="52"/>
    </row>
    <row r="1004" spans="1:10" ht="13.5" thickBot="1">
      <c r="A1004" s="38">
        <v>45813</v>
      </c>
      <c r="B1004" s="29" t="s">
        <v>75</v>
      </c>
      <c r="C1004" s="39" t="s">
        <v>76</v>
      </c>
      <c r="D1004" s="34">
        <v>203</v>
      </c>
      <c r="E1004" s="38">
        <v>2958101</v>
      </c>
      <c r="I1004" s="52"/>
      <c r="J1004" s="52"/>
    </row>
    <row r="1005" spans="1:10" ht="13.5" thickBot="1">
      <c r="A1005" s="38">
        <v>45813</v>
      </c>
      <c r="B1005" s="29" t="s">
        <v>77</v>
      </c>
      <c r="C1005" s="39" t="s">
        <v>76</v>
      </c>
      <c r="D1005" s="34">
        <v>207</v>
      </c>
      <c r="E1005" s="38">
        <v>2958101</v>
      </c>
      <c r="I1005" s="52"/>
      <c r="J1005" s="52"/>
    </row>
    <row r="1006" spans="1:10" ht="13.5" thickBot="1">
      <c r="A1006" s="38">
        <v>45813</v>
      </c>
      <c r="B1006" s="29" t="s">
        <v>78</v>
      </c>
      <c r="C1006" s="39" t="s">
        <v>63</v>
      </c>
      <c r="D1006" s="34">
        <v>200</v>
      </c>
      <c r="E1006" s="38">
        <v>2958101</v>
      </c>
      <c r="I1006" s="52"/>
      <c r="J1006" s="52"/>
    </row>
    <row r="1007" spans="1:10" ht="13.5" thickBot="1">
      <c r="A1007" s="38">
        <v>45813</v>
      </c>
      <c r="B1007" s="29" t="s">
        <v>79</v>
      </c>
      <c r="C1007" s="39" t="s">
        <v>63</v>
      </c>
      <c r="D1007" s="34">
        <v>180</v>
      </c>
      <c r="E1007" s="38">
        <v>2958101</v>
      </c>
      <c r="I1007" s="52"/>
      <c r="J1007" s="52"/>
    </row>
    <row r="1008" spans="1:10" ht="13.5" thickBot="1">
      <c r="A1008" s="38">
        <v>45813</v>
      </c>
      <c r="B1008" s="29" t="s">
        <v>80</v>
      </c>
      <c r="C1008" s="39" t="s">
        <v>68</v>
      </c>
      <c r="D1008" s="34">
        <v>75</v>
      </c>
      <c r="E1008" s="38">
        <v>2958101</v>
      </c>
      <c r="I1008" s="52"/>
      <c r="J1008" s="52"/>
    </row>
    <row r="1009" spans="1:10" ht="13.5" thickBot="1">
      <c r="A1009" s="38">
        <v>45813</v>
      </c>
      <c r="B1009" s="29" t="s">
        <v>81</v>
      </c>
      <c r="C1009" s="39" t="s">
        <v>68</v>
      </c>
      <c r="D1009" s="34">
        <v>154</v>
      </c>
      <c r="E1009" s="38">
        <v>2958101</v>
      </c>
      <c r="I1009" s="52"/>
      <c r="J1009" s="52"/>
    </row>
    <row r="1010" spans="1:10" ht="13.5" thickBot="1">
      <c r="A1010" s="38">
        <v>45813</v>
      </c>
      <c r="B1010" s="29" t="s">
        <v>82</v>
      </c>
      <c r="C1010" s="39" t="s">
        <v>63</v>
      </c>
      <c r="D1010" s="34">
        <v>234</v>
      </c>
      <c r="E1010" s="38">
        <v>2958101</v>
      </c>
      <c r="I1010" s="52"/>
      <c r="J1010" s="52"/>
    </row>
    <row r="1011" spans="1:10" ht="13.5" thickBot="1">
      <c r="A1011" s="38">
        <v>45813</v>
      </c>
      <c r="B1011" s="29" t="s">
        <v>83</v>
      </c>
      <c r="C1011" s="39" t="s">
        <v>63</v>
      </c>
      <c r="D1011" s="34">
        <v>234</v>
      </c>
      <c r="E1011" s="38">
        <v>2958101</v>
      </c>
      <c r="I1011" s="52"/>
      <c r="J1011" s="52"/>
    </row>
    <row r="1012" spans="1:10" ht="13.5" thickBot="1">
      <c r="A1012" s="38">
        <v>45813</v>
      </c>
      <c r="B1012" s="29" t="s">
        <v>84</v>
      </c>
      <c r="C1012" s="39" t="s">
        <v>63</v>
      </c>
      <c r="D1012" s="34">
        <v>218</v>
      </c>
      <c r="E1012" s="38">
        <v>2958101</v>
      </c>
      <c r="I1012" s="52"/>
      <c r="J1012" s="52"/>
    </row>
    <row r="1013" spans="1:10" ht="13.5" thickBot="1">
      <c r="A1013" s="38">
        <v>45813</v>
      </c>
      <c r="B1013" s="29" t="s">
        <v>85</v>
      </c>
      <c r="C1013" s="39" t="s">
        <v>63</v>
      </c>
      <c r="D1013" s="34">
        <v>221</v>
      </c>
      <c r="E1013" s="38">
        <v>2958101</v>
      </c>
      <c r="I1013" s="52"/>
      <c r="J1013" s="52"/>
    </row>
    <row r="1014" spans="1:10" ht="13.5" thickBot="1">
      <c r="A1014" s="38">
        <v>45813</v>
      </c>
      <c r="B1014" s="29" t="s">
        <v>86</v>
      </c>
      <c r="C1014" s="39" t="s">
        <v>76</v>
      </c>
      <c r="D1014" s="34">
        <v>200</v>
      </c>
      <c r="E1014" s="38">
        <v>2958101</v>
      </c>
      <c r="I1014" s="52"/>
      <c r="J1014" s="52"/>
    </row>
    <row r="1015" spans="1:10" ht="13.5" thickBot="1">
      <c r="A1015" s="38">
        <v>45813</v>
      </c>
      <c r="B1015" s="29" t="s">
        <v>87</v>
      </c>
      <c r="C1015" s="39" t="s">
        <v>63</v>
      </c>
      <c r="D1015" s="34">
        <v>130</v>
      </c>
      <c r="E1015" s="38">
        <v>2958101</v>
      </c>
      <c r="I1015" s="52"/>
      <c r="J1015" s="52"/>
    </row>
    <row r="1016" spans="1:10" ht="13.5" thickBot="1">
      <c r="A1016" s="38">
        <v>45813</v>
      </c>
      <c r="B1016" s="29" t="s">
        <v>88</v>
      </c>
      <c r="C1016" s="39" t="s">
        <v>63</v>
      </c>
      <c r="D1016" s="34">
        <v>70</v>
      </c>
      <c r="E1016" s="38">
        <v>2958101</v>
      </c>
      <c r="I1016" s="52"/>
      <c r="J1016" s="52"/>
    </row>
    <row r="1017" spans="1:10" ht="13.5" thickBot="1">
      <c r="A1017" s="38">
        <v>45813</v>
      </c>
      <c r="B1017" s="29" t="s">
        <v>89</v>
      </c>
      <c r="C1017" s="39" t="s">
        <v>63</v>
      </c>
      <c r="D1017" s="34">
        <v>69</v>
      </c>
      <c r="E1017" s="38">
        <v>2958101</v>
      </c>
      <c r="I1017" s="52"/>
      <c r="J1017" s="52"/>
    </row>
    <row r="1018" spans="1:10" ht="13.5" thickBot="1">
      <c r="A1018" s="38">
        <v>45813</v>
      </c>
      <c r="B1018" s="29" t="s">
        <v>90</v>
      </c>
      <c r="C1018" s="39" t="s">
        <v>63</v>
      </c>
      <c r="D1018" s="34">
        <v>141</v>
      </c>
      <c r="E1018" s="38">
        <v>2958101</v>
      </c>
      <c r="I1018" s="52"/>
      <c r="J1018" s="52"/>
    </row>
    <row r="1019" spans="1:10" ht="13.5" thickBot="1">
      <c r="A1019" s="38">
        <v>45813</v>
      </c>
      <c r="B1019" s="29" t="s">
        <v>328</v>
      </c>
      <c r="C1019" s="39" t="s">
        <v>63</v>
      </c>
      <c r="D1019" s="34">
        <v>132</v>
      </c>
      <c r="E1019" s="38">
        <v>2958101</v>
      </c>
      <c r="I1019" s="52"/>
      <c r="J1019" s="52"/>
    </row>
    <row r="1020" spans="1:10" ht="13.5" thickBot="1">
      <c r="A1020" s="38">
        <v>45813</v>
      </c>
      <c r="B1020" s="29" t="s">
        <v>91</v>
      </c>
      <c r="C1020" s="39" t="s">
        <v>63</v>
      </c>
      <c r="D1020" s="34">
        <v>138</v>
      </c>
      <c r="E1020" s="38">
        <v>2958101</v>
      </c>
      <c r="I1020" s="52"/>
      <c r="J1020" s="52"/>
    </row>
    <row r="1021" spans="1:10" ht="13.5" thickBot="1">
      <c r="A1021" s="38">
        <v>45813</v>
      </c>
      <c r="B1021" s="29" t="s">
        <v>92</v>
      </c>
      <c r="C1021" s="39" t="s">
        <v>74</v>
      </c>
      <c r="D1021" s="34">
        <v>121</v>
      </c>
      <c r="E1021" s="38">
        <v>2958101</v>
      </c>
      <c r="I1021" s="52"/>
      <c r="J1021" s="52"/>
    </row>
    <row r="1022" spans="1:10" ht="13.5" thickBot="1">
      <c r="A1022" s="38">
        <v>45813</v>
      </c>
      <c r="B1022" s="29" t="s">
        <v>93</v>
      </c>
      <c r="C1022" s="39" t="s">
        <v>94</v>
      </c>
      <c r="D1022" s="34">
        <v>50</v>
      </c>
      <c r="E1022" s="38">
        <v>2958101</v>
      </c>
      <c r="I1022" s="52"/>
      <c r="J1022" s="52"/>
    </row>
    <row r="1023" spans="1:10" ht="13.5" thickBot="1">
      <c r="A1023" s="38">
        <v>45813</v>
      </c>
      <c r="B1023" s="29" t="s">
        <v>95</v>
      </c>
      <c r="C1023" s="39" t="s">
        <v>63</v>
      </c>
      <c r="D1023" s="34">
        <v>127</v>
      </c>
      <c r="E1023" s="38">
        <v>2958101</v>
      </c>
      <c r="I1023" s="52"/>
      <c r="J1023" s="52"/>
    </row>
    <row r="1024" spans="1:10" ht="13.5" thickBot="1">
      <c r="A1024" s="38">
        <v>45813</v>
      </c>
      <c r="B1024" s="29" t="s">
        <v>96</v>
      </c>
      <c r="C1024" s="39" t="s">
        <v>63</v>
      </c>
      <c r="D1024" s="34">
        <v>173</v>
      </c>
      <c r="E1024" s="38">
        <v>2958101</v>
      </c>
      <c r="I1024" s="52"/>
      <c r="J1024" s="52"/>
    </row>
    <row r="1025" spans="1:10" ht="13.5" thickBot="1">
      <c r="A1025" s="38">
        <v>45813</v>
      </c>
      <c r="B1025" s="29" t="s">
        <v>97</v>
      </c>
      <c r="C1025" s="39" t="s">
        <v>68</v>
      </c>
      <c r="D1025" s="34">
        <v>100</v>
      </c>
      <c r="E1025" s="38">
        <v>2958101</v>
      </c>
      <c r="I1025" s="52"/>
      <c r="J1025" s="52"/>
    </row>
    <row r="1026" spans="1:10" ht="13.5" thickBot="1">
      <c r="A1026" s="38">
        <v>45813</v>
      </c>
      <c r="B1026" s="29" t="s">
        <v>98</v>
      </c>
      <c r="C1026" s="39" t="s">
        <v>68</v>
      </c>
      <c r="D1026" s="34">
        <v>15</v>
      </c>
      <c r="E1026" s="38">
        <v>2958101</v>
      </c>
      <c r="I1026" s="52"/>
      <c r="J1026" s="52"/>
    </row>
    <row r="1027" spans="1:10" ht="13.5" thickBot="1">
      <c r="A1027" s="38">
        <v>45813</v>
      </c>
      <c r="B1027" s="29" t="s">
        <v>99</v>
      </c>
      <c r="C1027" s="39" t="s">
        <v>68</v>
      </c>
      <c r="D1027" s="34">
        <v>30</v>
      </c>
      <c r="E1027" s="38">
        <v>2958101</v>
      </c>
      <c r="I1027" s="52"/>
      <c r="J1027" s="52"/>
    </row>
    <row r="1028" spans="1:10" ht="13.5" thickBot="1">
      <c r="A1028" s="38">
        <v>45813</v>
      </c>
      <c r="B1028" s="29" t="s">
        <v>100</v>
      </c>
      <c r="C1028" s="39" t="s">
        <v>74</v>
      </c>
      <c r="D1028" s="34">
        <v>180</v>
      </c>
      <c r="E1028" s="38">
        <v>2958101</v>
      </c>
      <c r="I1028" s="52"/>
      <c r="J1028" s="52"/>
    </row>
    <row r="1029" spans="1:10" ht="13.5" thickBot="1">
      <c r="A1029" s="38">
        <v>45813</v>
      </c>
      <c r="B1029" s="29" t="s">
        <v>101</v>
      </c>
      <c r="C1029" s="39" t="s">
        <v>74</v>
      </c>
      <c r="D1029" s="34">
        <v>25</v>
      </c>
      <c r="E1029" s="38">
        <v>2958101</v>
      </c>
      <c r="I1029" s="52"/>
      <c r="J1029" s="52"/>
    </row>
    <row r="1030" spans="1:10" ht="13.5" thickBot="1">
      <c r="A1030" s="38">
        <v>45813</v>
      </c>
      <c r="B1030" s="29" t="s">
        <v>102</v>
      </c>
      <c r="C1030" s="39" t="s">
        <v>76</v>
      </c>
      <c r="D1030" s="34">
        <v>173</v>
      </c>
      <c r="E1030" s="38">
        <v>2958101</v>
      </c>
      <c r="I1030" s="52"/>
      <c r="J1030" s="52"/>
    </row>
    <row r="1031" spans="1:10" ht="13.5" thickBot="1">
      <c r="A1031" s="38">
        <v>45813</v>
      </c>
      <c r="B1031" s="29" t="s">
        <v>103</v>
      </c>
      <c r="C1031" s="39" t="s">
        <v>76</v>
      </c>
      <c r="D1031" s="34">
        <v>177</v>
      </c>
      <c r="E1031" s="38">
        <v>2958101</v>
      </c>
      <c r="I1031" s="52"/>
      <c r="J1031" s="52"/>
    </row>
    <row r="1032" spans="1:10" ht="13.5" thickBot="1">
      <c r="A1032" s="38">
        <v>45813</v>
      </c>
      <c r="B1032" s="29" t="s">
        <v>104</v>
      </c>
      <c r="C1032" s="39" t="s">
        <v>76</v>
      </c>
      <c r="D1032" s="34">
        <v>195</v>
      </c>
      <c r="E1032" s="38">
        <v>2958101</v>
      </c>
      <c r="I1032" s="52"/>
      <c r="J1032" s="52"/>
    </row>
    <row r="1033" spans="1:10" ht="13.5" thickBot="1">
      <c r="A1033" s="38">
        <v>45813</v>
      </c>
      <c r="B1033" s="29" t="s">
        <v>105</v>
      </c>
      <c r="C1033" s="39" t="s">
        <v>76</v>
      </c>
      <c r="D1033" s="34">
        <v>211</v>
      </c>
      <c r="E1033" s="38">
        <v>2958101</v>
      </c>
      <c r="I1033" s="52"/>
      <c r="J1033" s="52"/>
    </row>
    <row r="1034" spans="1:10" ht="13.5" thickBot="1">
      <c r="A1034" s="38">
        <v>45813</v>
      </c>
      <c r="B1034" s="29" t="s">
        <v>106</v>
      </c>
      <c r="C1034" s="39" t="s">
        <v>63</v>
      </c>
      <c r="D1034" s="34">
        <v>126</v>
      </c>
      <c r="E1034" s="38">
        <v>2958101</v>
      </c>
      <c r="I1034" s="52"/>
      <c r="J1034" s="52"/>
    </row>
    <row r="1035" spans="1:10" ht="13.5" thickBot="1">
      <c r="A1035" s="38">
        <v>45813</v>
      </c>
      <c r="B1035" s="29" t="s">
        <v>107</v>
      </c>
      <c r="C1035" s="39" t="s">
        <v>63</v>
      </c>
      <c r="D1035" s="34">
        <v>96</v>
      </c>
      <c r="E1035" s="38">
        <v>2958101</v>
      </c>
      <c r="I1035" s="52"/>
      <c r="J1035" s="52"/>
    </row>
    <row r="1036" spans="1:10" ht="13.5" thickBot="1">
      <c r="A1036" s="38">
        <v>45813</v>
      </c>
      <c r="B1036" s="29" t="s">
        <v>108</v>
      </c>
      <c r="C1036" s="39" t="s">
        <v>63</v>
      </c>
      <c r="D1036" s="34">
        <v>55</v>
      </c>
      <c r="E1036" s="38">
        <v>2958101</v>
      </c>
      <c r="I1036" s="52"/>
      <c r="J1036" s="52"/>
    </row>
    <row r="1037" spans="1:10" ht="13.5" thickBot="1">
      <c r="A1037" s="38">
        <v>45813</v>
      </c>
      <c r="B1037" s="29" t="s">
        <v>109</v>
      </c>
      <c r="C1037" s="39" t="s">
        <v>94</v>
      </c>
      <c r="D1037" s="34">
        <v>203</v>
      </c>
      <c r="E1037" s="38">
        <v>2958101</v>
      </c>
      <c r="I1037" s="52"/>
      <c r="J1037" s="52"/>
    </row>
    <row r="1038" spans="1:10" ht="13.5" thickBot="1">
      <c r="A1038" s="38">
        <v>45813</v>
      </c>
      <c r="B1038" s="29" t="s">
        <v>110</v>
      </c>
      <c r="C1038" s="39" t="s">
        <v>63</v>
      </c>
      <c r="D1038" s="34">
        <v>100</v>
      </c>
      <c r="E1038" s="38">
        <v>2958101</v>
      </c>
      <c r="I1038" s="52"/>
      <c r="J1038" s="52"/>
    </row>
    <row r="1039" spans="1:10" ht="13.5" thickBot="1">
      <c r="A1039" s="38">
        <v>45813</v>
      </c>
      <c r="B1039" s="29" t="s">
        <v>111</v>
      </c>
      <c r="C1039" s="39" t="s">
        <v>63</v>
      </c>
      <c r="D1039" s="34">
        <v>175</v>
      </c>
      <c r="E1039" s="38">
        <v>2958101</v>
      </c>
      <c r="I1039" s="52"/>
      <c r="J1039" s="52"/>
    </row>
    <row r="1040" spans="1:10" ht="13.5" thickBot="1">
      <c r="A1040" s="38">
        <v>45813</v>
      </c>
      <c r="B1040" s="29" t="s">
        <v>112</v>
      </c>
      <c r="C1040" s="39" t="s">
        <v>63</v>
      </c>
      <c r="D1040" s="34">
        <v>175</v>
      </c>
      <c r="E1040" s="38">
        <v>2958101</v>
      </c>
      <c r="I1040" s="52"/>
      <c r="J1040" s="52"/>
    </row>
    <row r="1041" spans="1:10" ht="13.5" thickBot="1">
      <c r="A1041" s="38">
        <v>45813</v>
      </c>
      <c r="B1041" s="29" t="s">
        <v>113</v>
      </c>
      <c r="C1041" s="39" t="s">
        <v>63</v>
      </c>
      <c r="D1041" s="34">
        <v>100</v>
      </c>
      <c r="E1041" s="38">
        <v>2958101</v>
      </c>
      <c r="I1041" s="52"/>
      <c r="J1041" s="52"/>
    </row>
    <row r="1042" spans="1:10" ht="13.5" thickBot="1">
      <c r="A1042" s="38">
        <v>45813</v>
      </c>
      <c r="B1042" s="29" t="s">
        <v>114</v>
      </c>
      <c r="C1042" s="39" t="s">
        <v>63</v>
      </c>
      <c r="D1042" s="34">
        <v>100</v>
      </c>
      <c r="E1042" s="38">
        <v>2958101</v>
      </c>
      <c r="I1042" s="52"/>
      <c r="J1042" s="52"/>
    </row>
    <row r="1043" spans="1:10" ht="13.5" thickBot="1">
      <c r="A1043" s="38">
        <v>45813</v>
      </c>
      <c r="B1043" s="29" t="s">
        <v>115</v>
      </c>
      <c r="C1043" s="39" t="s">
        <v>63</v>
      </c>
      <c r="D1043" s="34">
        <v>300</v>
      </c>
      <c r="E1043" s="38">
        <v>2958101</v>
      </c>
      <c r="I1043" s="52"/>
      <c r="J1043" s="52"/>
    </row>
    <row r="1044" spans="1:10" ht="13.5" thickBot="1">
      <c r="A1044" s="38">
        <v>45813</v>
      </c>
      <c r="B1044" s="29" t="s">
        <v>116</v>
      </c>
      <c r="C1044" s="39" t="s">
        <v>63</v>
      </c>
      <c r="D1044" s="34">
        <v>150</v>
      </c>
      <c r="E1044" s="38">
        <v>2958101</v>
      </c>
      <c r="I1044" s="52"/>
      <c r="J1044" s="52"/>
    </row>
    <row r="1045" spans="1:10" ht="13.5" thickBot="1">
      <c r="A1045" s="38">
        <v>45813</v>
      </c>
      <c r="B1045" s="29" t="s">
        <v>117</v>
      </c>
      <c r="C1045" s="39" t="s">
        <v>63</v>
      </c>
      <c r="D1045" s="34">
        <v>150</v>
      </c>
      <c r="E1045" s="38">
        <v>2958101</v>
      </c>
      <c r="I1045" s="52"/>
      <c r="J1045" s="52"/>
    </row>
    <row r="1046" spans="1:10" ht="13.5" thickBot="1">
      <c r="A1046" s="38">
        <v>45813</v>
      </c>
      <c r="B1046" s="29" t="s">
        <v>118</v>
      </c>
      <c r="C1046" s="39" t="s">
        <v>63</v>
      </c>
      <c r="D1046" s="34">
        <v>150</v>
      </c>
      <c r="E1046" s="38">
        <v>2958101</v>
      </c>
      <c r="I1046" s="52"/>
      <c r="J1046" s="52"/>
    </row>
    <row r="1047" spans="1:10" ht="13.5" thickBot="1">
      <c r="A1047" s="38">
        <v>45813</v>
      </c>
      <c r="B1047" s="29" t="s">
        <v>119</v>
      </c>
      <c r="C1047" s="39" t="s">
        <v>63</v>
      </c>
      <c r="D1047" s="34">
        <v>150</v>
      </c>
      <c r="E1047" s="38">
        <v>2958101</v>
      </c>
      <c r="I1047" s="52"/>
      <c r="J1047" s="52"/>
    </row>
    <row r="1048" spans="1:10" ht="13.5" thickBot="1">
      <c r="A1048" s="38">
        <v>45813</v>
      </c>
      <c r="B1048" s="29" t="s">
        <v>120</v>
      </c>
      <c r="C1048" s="39" t="s">
        <v>63</v>
      </c>
      <c r="D1048" s="34">
        <v>105</v>
      </c>
      <c r="E1048" s="38">
        <v>2958101</v>
      </c>
      <c r="I1048" s="52"/>
      <c r="J1048" s="52"/>
    </row>
    <row r="1049" spans="1:10" ht="13.5" thickBot="1">
      <c r="A1049" s="38">
        <v>45813</v>
      </c>
      <c r="B1049" s="29" t="s">
        <v>121</v>
      </c>
      <c r="C1049" s="39" t="s">
        <v>63</v>
      </c>
      <c r="D1049" s="34">
        <v>100</v>
      </c>
      <c r="E1049" s="38">
        <v>2958101</v>
      </c>
      <c r="I1049" s="52"/>
      <c r="J1049" s="52"/>
    </row>
    <row r="1050" spans="1:10" ht="13.5" thickBot="1">
      <c r="A1050" s="38">
        <v>45813</v>
      </c>
      <c r="B1050" s="29" t="s">
        <v>122</v>
      </c>
      <c r="C1050" s="39" t="s">
        <v>63</v>
      </c>
      <c r="D1050" s="34">
        <v>105</v>
      </c>
      <c r="E1050" s="38">
        <v>2958101</v>
      </c>
      <c r="I1050" s="52"/>
      <c r="J1050" s="52"/>
    </row>
    <row r="1051" spans="1:10" ht="13.5" thickBot="1">
      <c r="A1051" s="38">
        <v>45813</v>
      </c>
      <c r="B1051" s="29" t="s">
        <v>123</v>
      </c>
      <c r="C1051" s="39" t="s">
        <v>76</v>
      </c>
      <c r="D1051" s="34">
        <v>71</v>
      </c>
      <c r="E1051" s="38">
        <v>2958101</v>
      </c>
      <c r="I1051" s="52"/>
      <c r="J1051" s="52"/>
    </row>
    <row r="1052" spans="1:10" ht="13.5" thickBot="1">
      <c r="A1052" s="38">
        <v>45813</v>
      </c>
      <c r="B1052" s="29" t="s">
        <v>124</v>
      </c>
      <c r="C1052" s="39" t="s">
        <v>63</v>
      </c>
      <c r="D1052" s="34">
        <v>100</v>
      </c>
      <c r="E1052" s="38">
        <v>2958101</v>
      </c>
      <c r="I1052" s="52"/>
      <c r="J1052" s="52"/>
    </row>
    <row r="1053" spans="1:10" ht="13.5" thickBot="1">
      <c r="A1053" s="38">
        <v>45813</v>
      </c>
      <c r="B1053" s="29" t="s">
        <v>329</v>
      </c>
      <c r="C1053" s="39" t="s">
        <v>63</v>
      </c>
      <c r="D1053" s="34">
        <v>200</v>
      </c>
      <c r="E1053" s="38">
        <v>2958101</v>
      </c>
      <c r="I1053" s="52"/>
      <c r="J1053" s="52"/>
    </row>
    <row r="1054" spans="1:10" ht="13.5" thickBot="1">
      <c r="A1054" s="38">
        <v>45813</v>
      </c>
      <c r="B1054" s="29" t="s">
        <v>125</v>
      </c>
      <c r="C1054" s="39" t="s">
        <v>63</v>
      </c>
      <c r="D1054" s="34">
        <v>150</v>
      </c>
      <c r="E1054" s="38">
        <v>2958101</v>
      </c>
      <c r="I1054" s="52"/>
      <c r="J1054" s="52"/>
    </row>
    <row r="1055" spans="1:10" ht="13.5" thickBot="1">
      <c r="A1055" s="38">
        <v>45813</v>
      </c>
      <c r="B1055" s="29" t="s">
        <v>126</v>
      </c>
      <c r="C1055" s="39" t="s">
        <v>63</v>
      </c>
      <c r="D1055" s="34">
        <v>240</v>
      </c>
      <c r="E1055" s="38">
        <v>2958101</v>
      </c>
      <c r="I1055" s="52"/>
      <c r="J1055" s="52"/>
    </row>
    <row r="1056" spans="1:10" ht="13.5" thickBot="1">
      <c r="A1056" s="38">
        <v>45813</v>
      </c>
      <c r="B1056" s="29" t="s">
        <v>127</v>
      </c>
      <c r="C1056" s="39" t="s">
        <v>94</v>
      </c>
      <c r="D1056" s="34">
        <v>38</v>
      </c>
      <c r="E1056" s="38">
        <v>2958101</v>
      </c>
      <c r="I1056" s="52"/>
      <c r="J1056" s="52"/>
    </row>
    <row r="1057" spans="1:10" ht="13.5" thickBot="1">
      <c r="A1057" s="38">
        <v>45813</v>
      </c>
      <c r="B1057" s="29" t="s">
        <v>128</v>
      </c>
      <c r="C1057" s="39" t="s">
        <v>74</v>
      </c>
      <c r="D1057" s="34">
        <v>108</v>
      </c>
      <c r="E1057" s="38">
        <v>2958101</v>
      </c>
      <c r="I1057" s="52"/>
      <c r="J1057" s="52"/>
    </row>
    <row r="1058" spans="1:10" ht="13.5" thickBot="1">
      <c r="A1058" s="38">
        <v>45813</v>
      </c>
      <c r="B1058" s="29" t="s">
        <v>129</v>
      </c>
      <c r="C1058" s="39" t="s">
        <v>63</v>
      </c>
      <c r="D1058" s="34">
        <v>240</v>
      </c>
      <c r="E1058" s="38">
        <v>2958101</v>
      </c>
      <c r="I1058" s="52"/>
      <c r="J1058" s="52"/>
    </row>
    <row r="1059" spans="1:10" ht="13.5" thickBot="1">
      <c r="A1059" s="38">
        <v>45813</v>
      </c>
      <c r="B1059" s="29" t="s">
        <v>130</v>
      </c>
      <c r="C1059" s="39" t="s">
        <v>94</v>
      </c>
      <c r="D1059" s="34">
        <v>132</v>
      </c>
      <c r="E1059" s="38">
        <v>2958101</v>
      </c>
      <c r="I1059" s="52"/>
      <c r="J1059" s="52"/>
    </row>
    <row r="1060" spans="1:10" ht="13.5" thickBot="1">
      <c r="A1060" s="38">
        <v>45813</v>
      </c>
      <c r="B1060" s="29" t="s">
        <v>131</v>
      </c>
      <c r="C1060" s="39" t="s">
        <v>76</v>
      </c>
      <c r="D1060" s="34">
        <v>80</v>
      </c>
      <c r="E1060" s="38">
        <v>2958101</v>
      </c>
      <c r="I1060" s="52"/>
      <c r="J1060" s="52"/>
    </row>
    <row r="1061" spans="1:10" ht="13.5" thickBot="1">
      <c r="A1061" s="38">
        <v>45813</v>
      </c>
      <c r="B1061" s="29" t="s">
        <v>132</v>
      </c>
      <c r="C1061" s="39" t="s">
        <v>63</v>
      </c>
      <c r="D1061" s="34">
        <v>151</v>
      </c>
      <c r="E1061" s="38">
        <v>2958101</v>
      </c>
      <c r="I1061" s="52"/>
      <c r="J1061" s="52"/>
    </row>
    <row r="1062" spans="1:10" ht="13.5" thickBot="1">
      <c r="A1062" s="38">
        <v>45813</v>
      </c>
      <c r="B1062" s="29" t="s">
        <v>133</v>
      </c>
      <c r="C1062" s="39" t="s">
        <v>63</v>
      </c>
      <c r="D1062" s="34">
        <v>88</v>
      </c>
      <c r="E1062" s="38">
        <v>2958101</v>
      </c>
      <c r="I1062" s="52"/>
      <c r="J1062" s="52"/>
    </row>
    <row r="1063" spans="1:10" ht="13.5" thickBot="1">
      <c r="A1063" s="38">
        <v>45813</v>
      </c>
      <c r="B1063" s="29" t="s">
        <v>134</v>
      </c>
      <c r="C1063" s="39" t="s">
        <v>63</v>
      </c>
      <c r="D1063" s="34">
        <v>114</v>
      </c>
      <c r="E1063" s="38">
        <v>2958101</v>
      </c>
      <c r="I1063" s="52"/>
      <c r="J1063" s="52"/>
    </row>
    <row r="1064" spans="1:10" ht="13.5" thickBot="1">
      <c r="A1064" s="38">
        <v>45813</v>
      </c>
      <c r="B1064" s="29" t="s">
        <v>135</v>
      </c>
      <c r="C1064" s="39" t="s">
        <v>74</v>
      </c>
      <c r="D1064" s="34">
        <v>190</v>
      </c>
      <c r="E1064" s="38">
        <v>2958101</v>
      </c>
      <c r="I1064" s="52"/>
      <c r="J1064" s="52"/>
    </row>
    <row r="1065" spans="1:10" ht="13.5" thickBot="1">
      <c r="A1065" s="38">
        <v>45813</v>
      </c>
      <c r="B1065" s="29" t="s">
        <v>136</v>
      </c>
      <c r="C1065" s="39" t="s">
        <v>74</v>
      </c>
      <c r="D1065" s="34">
        <v>237</v>
      </c>
      <c r="E1065" s="38">
        <v>2958101</v>
      </c>
      <c r="I1065" s="52"/>
      <c r="J1065" s="52"/>
    </row>
    <row r="1066" spans="1:10" ht="13.5" thickBot="1">
      <c r="A1066" s="38">
        <v>45813</v>
      </c>
      <c r="B1066" s="29" t="s">
        <v>137</v>
      </c>
      <c r="C1066" s="39" t="s">
        <v>76</v>
      </c>
      <c r="D1066" s="34">
        <v>144</v>
      </c>
      <c r="E1066" s="38">
        <v>2958101</v>
      </c>
      <c r="I1066" s="52"/>
      <c r="J1066" s="52"/>
    </row>
    <row r="1067" spans="1:10" ht="13.5" thickBot="1">
      <c r="A1067" s="38">
        <v>45813</v>
      </c>
      <c r="B1067" s="29" t="s">
        <v>138</v>
      </c>
      <c r="C1067" s="39" t="s">
        <v>63</v>
      </c>
      <c r="D1067" s="34">
        <v>138</v>
      </c>
      <c r="E1067" s="38">
        <v>2958101</v>
      </c>
      <c r="I1067" s="52"/>
      <c r="J1067" s="52"/>
    </row>
    <row r="1068" spans="1:10" ht="13.5" thickBot="1">
      <c r="A1068" s="38">
        <v>45813</v>
      </c>
      <c r="B1068" s="29" t="s">
        <v>139</v>
      </c>
      <c r="C1068" s="39" t="s">
        <v>63</v>
      </c>
      <c r="D1068" s="34">
        <v>98</v>
      </c>
      <c r="E1068" s="38">
        <v>2958101</v>
      </c>
      <c r="I1068" s="52"/>
      <c r="J1068" s="52"/>
    </row>
    <row r="1069" spans="1:10" ht="13.5" thickBot="1">
      <c r="A1069" s="38">
        <v>45813</v>
      </c>
      <c r="B1069" s="29" t="s">
        <v>140</v>
      </c>
      <c r="C1069" s="39" t="s">
        <v>76</v>
      </c>
      <c r="D1069" s="34">
        <v>145</v>
      </c>
      <c r="E1069" s="38">
        <v>2958101</v>
      </c>
      <c r="I1069" s="52"/>
      <c r="J1069" s="52"/>
    </row>
    <row r="1070" spans="1:10" ht="13.5" thickBot="1">
      <c r="A1070" s="38">
        <v>45813</v>
      </c>
      <c r="B1070" s="29" t="s">
        <v>141</v>
      </c>
      <c r="C1070" s="39" t="s">
        <v>76</v>
      </c>
      <c r="D1070" s="34">
        <v>194</v>
      </c>
      <c r="E1070" s="38">
        <v>2958101</v>
      </c>
      <c r="I1070" s="52"/>
      <c r="J1070" s="52"/>
    </row>
    <row r="1071" spans="1:10" ht="13.5" thickBot="1">
      <c r="A1071" s="38">
        <v>45813</v>
      </c>
      <c r="B1071" s="29" t="s">
        <v>142</v>
      </c>
      <c r="C1071" s="39" t="s">
        <v>76</v>
      </c>
      <c r="D1071" s="34">
        <v>127</v>
      </c>
      <c r="E1071" s="38">
        <v>2958101</v>
      </c>
      <c r="I1071" s="52"/>
      <c r="J1071" s="52"/>
    </row>
    <row r="1072" spans="1:10" ht="13.5" thickBot="1">
      <c r="A1072" s="38">
        <v>45813</v>
      </c>
      <c r="B1072" s="29" t="s">
        <v>143</v>
      </c>
      <c r="C1072" s="39" t="s">
        <v>144</v>
      </c>
      <c r="D1072" s="34">
        <v>250</v>
      </c>
      <c r="E1072" s="38">
        <v>2958101</v>
      </c>
      <c r="I1072" s="52"/>
      <c r="J1072" s="52"/>
    </row>
    <row r="1073" spans="1:10" ht="13.5" thickBot="1">
      <c r="A1073" s="38">
        <v>45813</v>
      </c>
      <c r="B1073" s="29" t="s">
        <v>145</v>
      </c>
      <c r="C1073" s="39" t="s">
        <v>144</v>
      </c>
      <c r="D1073" s="34">
        <v>250</v>
      </c>
      <c r="E1073" s="38">
        <v>2958101</v>
      </c>
      <c r="I1073" s="52"/>
      <c r="J1073" s="52"/>
    </row>
    <row r="1074" spans="1:10" ht="13.5" thickBot="1">
      <c r="A1074" s="38">
        <v>45813</v>
      </c>
      <c r="B1074" s="29" t="s">
        <v>146</v>
      </c>
      <c r="C1074" s="39" t="s">
        <v>74</v>
      </c>
      <c r="D1074" s="34">
        <v>150</v>
      </c>
      <c r="E1074" s="38">
        <v>2958101</v>
      </c>
      <c r="I1074" s="52"/>
      <c r="J1074" s="52"/>
    </row>
    <row r="1075" spans="1:10" ht="13.5" thickBot="1">
      <c r="A1075" s="38">
        <v>45813</v>
      </c>
      <c r="B1075" s="29" t="s">
        <v>147</v>
      </c>
      <c r="C1075" s="39" t="s">
        <v>68</v>
      </c>
      <c r="D1075" s="34">
        <v>250</v>
      </c>
      <c r="E1075" s="38">
        <v>2958101</v>
      </c>
      <c r="I1075" s="52"/>
      <c r="J1075" s="52"/>
    </row>
    <row r="1076" spans="1:10" ht="13.5" thickBot="1">
      <c r="A1076" s="38">
        <v>45813</v>
      </c>
      <c r="B1076" s="29" t="s">
        <v>148</v>
      </c>
      <c r="C1076" s="39" t="s">
        <v>68</v>
      </c>
      <c r="D1076" s="34">
        <v>110</v>
      </c>
      <c r="E1076" s="38">
        <v>2958101</v>
      </c>
      <c r="I1076" s="52"/>
      <c r="J1076" s="52"/>
    </row>
    <row r="1077" spans="1:10" ht="13.5" thickBot="1">
      <c r="A1077" s="38">
        <v>45813</v>
      </c>
      <c r="B1077" s="29" t="s">
        <v>149</v>
      </c>
      <c r="C1077" s="39" t="s">
        <v>63</v>
      </c>
      <c r="D1077" s="34">
        <v>100</v>
      </c>
      <c r="E1077" s="38">
        <v>2958101</v>
      </c>
      <c r="I1077" s="52"/>
      <c r="J1077" s="52"/>
    </row>
    <row r="1078" spans="1:10" ht="13.5" thickBot="1">
      <c r="A1078" s="38">
        <v>45813</v>
      </c>
      <c r="B1078" s="29" t="s">
        <v>150</v>
      </c>
      <c r="C1078" s="39" t="s">
        <v>63</v>
      </c>
      <c r="D1078" s="34">
        <v>50</v>
      </c>
      <c r="E1078" s="38">
        <v>2958101</v>
      </c>
      <c r="I1078" s="52"/>
      <c r="J1078" s="52"/>
    </row>
    <row r="1079" spans="1:10" ht="13.5" thickBot="1">
      <c r="A1079" s="38">
        <v>45813</v>
      </c>
      <c r="B1079" s="29" t="s">
        <v>151</v>
      </c>
      <c r="C1079" s="39" t="s">
        <v>74</v>
      </c>
      <c r="D1079" s="34">
        <v>125</v>
      </c>
      <c r="E1079" s="38">
        <v>2958101</v>
      </c>
      <c r="I1079" s="52"/>
      <c r="J1079" s="52"/>
    </row>
    <row r="1080" spans="1:10" ht="13.5" thickBot="1">
      <c r="A1080" s="38">
        <v>45813</v>
      </c>
      <c r="B1080" s="29" t="s">
        <v>152</v>
      </c>
      <c r="C1080" s="39" t="s">
        <v>74</v>
      </c>
      <c r="D1080" s="34">
        <v>130</v>
      </c>
      <c r="E1080" s="38">
        <v>2958101</v>
      </c>
      <c r="I1080" s="52"/>
      <c r="J1080" s="52"/>
    </row>
    <row r="1081" spans="1:10" ht="13.5" thickBot="1">
      <c r="A1081" s="38">
        <v>45813</v>
      </c>
      <c r="B1081" s="29" t="s">
        <v>153</v>
      </c>
      <c r="C1081" s="39" t="s">
        <v>63</v>
      </c>
      <c r="D1081" s="34">
        <v>104</v>
      </c>
      <c r="E1081" s="38">
        <v>2958101</v>
      </c>
      <c r="I1081" s="52"/>
      <c r="J1081" s="52"/>
    </row>
    <row r="1082" spans="1:10" ht="13.5" thickBot="1">
      <c r="A1082" s="38">
        <v>45813</v>
      </c>
      <c r="B1082" s="29" t="s">
        <v>154</v>
      </c>
      <c r="C1082" s="39" t="s">
        <v>63</v>
      </c>
      <c r="D1082" s="34">
        <v>79</v>
      </c>
      <c r="E1082" s="38">
        <v>2958101</v>
      </c>
      <c r="I1082" s="52"/>
      <c r="J1082" s="52"/>
    </row>
    <row r="1083" spans="1:10" ht="13.5" thickBot="1">
      <c r="A1083" s="38">
        <v>45813</v>
      </c>
      <c r="B1083" s="29" t="s">
        <v>155</v>
      </c>
      <c r="C1083" s="39" t="s">
        <v>63</v>
      </c>
      <c r="D1083" s="34">
        <v>27</v>
      </c>
      <c r="E1083" s="38">
        <v>2958101</v>
      </c>
      <c r="I1083" s="52"/>
      <c r="J1083" s="52"/>
    </row>
    <row r="1084" spans="1:10" ht="13.5" thickBot="1">
      <c r="A1084" s="38">
        <v>45813</v>
      </c>
      <c r="B1084" s="29" t="s">
        <v>156</v>
      </c>
      <c r="C1084" s="39" t="s">
        <v>76</v>
      </c>
      <c r="D1084" s="34">
        <v>100</v>
      </c>
      <c r="E1084" s="38">
        <v>2958101</v>
      </c>
      <c r="I1084" s="52"/>
      <c r="J1084" s="52"/>
    </row>
    <row r="1085" spans="1:10" ht="13.5" thickBot="1">
      <c r="A1085" s="38">
        <v>45813</v>
      </c>
      <c r="B1085" s="29" t="s">
        <v>157</v>
      </c>
      <c r="C1085" s="39" t="s">
        <v>63</v>
      </c>
      <c r="D1085" s="34">
        <v>250</v>
      </c>
      <c r="E1085" s="38">
        <v>2958101</v>
      </c>
      <c r="I1085" s="52"/>
      <c r="J1085" s="52"/>
    </row>
    <row r="1086" spans="1:10" ht="13.5" thickBot="1">
      <c r="A1086" s="38">
        <v>45813</v>
      </c>
      <c r="B1086" s="29" t="s">
        <v>158</v>
      </c>
      <c r="C1086" s="39" t="s">
        <v>94</v>
      </c>
      <c r="D1086" s="34">
        <v>100</v>
      </c>
      <c r="E1086" s="38">
        <v>2958101</v>
      </c>
      <c r="I1086" s="52"/>
      <c r="J1086" s="52"/>
    </row>
    <row r="1087" spans="1:10" ht="13.5" thickBot="1">
      <c r="A1087" s="38">
        <v>45813</v>
      </c>
      <c r="B1087" s="29" t="s">
        <v>159</v>
      </c>
      <c r="C1087" s="39" t="s">
        <v>68</v>
      </c>
      <c r="D1087" s="34">
        <v>102</v>
      </c>
      <c r="E1087" s="38">
        <v>2958101</v>
      </c>
      <c r="I1087" s="52"/>
      <c r="J1087" s="52"/>
    </row>
    <row r="1088" spans="1:10" ht="13.5" thickBot="1">
      <c r="A1088" s="38">
        <v>45813</v>
      </c>
      <c r="B1088" s="29" t="s">
        <v>160</v>
      </c>
      <c r="C1088" s="39" t="s">
        <v>68</v>
      </c>
      <c r="D1088" s="34">
        <v>102</v>
      </c>
      <c r="E1088" s="38">
        <v>2958101</v>
      </c>
      <c r="I1088" s="52"/>
      <c r="J1088" s="52"/>
    </row>
    <row r="1089" spans="1:10" ht="13.5" thickBot="1">
      <c r="A1089" s="38">
        <v>45813</v>
      </c>
      <c r="B1089" s="29" t="s">
        <v>161</v>
      </c>
      <c r="C1089" s="39" t="s">
        <v>63</v>
      </c>
      <c r="D1089" s="34">
        <v>175</v>
      </c>
      <c r="E1089" s="38">
        <v>2958101</v>
      </c>
      <c r="I1089" s="52"/>
      <c r="J1089" s="52"/>
    </row>
    <row r="1090" spans="1:10" ht="13.5" thickBot="1">
      <c r="A1090" s="38">
        <v>45813</v>
      </c>
      <c r="B1090" s="29" t="s">
        <v>162</v>
      </c>
      <c r="C1090" s="39" t="s">
        <v>63</v>
      </c>
      <c r="D1090" s="34">
        <v>178</v>
      </c>
      <c r="E1090" s="38">
        <v>2958101</v>
      </c>
      <c r="I1090" s="52"/>
      <c r="J1090" s="52"/>
    </row>
    <row r="1091" spans="1:10" ht="13.5" thickBot="1">
      <c r="A1091" s="38">
        <v>45813</v>
      </c>
      <c r="B1091" s="29" t="s">
        <v>163</v>
      </c>
      <c r="C1091" s="39" t="s">
        <v>63</v>
      </c>
      <c r="D1091" s="34">
        <v>175</v>
      </c>
      <c r="E1091" s="38">
        <v>2958101</v>
      </c>
      <c r="I1091" s="52"/>
      <c r="J1091" s="52"/>
    </row>
    <row r="1092" spans="1:10" ht="13.5" thickBot="1">
      <c r="A1092" s="38">
        <v>45813</v>
      </c>
      <c r="B1092" s="29" t="s">
        <v>164</v>
      </c>
      <c r="C1092" s="39" t="s">
        <v>63</v>
      </c>
      <c r="D1092" s="34">
        <v>76</v>
      </c>
      <c r="E1092" s="38">
        <v>2958101</v>
      </c>
      <c r="I1092" s="52"/>
      <c r="J1092" s="52"/>
    </row>
    <row r="1093" spans="1:10" ht="13.5" thickBot="1">
      <c r="A1093" s="38">
        <v>45813</v>
      </c>
      <c r="B1093" s="29" t="s">
        <v>165</v>
      </c>
      <c r="C1093" s="39" t="s">
        <v>74</v>
      </c>
      <c r="D1093" s="34">
        <v>22</v>
      </c>
      <c r="E1093" s="38">
        <v>2958101</v>
      </c>
      <c r="I1093" s="52"/>
      <c r="J1093" s="52"/>
    </row>
    <row r="1094" spans="1:10" ht="13.5" thickBot="1">
      <c r="A1094" s="38">
        <v>45813</v>
      </c>
      <c r="B1094" s="29" t="s">
        <v>166</v>
      </c>
      <c r="C1094" s="39" t="s">
        <v>74</v>
      </c>
      <c r="D1094" s="34">
        <v>7</v>
      </c>
      <c r="E1094" s="38">
        <v>2958101</v>
      </c>
      <c r="I1094" s="52"/>
      <c r="J1094" s="52"/>
    </row>
    <row r="1095" spans="1:10" ht="13.5" thickBot="1">
      <c r="A1095" s="38">
        <v>45813</v>
      </c>
      <c r="B1095" s="29" t="s">
        <v>167</v>
      </c>
      <c r="C1095" s="39" t="s">
        <v>144</v>
      </c>
      <c r="D1095" s="34">
        <v>200</v>
      </c>
      <c r="E1095" s="38">
        <v>2958101</v>
      </c>
      <c r="I1095" s="52"/>
      <c r="J1095" s="52"/>
    </row>
    <row r="1096" spans="1:10" ht="13.5" thickBot="1">
      <c r="A1096" s="38">
        <v>45813</v>
      </c>
      <c r="B1096" s="29" t="s">
        <v>168</v>
      </c>
      <c r="C1096" s="39" t="s">
        <v>144</v>
      </c>
      <c r="D1096" s="34">
        <v>200</v>
      </c>
      <c r="E1096" s="38">
        <v>2958101</v>
      </c>
      <c r="I1096" s="52"/>
      <c r="J1096" s="52"/>
    </row>
    <row r="1097" spans="1:10" ht="13.5" thickBot="1">
      <c r="A1097" s="38">
        <v>45813</v>
      </c>
      <c r="B1097" s="29" t="s">
        <v>169</v>
      </c>
      <c r="C1097" s="39" t="s">
        <v>144</v>
      </c>
      <c r="D1097" s="34">
        <v>200</v>
      </c>
      <c r="E1097" s="38">
        <v>2958101</v>
      </c>
      <c r="I1097" s="52"/>
      <c r="J1097" s="52"/>
    </row>
    <row r="1098" spans="1:10" ht="13.5" thickBot="1">
      <c r="A1098" s="38">
        <v>45813</v>
      </c>
      <c r="B1098" s="29" t="s">
        <v>170</v>
      </c>
      <c r="C1098" s="39" t="s">
        <v>94</v>
      </c>
      <c r="D1098" s="34">
        <v>200</v>
      </c>
      <c r="E1098" s="38">
        <v>2958101</v>
      </c>
      <c r="I1098" s="52"/>
      <c r="J1098" s="52"/>
    </row>
    <row r="1099" spans="1:10" ht="13.5" thickBot="1">
      <c r="A1099" s="38">
        <v>45813</v>
      </c>
      <c r="B1099" s="29" t="s">
        <v>171</v>
      </c>
      <c r="C1099" s="39" t="s">
        <v>63</v>
      </c>
      <c r="D1099" s="34">
        <v>199</v>
      </c>
      <c r="E1099" s="38">
        <v>2958101</v>
      </c>
      <c r="I1099" s="52"/>
      <c r="J1099" s="52"/>
    </row>
    <row r="1100" spans="1:10" ht="13.5" thickBot="1">
      <c r="A1100" s="38">
        <v>45813</v>
      </c>
      <c r="B1100" s="29" t="s">
        <v>172</v>
      </c>
      <c r="C1100" s="39" t="s">
        <v>68</v>
      </c>
      <c r="D1100" s="34">
        <v>158</v>
      </c>
      <c r="E1100" s="38">
        <v>2958101</v>
      </c>
      <c r="I1100" s="52"/>
      <c r="J1100" s="52"/>
    </row>
    <row r="1101" spans="1:10" ht="13.5" thickBot="1">
      <c r="A1101" s="38">
        <v>45813</v>
      </c>
      <c r="B1101" s="29" t="s">
        <v>173</v>
      </c>
      <c r="C1101" s="39" t="s">
        <v>68</v>
      </c>
      <c r="D1101" s="34">
        <v>162</v>
      </c>
      <c r="E1101" s="38">
        <v>2958101</v>
      </c>
      <c r="I1101" s="52"/>
      <c r="J1101" s="52"/>
    </row>
    <row r="1102" spans="1:10" ht="13.5" thickBot="1">
      <c r="A1102" s="38">
        <v>45813</v>
      </c>
      <c r="B1102" s="29" t="s">
        <v>174</v>
      </c>
      <c r="C1102" s="39" t="s">
        <v>63</v>
      </c>
      <c r="D1102" s="34">
        <v>180</v>
      </c>
      <c r="E1102" s="38">
        <v>2958101</v>
      </c>
      <c r="I1102" s="52"/>
      <c r="J1102" s="52"/>
    </row>
    <row r="1103" spans="1:10" ht="13.5" thickBot="1">
      <c r="A1103" s="38">
        <v>45813</v>
      </c>
      <c r="B1103" s="29" t="s">
        <v>175</v>
      </c>
      <c r="C1103" s="39" t="s">
        <v>63</v>
      </c>
      <c r="D1103" s="34">
        <v>172</v>
      </c>
      <c r="E1103" s="38">
        <v>2958101</v>
      </c>
      <c r="I1103" s="52"/>
      <c r="J1103" s="52"/>
    </row>
    <row r="1104" spans="1:10" ht="13.5" thickBot="1">
      <c r="A1104" s="38">
        <v>45813</v>
      </c>
      <c r="B1104" s="29" t="s">
        <v>176</v>
      </c>
      <c r="C1104" s="39" t="s">
        <v>94</v>
      </c>
      <c r="D1104" s="34">
        <v>80</v>
      </c>
      <c r="E1104" s="38">
        <v>2958101</v>
      </c>
      <c r="I1104" s="52"/>
      <c r="J1104" s="52"/>
    </row>
    <row r="1105" spans="1:10" ht="13.5" thickBot="1">
      <c r="A1105" s="38">
        <v>45813</v>
      </c>
      <c r="B1105" s="29" t="s">
        <v>177</v>
      </c>
      <c r="C1105" s="39" t="s">
        <v>94</v>
      </c>
      <c r="D1105" s="34">
        <v>70</v>
      </c>
      <c r="E1105" s="38">
        <v>2958101</v>
      </c>
      <c r="I1105" s="52"/>
      <c r="J1105" s="52"/>
    </row>
    <row r="1106" spans="1:10" ht="13.5" thickBot="1">
      <c r="A1106" s="38">
        <v>45813</v>
      </c>
      <c r="B1106" s="29" t="s">
        <v>178</v>
      </c>
      <c r="C1106" s="39" t="s">
        <v>63</v>
      </c>
      <c r="D1106" s="34">
        <v>40</v>
      </c>
      <c r="E1106" s="38">
        <v>2958101</v>
      </c>
      <c r="I1106" s="52"/>
      <c r="J1106" s="52"/>
    </row>
    <row r="1107" spans="1:10" ht="13.5" thickBot="1">
      <c r="A1107" s="38">
        <v>45813</v>
      </c>
      <c r="B1107" s="29" t="s">
        <v>179</v>
      </c>
      <c r="C1107" s="39" t="s">
        <v>68</v>
      </c>
      <c r="D1107" s="34">
        <v>162</v>
      </c>
      <c r="E1107" s="38">
        <v>2958101</v>
      </c>
      <c r="I1107" s="52"/>
      <c r="J1107" s="52"/>
    </row>
    <row r="1108" spans="1:10" ht="13.5" thickBot="1">
      <c r="A1108" s="38">
        <v>45813</v>
      </c>
      <c r="B1108" s="29" t="s">
        <v>180</v>
      </c>
      <c r="C1108" s="39" t="s">
        <v>68</v>
      </c>
      <c r="D1108" s="34">
        <v>144</v>
      </c>
      <c r="E1108" s="38">
        <v>2958101</v>
      </c>
      <c r="I1108" s="52"/>
      <c r="J1108" s="52"/>
    </row>
    <row r="1109" spans="1:10" ht="13.5" thickBot="1">
      <c r="A1109" s="38">
        <v>45813</v>
      </c>
      <c r="B1109" s="29" t="s">
        <v>181</v>
      </c>
      <c r="C1109" s="39" t="s">
        <v>63</v>
      </c>
      <c r="D1109" s="34">
        <v>60</v>
      </c>
      <c r="E1109" s="38">
        <v>2958101</v>
      </c>
      <c r="I1109" s="52"/>
      <c r="J1109" s="52"/>
    </row>
    <row r="1110" spans="1:10" ht="13.5" thickBot="1">
      <c r="A1110" s="38">
        <v>45813</v>
      </c>
      <c r="B1110" s="29" t="s">
        <v>182</v>
      </c>
      <c r="C1110" s="39" t="s">
        <v>74</v>
      </c>
      <c r="D1110" s="34">
        <v>101</v>
      </c>
      <c r="E1110" s="38">
        <v>2958101</v>
      </c>
      <c r="I1110" s="52"/>
      <c r="J1110" s="52"/>
    </row>
    <row r="1111" spans="1:10" ht="13.5" thickBot="1">
      <c r="A1111" s="38">
        <v>45813</v>
      </c>
      <c r="B1111" s="29" t="s">
        <v>183</v>
      </c>
      <c r="C1111" s="39" t="s">
        <v>74</v>
      </c>
      <c r="D1111" s="34">
        <v>50</v>
      </c>
      <c r="E1111" s="38">
        <v>2958101</v>
      </c>
      <c r="I1111" s="52"/>
      <c r="J1111" s="52"/>
    </row>
    <row r="1112" spans="1:10" ht="13.5" thickBot="1">
      <c r="A1112" s="38">
        <v>45813</v>
      </c>
      <c r="B1112" s="29" t="s">
        <v>184</v>
      </c>
      <c r="C1112" s="39" t="s">
        <v>68</v>
      </c>
      <c r="D1112" s="34">
        <v>99</v>
      </c>
      <c r="E1112" s="38">
        <v>2958101</v>
      </c>
      <c r="I1112" s="52"/>
      <c r="J1112" s="52"/>
    </row>
    <row r="1113" spans="1:10" ht="13.5" thickBot="1">
      <c r="A1113" s="38">
        <v>45813</v>
      </c>
      <c r="B1113" s="29" t="s">
        <v>185</v>
      </c>
      <c r="C1113" s="39" t="s">
        <v>68</v>
      </c>
      <c r="D1113" s="34">
        <v>128</v>
      </c>
      <c r="E1113" s="38">
        <v>2958101</v>
      </c>
      <c r="I1113" s="52"/>
      <c r="J1113" s="52"/>
    </row>
    <row r="1114" spans="1:10" ht="13.5" thickBot="1">
      <c r="A1114" s="38">
        <v>45813</v>
      </c>
      <c r="B1114" s="29" t="s">
        <v>186</v>
      </c>
      <c r="C1114" s="39" t="s">
        <v>63</v>
      </c>
      <c r="D1114" s="34">
        <v>148</v>
      </c>
      <c r="E1114" s="38">
        <v>2958101</v>
      </c>
      <c r="I1114" s="52"/>
      <c r="J1114" s="52"/>
    </row>
    <row r="1115" spans="1:10" ht="13.5" thickBot="1">
      <c r="A1115" s="38">
        <v>45813</v>
      </c>
      <c r="B1115" s="29" t="s">
        <v>187</v>
      </c>
      <c r="C1115" s="39" t="s">
        <v>144</v>
      </c>
      <c r="D1115" s="34">
        <v>50</v>
      </c>
      <c r="E1115" s="38">
        <v>2958101</v>
      </c>
      <c r="I1115" s="52"/>
      <c r="J1115" s="52"/>
    </row>
    <row r="1116" spans="1:10" ht="13.5" thickBot="1">
      <c r="A1116" s="38">
        <v>45813</v>
      </c>
      <c r="B1116" s="29" t="s">
        <v>188</v>
      </c>
      <c r="C1116" s="39" t="s">
        <v>144</v>
      </c>
      <c r="D1116" s="34">
        <v>102</v>
      </c>
      <c r="E1116" s="38">
        <v>2958101</v>
      </c>
      <c r="I1116" s="52"/>
      <c r="J1116" s="52"/>
    </row>
    <row r="1117" spans="1:10" ht="13.5" thickBot="1">
      <c r="A1117" s="38">
        <v>45813</v>
      </c>
      <c r="B1117" s="29" t="s">
        <v>189</v>
      </c>
      <c r="C1117" s="39" t="s">
        <v>63</v>
      </c>
      <c r="D1117" s="34">
        <v>77</v>
      </c>
      <c r="E1117" s="38">
        <v>2958101</v>
      </c>
      <c r="I1117" s="52"/>
      <c r="J1117" s="52"/>
    </row>
    <row r="1118" spans="1:10" ht="13.5" thickBot="1">
      <c r="A1118" s="38">
        <v>45813</v>
      </c>
      <c r="B1118" s="29" t="s">
        <v>190</v>
      </c>
      <c r="C1118" s="39" t="s">
        <v>63</v>
      </c>
      <c r="D1118" s="34">
        <v>250</v>
      </c>
      <c r="E1118" s="38">
        <v>2958101</v>
      </c>
      <c r="I1118" s="52"/>
      <c r="J1118" s="52"/>
    </row>
    <row r="1119" spans="1:10" ht="13.5" thickBot="1">
      <c r="A1119" s="38">
        <v>45813</v>
      </c>
      <c r="B1119" s="29" t="s">
        <v>191</v>
      </c>
      <c r="C1119" s="39" t="s">
        <v>94</v>
      </c>
      <c r="D1119" s="34">
        <v>200</v>
      </c>
      <c r="E1119" s="38">
        <v>2958101</v>
      </c>
      <c r="I1119" s="52"/>
      <c r="J1119" s="52"/>
    </row>
    <row r="1120" spans="1:10" ht="13.5" thickBot="1">
      <c r="A1120" s="38">
        <v>45813</v>
      </c>
      <c r="B1120" s="29" t="s">
        <v>192</v>
      </c>
      <c r="C1120" s="39" t="s">
        <v>76</v>
      </c>
      <c r="D1120" s="34">
        <v>200</v>
      </c>
      <c r="E1120" s="38">
        <v>2958101</v>
      </c>
      <c r="I1120" s="52"/>
      <c r="J1120" s="52"/>
    </row>
    <row r="1121" spans="1:10" ht="13.5" thickBot="1">
      <c r="A1121" s="38">
        <v>45813</v>
      </c>
      <c r="B1121" s="29" t="s">
        <v>193</v>
      </c>
      <c r="C1121" s="39" t="s">
        <v>76</v>
      </c>
      <c r="D1121" s="34">
        <v>200</v>
      </c>
      <c r="E1121" s="38">
        <v>2958101</v>
      </c>
      <c r="I1121" s="52"/>
      <c r="J1121" s="52"/>
    </row>
    <row r="1122" spans="1:10" ht="13.5" thickBot="1">
      <c r="A1122" s="38">
        <v>45813</v>
      </c>
      <c r="B1122" s="29" t="s">
        <v>194</v>
      </c>
      <c r="C1122" s="39" t="s">
        <v>144</v>
      </c>
      <c r="D1122" s="34">
        <v>121</v>
      </c>
      <c r="E1122" s="38">
        <v>2958101</v>
      </c>
      <c r="I1122" s="52"/>
      <c r="J1122" s="52"/>
    </row>
    <row r="1123" spans="1:10" ht="13.5" thickBot="1">
      <c r="A1123" s="38">
        <v>45813</v>
      </c>
      <c r="B1123" s="29" t="s">
        <v>195</v>
      </c>
      <c r="C1123" s="39" t="s">
        <v>144</v>
      </c>
      <c r="D1123" s="34">
        <v>119</v>
      </c>
      <c r="E1123" s="38">
        <v>2958101</v>
      </c>
      <c r="I1123" s="52"/>
      <c r="J1123" s="52"/>
    </row>
    <row r="1124" spans="1:10" ht="13.5" thickBot="1">
      <c r="A1124" s="38">
        <v>45813</v>
      </c>
      <c r="B1124" s="29" t="s">
        <v>196</v>
      </c>
      <c r="C1124" s="39" t="s">
        <v>76</v>
      </c>
      <c r="D1124" s="34">
        <v>161</v>
      </c>
      <c r="E1124" s="38">
        <v>2958101</v>
      </c>
      <c r="I1124" s="52"/>
      <c r="J1124" s="52"/>
    </row>
    <row r="1125" spans="1:10" ht="13.5" thickBot="1">
      <c r="A1125" s="38">
        <v>45813</v>
      </c>
      <c r="B1125" s="29" t="s">
        <v>197</v>
      </c>
      <c r="C1125" s="39" t="s">
        <v>94</v>
      </c>
      <c r="D1125" s="34">
        <v>200</v>
      </c>
      <c r="E1125" s="38">
        <v>2958101</v>
      </c>
      <c r="I1125" s="52"/>
      <c r="J1125" s="52"/>
    </row>
    <row r="1126" spans="1:10" ht="13.5" thickBot="1">
      <c r="A1126" s="38">
        <v>45813</v>
      </c>
      <c r="B1126" s="29" t="s">
        <v>198</v>
      </c>
      <c r="C1126" s="39" t="s">
        <v>63</v>
      </c>
      <c r="D1126" s="34">
        <v>60</v>
      </c>
      <c r="E1126" s="38">
        <v>2958101</v>
      </c>
      <c r="I1126" s="52"/>
      <c r="J1126" s="52"/>
    </row>
    <row r="1127" spans="1:10" ht="13.5" thickBot="1">
      <c r="A1127" s="38">
        <v>45813</v>
      </c>
      <c r="B1127" s="29" t="s">
        <v>199</v>
      </c>
      <c r="C1127" s="39" t="s">
        <v>63</v>
      </c>
      <c r="D1127" s="34">
        <v>90</v>
      </c>
      <c r="E1127" s="38">
        <v>2958101</v>
      </c>
      <c r="I1127" s="52"/>
      <c r="J1127" s="52"/>
    </row>
    <row r="1128" spans="1:10" ht="13.5" thickBot="1">
      <c r="A1128" s="38">
        <v>45813</v>
      </c>
      <c r="B1128" s="29" t="s">
        <v>200</v>
      </c>
      <c r="C1128" s="39" t="s">
        <v>63</v>
      </c>
      <c r="D1128" s="34">
        <v>167</v>
      </c>
      <c r="E1128" s="38">
        <v>2958101</v>
      </c>
      <c r="I1128" s="52"/>
      <c r="J1128" s="52"/>
    </row>
    <row r="1129" spans="1:10" ht="13.5" thickBot="1">
      <c r="A1129" s="38">
        <v>45813</v>
      </c>
      <c r="B1129" s="29" t="s">
        <v>201</v>
      </c>
      <c r="C1129" s="39" t="s">
        <v>63</v>
      </c>
      <c r="D1129" s="34">
        <v>146</v>
      </c>
      <c r="E1129" s="38">
        <v>2958101</v>
      </c>
      <c r="I1129" s="52"/>
      <c r="J1129" s="52"/>
    </row>
    <row r="1130" spans="1:10" ht="13.5" thickBot="1">
      <c r="A1130" s="38">
        <v>45813</v>
      </c>
      <c r="B1130" s="29" t="s">
        <v>202</v>
      </c>
      <c r="C1130" s="39" t="s">
        <v>94</v>
      </c>
      <c r="D1130" s="34">
        <v>138</v>
      </c>
      <c r="E1130" s="38">
        <v>2958101</v>
      </c>
      <c r="I1130" s="52"/>
      <c r="J1130" s="52"/>
    </row>
    <row r="1131" spans="1:10" ht="13.5" thickBot="1">
      <c r="A1131" s="38">
        <v>45813</v>
      </c>
      <c r="B1131" s="29" t="s">
        <v>203</v>
      </c>
      <c r="C1131" s="39" t="s">
        <v>76</v>
      </c>
      <c r="D1131" s="34">
        <v>147</v>
      </c>
      <c r="E1131" s="38">
        <v>2958101</v>
      </c>
      <c r="I1131" s="52"/>
      <c r="J1131" s="52"/>
    </row>
    <row r="1132" spans="1:10" ht="13.5" thickBot="1">
      <c r="A1132" s="38">
        <v>45813</v>
      </c>
      <c r="B1132" s="29" t="s">
        <v>204</v>
      </c>
      <c r="C1132" s="39" t="s">
        <v>76</v>
      </c>
      <c r="D1132" s="34">
        <v>128</v>
      </c>
      <c r="E1132" s="38">
        <v>2958101</v>
      </c>
      <c r="I1132" s="52"/>
      <c r="J1132" s="52"/>
    </row>
    <row r="1133" spans="1:10" ht="13.5" thickBot="1">
      <c r="A1133" s="38">
        <v>45813</v>
      </c>
      <c r="B1133" s="29" t="s">
        <v>205</v>
      </c>
      <c r="C1133" s="39" t="s">
        <v>144</v>
      </c>
      <c r="D1133" s="34">
        <v>126</v>
      </c>
      <c r="E1133" s="38">
        <v>2958101</v>
      </c>
      <c r="I1133" s="52"/>
      <c r="J1133" s="52"/>
    </row>
    <row r="1134" spans="1:10" ht="13.5" thickBot="1">
      <c r="A1134" s="38">
        <v>45813</v>
      </c>
      <c r="B1134" s="29" t="s">
        <v>206</v>
      </c>
      <c r="C1134" s="39" t="s">
        <v>144</v>
      </c>
      <c r="D1134" s="34">
        <v>126</v>
      </c>
      <c r="E1134" s="38">
        <v>2958101</v>
      </c>
      <c r="I1134" s="52"/>
      <c r="J1134" s="52"/>
    </row>
    <row r="1135" spans="1:10" ht="13.5" thickBot="1">
      <c r="A1135" s="38">
        <v>45813</v>
      </c>
      <c r="B1135" s="29" t="s">
        <v>207</v>
      </c>
      <c r="C1135" s="39" t="s">
        <v>144</v>
      </c>
      <c r="D1135" s="34">
        <v>200</v>
      </c>
      <c r="E1135" s="38">
        <v>2958101</v>
      </c>
      <c r="I1135" s="52"/>
      <c r="J1135" s="52"/>
    </row>
    <row r="1136" spans="1:10" ht="13.5" thickBot="1">
      <c r="A1136" s="38">
        <v>45813</v>
      </c>
      <c r="B1136" s="29" t="s">
        <v>208</v>
      </c>
      <c r="C1136" s="39" t="s">
        <v>74</v>
      </c>
      <c r="D1136" s="34">
        <v>180</v>
      </c>
      <c r="E1136" s="38">
        <v>2958101</v>
      </c>
      <c r="I1136" s="52"/>
      <c r="J1136" s="52"/>
    </row>
    <row r="1137" spans="1:10" ht="13.5" thickBot="1">
      <c r="A1137" s="38">
        <v>45813</v>
      </c>
      <c r="B1137" s="29" t="s">
        <v>209</v>
      </c>
      <c r="C1137" s="39" t="s">
        <v>94</v>
      </c>
      <c r="D1137" s="34">
        <v>39</v>
      </c>
      <c r="E1137" s="38">
        <v>2958101</v>
      </c>
      <c r="I1137" s="52"/>
      <c r="J1137" s="52"/>
    </row>
    <row r="1138" spans="1:10" ht="13.5" thickBot="1">
      <c r="A1138" s="38">
        <v>45813</v>
      </c>
      <c r="B1138" s="29" t="s">
        <v>210</v>
      </c>
      <c r="C1138" s="39" t="s">
        <v>94</v>
      </c>
      <c r="D1138" s="34">
        <v>130</v>
      </c>
      <c r="E1138" s="38">
        <v>2958101</v>
      </c>
      <c r="I1138" s="52"/>
      <c r="J1138" s="52"/>
    </row>
    <row r="1139" spans="1:10" ht="13.5" thickBot="1">
      <c r="A1139" s="38">
        <v>45813</v>
      </c>
      <c r="B1139" s="29" t="s">
        <v>302</v>
      </c>
      <c r="C1139" s="39" t="s">
        <v>94</v>
      </c>
      <c r="D1139" s="34">
        <v>180</v>
      </c>
      <c r="E1139" s="38">
        <v>2958101</v>
      </c>
      <c r="I1139" s="52"/>
      <c r="J1139" s="52"/>
    </row>
    <row r="1140" spans="1:10" ht="13.5" thickBot="1">
      <c r="A1140" s="38">
        <v>45813</v>
      </c>
      <c r="B1140" s="29" t="s">
        <v>211</v>
      </c>
      <c r="C1140" s="39" t="s">
        <v>94</v>
      </c>
      <c r="D1140" s="34">
        <v>257</v>
      </c>
      <c r="E1140" s="38">
        <v>2958101</v>
      </c>
      <c r="I1140" s="52"/>
      <c r="J1140" s="52"/>
    </row>
    <row r="1141" spans="1:10" ht="13.5" thickBot="1">
      <c r="A1141" s="38">
        <v>45813</v>
      </c>
      <c r="B1141" s="29" t="s">
        <v>212</v>
      </c>
      <c r="C1141" s="39" t="s">
        <v>94</v>
      </c>
      <c r="D1141" s="34">
        <v>258</v>
      </c>
      <c r="E1141" s="38">
        <v>2958101</v>
      </c>
      <c r="I1141" s="52"/>
      <c r="J1141" s="52"/>
    </row>
    <row r="1142" spans="1:10" ht="13.5" thickBot="1">
      <c r="A1142" s="38">
        <v>45813</v>
      </c>
      <c r="B1142" s="29" t="s">
        <v>300</v>
      </c>
      <c r="C1142" s="39" t="s">
        <v>63</v>
      </c>
      <c r="D1142" s="34">
        <v>243</v>
      </c>
      <c r="E1142" s="38">
        <v>2958101</v>
      </c>
      <c r="I1142" s="52"/>
      <c r="J1142" s="52"/>
    </row>
    <row r="1143" spans="1:10" ht="13.5" thickBot="1">
      <c r="A1143" s="38">
        <v>45813</v>
      </c>
      <c r="B1143" s="29" t="s">
        <v>301</v>
      </c>
      <c r="C1143" s="39" t="s">
        <v>63</v>
      </c>
      <c r="D1143" s="34">
        <v>239</v>
      </c>
      <c r="E1143" s="38">
        <v>2958101</v>
      </c>
      <c r="I1143" s="52"/>
      <c r="J1143" s="52"/>
    </row>
    <row r="1144" spans="1:10" ht="13.5" thickBot="1">
      <c r="A1144" s="38">
        <v>45813</v>
      </c>
      <c r="B1144" s="29" t="s">
        <v>213</v>
      </c>
      <c r="C1144" s="39" t="s">
        <v>94</v>
      </c>
      <c r="D1144" s="34">
        <v>152</v>
      </c>
      <c r="E1144" s="38">
        <v>2958101</v>
      </c>
      <c r="I1144" s="52"/>
      <c r="J1144" s="52"/>
    </row>
    <row r="1145" spans="1:10" ht="13.5" thickBot="1">
      <c r="A1145" s="38">
        <v>45813</v>
      </c>
      <c r="B1145" s="29" t="s">
        <v>214</v>
      </c>
      <c r="C1145" s="39" t="s">
        <v>94</v>
      </c>
      <c r="D1145" s="34">
        <v>148</v>
      </c>
      <c r="E1145" s="38">
        <v>2958101</v>
      </c>
      <c r="I1145" s="52"/>
      <c r="J1145" s="52"/>
    </row>
    <row r="1146" spans="1:10" ht="13.5" thickBot="1">
      <c r="A1146" s="38">
        <v>45813</v>
      </c>
      <c r="B1146" s="29" t="s">
        <v>215</v>
      </c>
      <c r="C1146" s="39" t="s">
        <v>74</v>
      </c>
      <c r="D1146" s="34">
        <v>125</v>
      </c>
      <c r="E1146" s="38">
        <v>2958101</v>
      </c>
      <c r="I1146" s="52"/>
      <c r="J1146" s="52"/>
    </row>
    <row r="1147" spans="1:10" ht="13.5" thickBot="1">
      <c r="A1147" s="38">
        <v>45813</v>
      </c>
      <c r="B1147" s="29" t="s">
        <v>216</v>
      </c>
      <c r="C1147" s="39" t="s">
        <v>74</v>
      </c>
      <c r="D1147" s="34">
        <v>128</v>
      </c>
      <c r="E1147" s="38">
        <v>2958101</v>
      </c>
      <c r="I1147" s="52"/>
      <c r="J1147" s="52"/>
    </row>
    <row r="1148" spans="1:10" ht="13.5" thickBot="1">
      <c r="A1148" s="38">
        <v>45813</v>
      </c>
      <c r="B1148" s="29" t="s">
        <v>217</v>
      </c>
      <c r="C1148" s="39" t="s">
        <v>63</v>
      </c>
      <c r="D1148" s="34">
        <v>84</v>
      </c>
      <c r="E1148" s="38">
        <v>2958101</v>
      </c>
      <c r="I1148" s="52"/>
      <c r="J1148" s="52"/>
    </row>
    <row r="1149" spans="1:10" ht="13.5" thickBot="1">
      <c r="A1149" s="38">
        <v>45813</v>
      </c>
      <c r="B1149" s="29" t="s">
        <v>218</v>
      </c>
      <c r="C1149" s="39" t="s">
        <v>63</v>
      </c>
      <c r="D1149" s="34">
        <v>129</v>
      </c>
      <c r="E1149" s="38">
        <v>2958101</v>
      </c>
      <c r="I1149" s="52"/>
      <c r="J1149" s="52"/>
    </row>
    <row r="1150" spans="1:10" ht="13.5" thickBot="1">
      <c r="A1150" s="38">
        <v>45813</v>
      </c>
      <c r="B1150" s="29" t="s">
        <v>219</v>
      </c>
      <c r="C1150" s="39" t="s">
        <v>63</v>
      </c>
      <c r="D1150" s="34">
        <v>106</v>
      </c>
      <c r="E1150" s="38">
        <v>2958101</v>
      </c>
      <c r="I1150" s="52"/>
      <c r="J1150" s="52"/>
    </row>
    <row r="1151" spans="1:10" ht="13.5" thickBot="1">
      <c r="A1151" s="38">
        <v>45813</v>
      </c>
      <c r="B1151" s="29" t="s">
        <v>220</v>
      </c>
      <c r="C1151" s="39" t="s">
        <v>63</v>
      </c>
      <c r="D1151" s="34">
        <v>110</v>
      </c>
      <c r="E1151" s="38">
        <v>2958101</v>
      </c>
      <c r="I1151" s="52"/>
      <c r="J1151" s="52"/>
    </row>
    <row r="1152" spans="1:10" ht="13.5" thickBot="1">
      <c r="A1152" s="38">
        <v>45813</v>
      </c>
      <c r="B1152" s="29" t="s">
        <v>221</v>
      </c>
      <c r="C1152" s="39" t="s">
        <v>63</v>
      </c>
      <c r="D1152" s="34">
        <v>106</v>
      </c>
      <c r="E1152" s="38">
        <v>2958101</v>
      </c>
      <c r="I1152" s="52"/>
      <c r="J1152" s="52"/>
    </row>
    <row r="1153" spans="1:10" ht="13.5" thickBot="1">
      <c r="A1153" s="38">
        <v>45813</v>
      </c>
      <c r="B1153" s="29" t="s">
        <v>222</v>
      </c>
      <c r="C1153" s="39" t="s">
        <v>63</v>
      </c>
      <c r="D1153" s="34">
        <v>187</v>
      </c>
      <c r="E1153" s="38">
        <v>2958101</v>
      </c>
      <c r="I1153" s="52"/>
      <c r="J1153" s="52"/>
    </row>
    <row r="1154" spans="1:10" ht="13.5" thickBot="1">
      <c r="A1154" s="38">
        <v>45813</v>
      </c>
      <c r="B1154" s="29" t="s">
        <v>223</v>
      </c>
      <c r="C1154" s="39" t="s">
        <v>63</v>
      </c>
      <c r="D1154" s="34">
        <v>64</v>
      </c>
      <c r="E1154" s="38">
        <v>2958101</v>
      </c>
      <c r="I1154" s="52"/>
      <c r="J1154" s="52"/>
    </row>
    <row r="1155" spans="1:10" ht="13.5" thickBot="1">
      <c r="A1155" s="38">
        <v>45813</v>
      </c>
      <c r="B1155" s="29" t="s">
        <v>224</v>
      </c>
      <c r="C1155" s="39" t="s">
        <v>76</v>
      </c>
      <c r="D1155" s="34">
        <v>50</v>
      </c>
      <c r="E1155" s="38">
        <v>2958101</v>
      </c>
      <c r="I1155" s="52"/>
      <c r="J1155" s="52"/>
    </row>
    <row r="1156" spans="1:10" ht="13.5" thickBot="1">
      <c r="A1156" s="38">
        <v>45813</v>
      </c>
      <c r="B1156" s="29" t="s">
        <v>225</v>
      </c>
      <c r="C1156" s="39" t="s">
        <v>63</v>
      </c>
      <c r="D1156" s="34">
        <v>257</v>
      </c>
      <c r="E1156" s="38">
        <v>2958101</v>
      </c>
      <c r="I1156" s="52"/>
      <c r="J1156" s="52"/>
    </row>
    <row r="1157" spans="1:10" ht="13.5" thickBot="1">
      <c r="A1157" s="38">
        <v>45813</v>
      </c>
      <c r="B1157" s="29" t="s">
        <v>226</v>
      </c>
      <c r="C1157" s="39" t="s">
        <v>63</v>
      </c>
      <c r="D1157" s="34">
        <v>257</v>
      </c>
      <c r="E1157" s="38">
        <v>2958101</v>
      </c>
      <c r="I1157" s="52"/>
      <c r="J1157" s="52"/>
    </row>
    <row r="1158" spans="1:10" ht="13.5" thickBot="1">
      <c r="A1158" s="38">
        <v>45813</v>
      </c>
      <c r="B1158" s="29" t="s">
        <v>227</v>
      </c>
      <c r="C1158" s="39" t="s">
        <v>76</v>
      </c>
      <c r="D1158" s="34">
        <v>245</v>
      </c>
      <c r="E1158" s="38">
        <v>2958101</v>
      </c>
      <c r="I1158" s="52"/>
      <c r="J1158" s="52"/>
    </row>
    <row r="1159" spans="1:10" ht="13.5" thickBot="1">
      <c r="A1159" s="38">
        <v>45813</v>
      </c>
      <c r="B1159" s="29" t="s">
        <v>228</v>
      </c>
      <c r="C1159" s="39" t="s">
        <v>74</v>
      </c>
      <c r="D1159" s="34">
        <v>154</v>
      </c>
      <c r="E1159" s="38">
        <v>2958101</v>
      </c>
      <c r="I1159" s="52"/>
      <c r="J1159" s="52"/>
    </row>
    <row r="1160" spans="1:10" ht="13.5" thickBot="1">
      <c r="A1160" s="38">
        <v>45813</v>
      </c>
      <c r="B1160" s="29" t="s">
        <v>229</v>
      </c>
      <c r="C1160" s="39" t="s">
        <v>74</v>
      </c>
      <c r="D1160" s="34">
        <v>150</v>
      </c>
      <c r="E1160" s="38">
        <v>2958101</v>
      </c>
      <c r="I1160" s="52"/>
      <c r="J1160" s="52"/>
    </row>
    <row r="1161" spans="1:10" ht="13.5" thickBot="1">
      <c r="A1161" s="38">
        <v>45813</v>
      </c>
      <c r="B1161" s="29" t="s">
        <v>230</v>
      </c>
      <c r="C1161" s="39" t="s">
        <v>74</v>
      </c>
      <c r="D1161" s="34">
        <v>127</v>
      </c>
      <c r="E1161" s="38">
        <v>2958101</v>
      </c>
      <c r="I1161" s="52"/>
      <c r="J1161" s="52"/>
    </row>
    <row r="1162" spans="1:10" ht="13.5" thickBot="1">
      <c r="A1162" s="38">
        <v>45813</v>
      </c>
      <c r="B1162" s="29" t="s">
        <v>231</v>
      </c>
      <c r="C1162" s="39" t="s">
        <v>74</v>
      </c>
      <c r="D1162" s="34">
        <v>126</v>
      </c>
      <c r="E1162" s="38">
        <v>2958101</v>
      </c>
      <c r="I1162" s="52"/>
      <c r="J1162" s="52"/>
    </row>
    <row r="1163" spans="1:10" ht="13.5" thickBot="1">
      <c r="A1163" s="38">
        <v>45813</v>
      </c>
      <c r="B1163" s="29" t="s">
        <v>232</v>
      </c>
      <c r="C1163" s="39" t="s">
        <v>74</v>
      </c>
      <c r="D1163" s="34">
        <v>103</v>
      </c>
      <c r="E1163" s="38">
        <v>2958101</v>
      </c>
      <c r="I1163" s="52"/>
      <c r="J1163" s="52"/>
    </row>
    <row r="1164" spans="1:10" ht="13.5" thickBot="1">
      <c r="A1164" s="38">
        <v>45813</v>
      </c>
      <c r="B1164" s="29" t="s">
        <v>233</v>
      </c>
      <c r="C1164" s="39" t="s">
        <v>74</v>
      </c>
      <c r="D1164" s="34">
        <v>103</v>
      </c>
      <c r="E1164" s="38">
        <v>2958101</v>
      </c>
      <c r="I1164" s="52"/>
      <c r="J1164" s="52"/>
    </row>
    <row r="1165" spans="1:10" ht="13.5" thickBot="1">
      <c r="A1165" s="38">
        <v>45813</v>
      </c>
      <c r="B1165" s="29" t="s">
        <v>234</v>
      </c>
      <c r="C1165" s="39" t="s">
        <v>74</v>
      </c>
      <c r="D1165" s="34">
        <v>98</v>
      </c>
      <c r="E1165" s="38">
        <v>2958101</v>
      </c>
      <c r="I1165" s="52"/>
      <c r="J1165" s="52"/>
    </row>
    <row r="1166" spans="1:10" ht="13.5" thickBot="1">
      <c r="A1166" s="38">
        <v>45813</v>
      </c>
      <c r="B1166" s="29" t="s">
        <v>235</v>
      </c>
      <c r="C1166" s="39" t="s">
        <v>74</v>
      </c>
      <c r="D1166" s="34">
        <v>108</v>
      </c>
      <c r="E1166" s="38">
        <v>2958101</v>
      </c>
      <c r="I1166" s="52"/>
      <c r="J1166" s="52"/>
    </row>
    <row r="1167" spans="1:10" ht="13.5" thickBot="1">
      <c r="A1167" s="38">
        <v>45813</v>
      </c>
      <c r="B1167" s="29" t="s">
        <v>236</v>
      </c>
      <c r="C1167" s="39" t="s">
        <v>76</v>
      </c>
      <c r="D1167" s="34">
        <v>159</v>
      </c>
      <c r="E1167" s="38">
        <v>2958101</v>
      </c>
      <c r="I1167" s="52"/>
      <c r="J1167" s="52"/>
    </row>
    <row r="1168" spans="1:10" ht="13.5" thickBot="1">
      <c r="A1168" s="38">
        <v>45813</v>
      </c>
      <c r="B1168" s="29" t="s">
        <v>237</v>
      </c>
      <c r="C1168" s="39" t="s">
        <v>76</v>
      </c>
      <c r="D1168" s="34">
        <v>163</v>
      </c>
      <c r="E1168" s="38">
        <v>2958101</v>
      </c>
      <c r="I1168" s="52"/>
      <c r="J1168" s="52"/>
    </row>
    <row r="1169" spans="1:10" ht="13.5" thickBot="1">
      <c r="A1169" s="38">
        <v>45813</v>
      </c>
      <c r="B1169" s="29" t="s">
        <v>238</v>
      </c>
      <c r="C1169" s="39" t="s">
        <v>68</v>
      </c>
      <c r="D1169" s="34">
        <v>200</v>
      </c>
      <c r="E1169" s="38">
        <v>2958101</v>
      </c>
      <c r="I1169" s="52"/>
      <c r="J1169" s="52"/>
    </row>
    <row r="1170" spans="1:10" ht="13.5" thickBot="1">
      <c r="A1170" s="38">
        <v>45813</v>
      </c>
      <c r="B1170" s="29" t="s">
        <v>239</v>
      </c>
      <c r="C1170" s="39" t="s">
        <v>68</v>
      </c>
      <c r="D1170" s="34">
        <v>160</v>
      </c>
      <c r="E1170" s="38">
        <v>2958101</v>
      </c>
      <c r="I1170" s="52"/>
      <c r="J1170" s="52"/>
    </row>
    <row r="1171" spans="1:10" ht="13.5" thickBot="1">
      <c r="A1171" s="38">
        <v>45813</v>
      </c>
      <c r="B1171" s="29" t="s">
        <v>240</v>
      </c>
      <c r="C1171" s="39" t="s">
        <v>74</v>
      </c>
      <c r="D1171" s="34">
        <v>222</v>
      </c>
      <c r="E1171" s="38">
        <v>2958101</v>
      </c>
      <c r="I1171" s="52"/>
      <c r="J1171" s="52"/>
    </row>
    <row r="1172" spans="1:10" ht="13.5" thickBot="1">
      <c r="A1172" s="38">
        <v>45813</v>
      </c>
      <c r="B1172" s="29" t="s">
        <v>241</v>
      </c>
      <c r="C1172" s="39" t="s">
        <v>74</v>
      </c>
      <c r="D1172" s="34">
        <v>28</v>
      </c>
      <c r="E1172" s="38">
        <v>2958101</v>
      </c>
      <c r="I1172" s="52"/>
      <c r="J1172" s="52"/>
    </row>
    <row r="1173" spans="1:10" ht="13.5" thickBot="1">
      <c r="A1173" s="38">
        <v>45813</v>
      </c>
      <c r="B1173" s="29" t="s">
        <v>242</v>
      </c>
      <c r="C1173" s="39" t="s">
        <v>74</v>
      </c>
      <c r="D1173" s="34">
        <v>79</v>
      </c>
      <c r="E1173" s="38">
        <v>2958101</v>
      </c>
      <c r="I1173" s="52"/>
      <c r="J1173" s="52"/>
    </row>
    <row r="1174" spans="1:10" ht="13.5" thickBot="1">
      <c r="A1174" s="38">
        <v>45813</v>
      </c>
      <c r="B1174" s="29" t="s">
        <v>243</v>
      </c>
      <c r="C1174" s="39" t="s">
        <v>74</v>
      </c>
      <c r="D1174" s="34">
        <v>79</v>
      </c>
      <c r="E1174" s="38">
        <v>2958101</v>
      </c>
      <c r="I1174" s="52"/>
      <c r="J1174" s="52"/>
    </row>
    <row r="1175" spans="1:10" ht="13.5" thickBot="1">
      <c r="A1175" s="38">
        <v>45813</v>
      </c>
      <c r="B1175" s="29" t="s">
        <v>244</v>
      </c>
      <c r="C1175" s="39" t="s">
        <v>74</v>
      </c>
      <c r="D1175" s="34">
        <v>150</v>
      </c>
      <c r="E1175" s="38">
        <v>2958101</v>
      </c>
      <c r="I1175" s="52"/>
      <c r="J1175" s="52"/>
    </row>
    <row r="1176" spans="1:10" ht="13.5" thickBot="1">
      <c r="A1176" s="38">
        <v>45813</v>
      </c>
      <c r="B1176" s="29" t="s">
        <v>245</v>
      </c>
      <c r="C1176" s="39" t="s">
        <v>76</v>
      </c>
      <c r="D1176" s="34">
        <v>60</v>
      </c>
      <c r="E1176" s="38">
        <v>2958101</v>
      </c>
      <c r="I1176" s="52"/>
      <c r="J1176" s="52"/>
    </row>
    <row r="1177" spans="1:10" ht="13.5" thickBot="1">
      <c r="A1177" s="38">
        <v>45813</v>
      </c>
      <c r="B1177" s="29" t="s">
        <v>246</v>
      </c>
      <c r="C1177" s="39" t="s">
        <v>63</v>
      </c>
      <c r="D1177" s="34">
        <v>250</v>
      </c>
      <c r="E1177" s="38">
        <v>2958101</v>
      </c>
      <c r="I1177" s="52"/>
      <c r="J1177" s="52"/>
    </row>
    <row r="1178" spans="1:10" ht="13.5" thickBot="1">
      <c r="A1178" s="38">
        <v>45813</v>
      </c>
      <c r="B1178" s="29" t="s">
        <v>247</v>
      </c>
      <c r="C1178" s="39" t="s">
        <v>63</v>
      </c>
      <c r="D1178" s="34">
        <v>136</v>
      </c>
      <c r="E1178" s="38">
        <v>2958101</v>
      </c>
      <c r="I1178" s="52"/>
      <c r="J1178" s="52"/>
    </row>
    <row r="1179" spans="1:10" ht="13.5" thickBot="1">
      <c r="A1179" s="38">
        <v>45813</v>
      </c>
      <c r="B1179" s="29" t="s">
        <v>248</v>
      </c>
      <c r="C1179" s="39" t="s">
        <v>63</v>
      </c>
      <c r="D1179" s="34">
        <v>114</v>
      </c>
      <c r="E1179" s="38">
        <v>2958101</v>
      </c>
      <c r="I1179" s="52"/>
      <c r="J1179" s="52"/>
    </row>
    <row r="1180" spans="1:10" ht="13.5" thickBot="1">
      <c r="A1180" s="38">
        <v>45813</v>
      </c>
      <c r="B1180" s="29" t="s">
        <v>249</v>
      </c>
      <c r="C1180" s="39" t="s">
        <v>63</v>
      </c>
      <c r="D1180" s="34">
        <v>100</v>
      </c>
      <c r="E1180" s="38">
        <v>2958101</v>
      </c>
      <c r="I1180" s="52"/>
      <c r="J1180" s="52"/>
    </row>
    <row r="1181" spans="1:10" ht="13.5" thickBot="1">
      <c r="A1181" s="38">
        <v>45813</v>
      </c>
      <c r="B1181" s="29" t="s">
        <v>250</v>
      </c>
      <c r="C1181" s="39" t="s">
        <v>63</v>
      </c>
      <c r="D1181" s="34">
        <v>200</v>
      </c>
      <c r="E1181" s="38">
        <v>2958101</v>
      </c>
      <c r="I1181" s="52"/>
      <c r="J1181" s="52"/>
    </row>
    <row r="1182" spans="1:10" ht="13.5" thickBot="1">
      <c r="A1182" s="38">
        <v>45813</v>
      </c>
      <c r="B1182" s="29" t="s">
        <v>251</v>
      </c>
      <c r="C1182" s="39" t="s">
        <v>63</v>
      </c>
      <c r="D1182" s="34">
        <v>125</v>
      </c>
      <c r="E1182" s="38">
        <v>2958101</v>
      </c>
      <c r="I1182" s="52"/>
      <c r="J1182" s="52"/>
    </row>
    <row r="1183" spans="1:10" ht="13.5" thickBot="1">
      <c r="A1183" s="38">
        <v>45813</v>
      </c>
      <c r="B1183" s="29" t="s">
        <v>252</v>
      </c>
      <c r="C1183" s="39" t="s">
        <v>63</v>
      </c>
      <c r="D1183" s="34">
        <v>125</v>
      </c>
      <c r="E1183" s="38">
        <v>2958101</v>
      </c>
      <c r="I1183" s="52"/>
      <c r="J1183" s="52"/>
    </row>
    <row r="1184" spans="1:10" ht="13.5" thickBot="1">
      <c r="A1184" s="38">
        <v>45813</v>
      </c>
      <c r="B1184" s="29" t="s">
        <v>253</v>
      </c>
      <c r="C1184" s="39" t="s">
        <v>63</v>
      </c>
      <c r="D1184" s="34">
        <v>100</v>
      </c>
      <c r="E1184" s="38">
        <v>2958101</v>
      </c>
      <c r="I1184" s="52"/>
      <c r="J1184" s="52"/>
    </row>
    <row r="1185" spans="1:10" ht="13.5" thickBot="1">
      <c r="A1185" s="38">
        <v>45813</v>
      </c>
      <c r="B1185" s="29" t="s">
        <v>254</v>
      </c>
      <c r="C1185" s="39" t="s">
        <v>63</v>
      </c>
      <c r="D1185" s="34">
        <v>100</v>
      </c>
      <c r="E1185" s="38">
        <v>2958101</v>
      </c>
      <c r="I1185" s="52"/>
      <c r="J1185" s="52"/>
    </row>
    <row r="1186" spans="1:10" ht="13.5" thickBot="1">
      <c r="A1186" s="38">
        <v>45813</v>
      </c>
      <c r="B1186" s="29" t="s">
        <v>255</v>
      </c>
      <c r="C1186" s="39" t="s">
        <v>63</v>
      </c>
      <c r="D1186" s="34">
        <v>125</v>
      </c>
      <c r="E1186" s="38">
        <v>2958101</v>
      </c>
      <c r="I1186" s="52"/>
      <c r="J1186" s="52"/>
    </row>
    <row r="1187" spans="1:10" ht="13.5" thickBot="1">
      <c r="A1187" s="38">
        <v>45813</v>
      </c>
      <c r="B1187" s="29" t="s">
        <v>256</v>
      </c>
      <c r="C1187" s="39" t="s">
        <v>63</v>
      </c>
      <c r="D1187" s="34">
        <v>125</v>
      </c>
      <c r="E1187" s="38">
        <v>2958101</v>
      </c>
      <c r="I1187" s="52"/>
      <c r="J1187" s="52"/>
    </row>
    <row r="1188" spans="1:10" ht="13.5" thickBot="1">
      <c r="A1188" s="38">
        <v>45813</v>
      </c>
      <c r="B1188" s="29" t="s">
        <v>257</v>
      </c>
      <c r="C1188" s="39" t="s">
        <v>63</v>
      </c>
      <c r="D1188" s="34">
        <v>234</v>
      </c>
      <c r="E1188" s="38">
        <v>2958101</v>
      </c>
      <c r="I1188" s="52"/>
      <c r="J1188" s="52"/>
    </row>
    <row r="1189" spans="1:10" ht="13.5" thickBot="1">
      <c r="A1189" s="38">
        <v>45813</v>
      </c>
      <c r="B1189" s="29" t="s">
        <v>258</v>
      </c>
      <c r="C1189" s="39" t="s">
        <v>63</v>
      </c>
      <c r="D1189" s="34">
        <v>50</v>
      </c>
      <c r="E1189" s="38">
        <v>2958101</v>
      </c>
      <c r="I1189" s="52"/>
      <c r="J1189" s="52"/>
    </row>
    <row r="1190" spans="1:10" ht="13.5" thickBot="1">
      <c r="A1190" s="38">
        <v>45813</v>
      </c>
      <c r="B1190" s="29" t="s">
        <v>259</v>
      </c>
      <c r="C1190" s="39" t="s">
        <v>74</v>
      </c>
      <c r="D1190" s="34">
        <v>110</v>
      </c>
      <c r="E1190" s="38">
        <v>2958101</v>
      </c>
      <c r="I1190" s="52"/>
      <c r="J1190" s="52"/>
    </row>
    <row r="1191" spans="1:10" ht="13.5" thickBot="1">
      <c r="A1191" s="38">
        <v>45813</v>
      </c>
      <c r="B1191" s="29" t="s">
        <v>260</v>
      </c>
      <c r="C1191" s="39" t="s">
        <v>74</v>
      </c>
      <c r="D1191" s="34">
        <v>49</v>
      </c>
      <c r="E1191" s="38">
        <v>2958101</v>
      </c>
      <c r="I1191" s="52"/>
      <c r="J1191" s="52"/>
    </row>
    <row r="1192" spans="1:10" ht="13.5" thickBot="1">
      <c r="A1192" s="38">
        <v>45813</v>
      </c>
      <c r="B1192" s="29" t="s">
        <v>261</v>
      </c>
      <c r="C1192" s="39" t="s">
        <v>68</v>
      </c>
      <c r="D1192" s="34">
        <v>112</v>
      </c>
      <c r="E1192" s="38">
        <v>2958101</v>
      </c>
      <c r="I1192" s="52"/>
      <c r="J1192" s="52"/>
    </row>
    <row r="1193" spans="1:10" ht="13.5" thickBot="1">
      <c r="A1193" s="38">
        <v>45813</v>
      </c>
      <c r="B1193" s="29" t="s">
        <v>262</v>
      </c>
      <c r="C1193" s="39" t="s">
        <v>94</v>
      </c>
      <c r="D1193" s="34">
        <v>146</v>
      </c>
      <c r="E1193" s="38">
        <v>2958101</v>
      </c>
      <c r="I1193" s="52"/>
      <c r="J1193" s="52"/>
    </row>
    <row r="1194" spans="1:10" ht="13.5" thickBot="1">
      <c r="A1194" s="38">
        <v>45813</v>
      </c>
      <c r="B1194" s="29" t="s">
        <v>263</v>
      </c>
      <c r="C1194" s="39" t="s">
        <v>94</v>
      </c>
      <c r="D1194" s="34">
        <v>104</v>
      </c>
      <c r="E1194" s="38">
        <v>2958101</v>
      </c>
      <c r="I1194" s="52"/>
      <c r="J1194" s="52"/>
    </row>
    <row r="1195" spans="1:10" ht="13.5" thickBot="1">
      <c r="A1195" s="38">
        <v>45813</v>
      </c>
      <c r="B1195" s="29" t="s">
        <v>264</v>
      </c>
      <c r="C1195" s="39" t="s">
        <v>74</v>
      </c>
      <c r="D1195" s="34">
        <v>158</v>
      </c>
      <c r="E1195" s="38">
        <v>2958101</v>
      </c>
      <c r="I1195" s="52"/>
      <c r="J1195" s="52"/>
    </row>
    <row r="1196" spans="1:10" ht="13.5" thickBot="1">
      <c r="A1196" s="38">
        <v>45813</v>
      </c>
      <c r="B1196" s="29" t="s">
        <v>265</v>
      </c>
      <c r="C1196" s="39" t="s">
        <v>63</v>
      </c>
      <c r="D1196" s="34">
        <v>77</v>
      </c>
      <c r="E1196" s="38">
        <v>2958101</v>
      </c>
      <c r="I1196" s="52"/>
      <c r="J1196" s="52"/>
    </row>
    <row r="1197" spans="1:10" ht="13.5" thickBot="1">
      <c r="A1197" s="38">
        <v>45813</v>
      </c>
      <c r="B1197" s="29" t="s">
        <v>266</v>
      </c>
      <c r="C1197" s="39" t="s">
        <v>63</v>
      </c>
      <c r="D1197" s="34">
        <v>178</v>
      </c>
      <c r="E1197" s="38">
        <v>2958101</v>
      </c>
      <c r="I1197" s="52"/>
      <c r="J1197" s="52"/>
    </row>
    <row r="1198" spans="1:10" ht="13.5" thickBot="1">
      <c r="A1198" s="38">
        <v>45813</v>
      </c>
      <c r="B1198" s="29" t="s">
        <v>267</v>
      </c>
      <c r="C1198" s="39" t="s">
        <v>94</v>
      </c>
      <c r="D1198" s="34">
        <v>70</v>
      </c>
      <c r="E1198" s="38">
        <v>2958101</v>
      </c>
      <c r="I1198" s="52"/>
      <c r="J1198" s="52"/>
    </row>
    <row r="1199" spans="1:10" ht="13.5" thickBot="1">
      <c r="A1199" s="38">
        <v>45813</v>
      </c>
      <c r="B1199" s="29" t="s">
        <v>268</v>
      </c>
      <c r="C1199" s="39" t="s">
        <v>94</v>
      </c>
      <c r="D1199" s="34">
        <v>66</v>
      </c>
      <c r="E1199" s="38">
        <v>2958101</v>
      </c>
      <c r="I1199" s="52"/>
      <c r="J1199" s="52"/>
    </row>
    <row r="1200" spans="1:10" ht="13.5" thickBot="1">
      <c r="A1200" s="38">
        <v>45813</v>
      </c>
      <c r="B1200" s="29" t="s">
        <v>269</v>
      </c>
      <c r="C1200" s="39" t="s">
        <v>76</v>
      </c>
      <c r="D1200" s="34">
        <v>135</v>
      </c>
      <c r="E1200" s="38">
        <v>2958101</v>
      </c>
      <c r="I1200" s="52"/>
      <c r="J1200" s="52"/>
    </row>
    <row r="1201" spans="1:10" ht="13.5" thickBot="1">
      <c r="A1201" s="38">
        <v>45813</v>
      </c>
      <c r="B1201" s="29" t="s">
        <v>298</v>
      </c>
      <c r="C1201" s="39" t="s">
        <v>63</v>
      </c>
      <c r="D1201" s="34">
        <v>184</v>
      </c>
      <c r="E1201" s="38">
        <v>2958101</v>
      </c>
      <c r="I1201" s="52"/>
      <c r="J1201" s="52"/>
    </row>
    <row r="1202" spans="1:10" ht="13.5" thickBot="1">
      <c r="A1202" s="38">
        <v>45813</v>
      </c>
      <c r="B1202" s="29" t="s">
        <v>299</v>
      </c>
      <c r="C1202" s="39" t="s">
        <v>63</v>
      </c>
      <c r="D1202" s="34">
        <v>18</v>
      </c>
      <c r="E1202" s="38">
        <v>2958101</v>
      </c>
      <c r="I1202" s="52"/>
      <c r="J1202" s="52"/>
    </row>
    <row r="1203" spans="1:10" ht="13.5" thickBot="1">
      <c r="A1203" s="38">
        <v>45813</v>
      </c>
      <c r="B1203" s="29" t="s">
        <v>270</v>
      </c>
      <c r="C1203" s="39" t="s">
        <v>76</v>
      </c>
      <c r="D1203" s="34">
        <v>166</v>
      </c>
      <c r="E1203" s="38">
        <v>2958101</v>
      </c>
      <c r="I1203" s="52"/>
      <c r="J1203" s="52"/>
    </row>
    <row r="1204" spans="1:10" ht="13.5" thickBot="1">
      <c r="A1204" s="38">
        <v>45813</v>
      </c>
      <c r="B1204" s="29" t="s">
        <v>271</v>
      </c>
      <c r="C1204" s="39" t="s">
        <v>76</v>
      </c>
      <c r="D1204" s="34">
        <v>86</v>
      </c>
      <c r="E1204" s="38">
        <v>2958101</v>
      </c>
      <c r="I1204" s="52"/>
      <c r="J1204" s="52"/>
    </row>
    <row r="1205" spans="1:10" ht="13.5" thickBot="1">
      <c r="A1205" s="38">
        <v>45813</v>
      </c>
      <c r="B1205" s="29" t="s">
        <v>272</v>
      </c>
      <c r="C1205" s="39" t="s">
        <v>94</v>
      </c>
      <c r="D1205" s="34">
        <v>200</v>
      </c>
      <c r="E1205" s="38">
        <v>2958101</v>
      </c>
      <c r="I1205" s="52"/>
      <c r="J1205" s="52"/>
    </row>
    <row r="1206" spans="1:10" ht="13.5" thickBot="1">
      <c r="A1206" s="38">
        <v>45813</v>
      </c>
      <c r="B1206" s="29" t="s">
        <v>273</v>
      </c>
      <c r="C1206" s="39" t="s">
        <v>74</v>
      </c>
      <c r="D1206" s="34">
        <v>145</v>
      </c>
      <c r="E1206" s="38">
        <v>2958101</v>
      </c>
      <c r="I1206" s="52"/>
      <c r="J1206" s="52"/>
    </row>
    <row r="1207" spans="1:10" ht="13.5" thickBot="1">
      <c r="A1207" s="38">
        <v>45813</v>
      </c>
      <c r="B1207" s="29" t="s">
        <v>274</v>
      </c>
      <c r="C1207" s="39" t="s">
        <v>63</v>
      </c>
      <c r="D1207" s="34">
        <v>150</v>
      </c>
      <c r="E1207" s="38">
        <v>2958101</v>
      </c>
      <c r="I1207" s="52"/>
      <c r="J1207" s="52"/>
    </row>
    <row r="1208" spans="1:10" ht="13.5" thickBot="1">
      <c r="A1208" s="38">
        <v>45813</v>
      </c>
      <c r="B1208" s="29" t="s">
        <v>275</v>
      </c>
      <c r="C1208" s="39" t="s">
        <v>63</v>
      </c>
      <c r="D1208" s="34">
        <v>100</v>
      </c>
      <c r="E1208" s="38">
        <v>2958101</v>
      </c>
      <c r="I1208" s="52"/>
      <c r="J1208" s="52"/>
    </row>
    <row r="1209" spans="1:10" ht="13.5" thickBot="1">
      <c r="A1209" s="38">
        <v>45813</v>
      </c>
      <c r="B1209" s="29" t="s">
        <v>276</v>
      </c>
      <c r="C1209" s="39" t="s">
        <v>74</v>
      </c>
      <c r="D1209" s="34">
        <v>102</v>
      </c>
      <c r="E1209" s="38">
        <v>2958101</v>
      </c>
      <c r="I1209" s="52"/>
      <c r="J1209" s="52"/>
    </row>
    <row r="1210" spans="1:10" ht="13.5" thickBot="1">
      <c r="A1210" s="38">
        <v>45813</v>
      </c>
      <c r="B1210" s="29" t="s">
        <v>277</v>
      </c>
      <c r="C1210" s="39" t="s">
        <v>74</v>
      </c>
      <c r="D1210" s="34">
        <v>102</v>
      </c>
      <c r="E1210" s="38">
        <v>2958101</v>
      </c>
      <c r="I1210" s="52"/>
      <c r="J1210" s="52"/>
    </row>
    <row r="1211" spans="1:10" ht="13.5" thickBot="1">
      <c r="A1211" s="38">
        <v>45813</v>
      </c>
      <c r="B1211" s="29" t="s">
        <v>278</v>
      </c>
      <c r="C1211" s="39" t="s">
        <v>74</v>
      </c>
      <c r="D1211" s="34">
        <v>126</v>
      </c>
      <c r="E1211" s="38">
        <v>2958101</v>
      </c>
      <c r="I1211" s="52"/>
      <c r="J1211" s="52"/>
    </row>
    <row r="1212" spans="1:10" ht="13.5" thickBot="1">
      <c r="A1212" s="38">
        <v>45813</v>
      </c>
      <c r="B1212" s="29" t="s">
        <v>279</v>
      </c>
      <c r="C1212" s="39" t="s">
        <v>74</v>
      </c>
      <c r="D1212" s="34">
        <v>129</v>
      </c>
      <c r="E1212" s="38">
        <v>2958101</v>
      </c>
      <c r="I1212" s="52"/>
      <c r="J1212" s="52"/>
    </row>
    <row r="1213" spans="1:10" ht="13.5" thickBot="1">
      <c r="A1213" s="38">
        <v>45813</v>
      </c>
      <c r="B1213" s="29" t="s">
        <v>280</v>
      </c>
      <c r="C1213" s="39" t="s">
        <v>74</v>
      </c>
      <c r="D1213" s="34">
        <v>137</v>
      </c>
      <c r="E1213" s="38">
        <v>2958101</v>
      </c>
      <c r="I1213" s="52"/>
      <c r="J1213" s="52"/>
    </row>
    <row r="1214" spans="1:10" ht="13.5" thickBot="1">
      <c r="A1214" s="38">
        <v>45813</v>
      </c>
      <c r="B1214" s="29" t="s">
        <v>281</v>
      </c>
      <c r="C1214" s="39" t="s">
        <v>74</v>
      </c>
      <c r="D1214" s="34">
        <v>131</v>
      </c>
      <c r="E1214" s="38">
        <v>2958101</v>
      </c>
      <c r="I1214" s="52"/>
      <c r="J1214" s="52"/>
    </row>
    <row r="1215" spans="1:10" ht="13.5" thickBot="1">
      <c r="A1215" s="38">
        <v>45813</v>
      </c>
      <c r="B1215" s="29" t="s">
        <v>282</v>
      </c>
      <c r="C1215" s="39" t="s">
        <v>63</v>
      </c>
      <c r="D1215" s="34">
        <v>119</v>
      </c>
      <c r="E1215" s="38">
        <v>2958101</v>
      </c>
      <c r="I1215" s="52"/>
      <c r="J1215" s="52"/>
    </row>
    <row r="1216" spans="1:10" ht="13.5" thickBot="1">
      <c r="A1216" s="38">
        <v>45813</v>
      </c>
      <c r="B1216" s="29" t="s">
        <v>283</v>
      </c>
      <c r="C1216" s="39" t="s">
        <v>63</v>
      </c>
      <c r="D1216" s="34">
        <v>119</v>
      </c>
      <c r="E1216" s="38">
        <v>2958101</v>
      </c>
      <c r="I1216" s="52"/>
      <c r="J1216" s="52"/>
    </row>
    <row r="1217" spans="1:10" ht="13.5" thickBot="1">
      <c r="A1217" s="38">
        <v>45813</v>
      </c>
      <c r="B1217" s="29" t="s">
        <v>284</v>
      </c>
      <c r="C1217" s="39" t="s">
        <v>74</v>
      </c>
      <c r="D1217" s="34">
        <v>150</v>
      </c>
      <c r="E1217" s="38">
        <v>2958101</v>
      </c>
      <c r="I1217" s="52"/>
      <c r="J1217" s="52"/>
    </row>
    <row r="1218" spans="1:10" ht="13.5" thickBot="1">
      <c r="A1218" s="38">
        <v>45813</v>
      </c>
      <c r="B1218" s="29" t="s">
        <v>285</v>
      </c>
      <c r="C1218" s="39" t="s">
        <v>74</v>
      </c>
      <c r="D1218" s="34">
        <v>156</v>
      </c>
      <c r="E1218" s="38">
        <v>2958101</v>
      </c>
      <c r="I1218" s="52"/>
      <c r="J1218" s="52"/>
    </row>
    <row r="1219" spans="1:10" ht="13.5" thickBot="1">
      <c r="A1219" s="38">
        <v>45813</v>
      </c>
      <c r="B1219" s="29" t="s">
        <v>286</v>
      </c>
      <c r="C1219" s="39" t="s">
        <v>94</v>
      </c>
      <c r="D1219" s="34">
        <v>195</v>
      </c>
      <c r="E1219" s="38">
        <v>2958101</v>
      </c>
      <c r="I1219" s="52"/>
      <c r="J1219" s="52"/>
    </row>
    <row r="1220" spans="1:10" ht="13.5" thickBot="1">
      <c r="A1220" s="38">
        <v>45813</v>
      </c>
      <c r="B1220" s="29" t="s">
        <v>287</v>
      </c>
      <c r="C1220" s="39" t="s">
        <v>94</v>
      </c>
      <c r="D1220" s="34">
        <v>128</v>
      </c>
      <c r="E1220" s="38">
        <v>2958101</v>
      </c>
      <c r="I1220" s="52"/>
      <c r="J1220" s="52"/>
    </row>
    <row r="1221" spans="1:10" ht="13.5" thickBot="1">
      <c r="A1221" s="38">
        <v>45813</v>
      </c>
      <c r="B1221" s="29" t="s">
        <v>288</v>
      </c>
      <c r="C1221" s="39" t="s">
        <v>94</v>
      </c>
      <c r="D1221" s="34">
        <v>128</v>
      </c>
      <c r="E1221" s="38">
        <v>2958101</v>
      </c>
      <c r="I1221" s="52"/>
      <c r="J1221" s="52"/>
    </row>
    <row r="1222" spans="1:10" ht="13.5" thickBot="1">
      <c r="A1222" s="38">
        <v>45813</v>
      </c>
      <c r="B1222" s="29" t="s">
        <v>289</v>
      </c>
      <c r="C1222" s="39" t="s">
        <v>94</v>
      </c>
      <c r="D1222" s="34">
        <v>46</v>
      </c>
      <c r="E1222" s="38">
        <v>2958101</v>
      </c>
      <c r="I1222" s="52"/>
      <c r="J1222" s="52"/>
    </row>
    <row r="1223" spans="1:10" ht="13.5" thickBot="1">
      <c r="A1223" s="38">
        <v>45813</v>
      </c>
      <c r="B1223" s="29" t="s">
        <v>290</v>
      </c>
      <c r="C1223" s="39" t="s">
        <v>63</v>
      </c>
      <c r="D1223" s="34">
        <v>127</v>
      </c>
      <c r="E1223" s="38">
        <v>2958101</v>
      </c>
      <c r="I1223" s="52"/>
      <c r="J1223" s="52"/>
    </row>
    <row r="1224" spans="1:10" ht="13.5" thickBot="1">
      <c r="A1224" s="38">
        <v>45813</v>
      </c>
      <c r="B1224" s="29" t="s">
        <v>291</v>
      </c>
      <c r="C1224" s="39" t="s">
        <v>74</v>
      </c>
      <c r="D1224" s="34">
        <v>182</v>
      </c>
      <c r="E1224" s="38">
        <v>2958101</v>
      </c>
      <c r="I1224" s="52"/>
      <c r="J1224" s="52"/>
    </row>
    <row r="1225" spans="1:10" ht="13.5" thickBot="1">
      <c r="A1225" s="38">
        <v>45813</v>
      </c>
      <c r="B1225" s="29" t="s">
        <v>292</v>
      </c>
      <c r="C1225" s="39" t="s">
        <v>76</v>
      </c>
      <c r="D1225" s="34">
        <v>27</v>
      </c>
      <c r="E1225" s="38">
        <v>2958101</v>
      </c>
      <c r="I1225" s="52"/>
      <c r="J1225" s="52"/>
    </row>
    <row r="1226" spans="1:10" ht="13.5" thickBot="1">
      <c r="A1226" s="38">
        <v>45813</v>
      </c>
      <c r="B1226" s="29" t="s">
        <v>293</v>
      </c>
      <c r="C1226" s="39" t="s">
        <v>63</v>
      </c>
      <c r="D1226" s="34">
        <v>102</v>
      </c>
      <c r="E1226" s="38">
        <v>2958101</v>
      </c>
      <c r="I1226" s="52"/>
      <c r="J1226" s="52"/>
    </row>
    <row r="1227" spans="1:10" ht="13.5" thickBot="1">
      <c r="A1227" s="38">
        <v>45813</v>
      </c>
      <c r="B1227" s="29" t="s">
        <v>294</v>
      </c>
      <c r="C1227" s="39" t="s">
        <v>63</v>
      </c>
      <c r="D1227" s="34">
        <v>102</v>
      </c>
      <c r="E1227" s="38">
        <v>2958101</v>
      </c>
      <c r="I1227" s="52"/>
      <c r="J1227" s="52"/>
    </row>
    <row r="1228" spans="1:10" ht="13.5" thickBot="1">
      <c r="A1228" s="38">
        <v>45813</v>
      </c>
      <c r="B1228" s="29" t="s">
        <v>295</v>
      </c>
      <c r="C1228" s="39" t="s">
        <v>63</v>
      </c>
      <c r="D1228" s="34">
        <v>120</v>
      </c>
      <c r="E1228" s="38">
        <v>2958101</v>
      </c>
      <c r="I1228" s="52"/>
      <c r="J1228" s="52"/>
    </row>
    <row r="1229" spans="1:10" ht="13.5" thickBot="1">
      <c r="A1229" s="38">
        <v>45813</v>
      </c>
      <c r="B1229" s="29" t="s">
        <v>296</v>
      </c>
      <c r="C1229" s="39" t="s">
        <v>74</v>
      </c>
      <c r="D1229" s="34">
        <v>100</v>
      </c>
      <c r="E1229" s="38">
        <v>2958101</v>
      </c>
      <c r="I1229" s="52"/>
      <c r="J1229" s="52"/>
    </row>
    <row r="1230" spans="1:10" ht="13.5" thickBot="1">
      <c r="A1230" s="38">
        <v>45813</v>
      </c>
      <c r="B1230" s="29" t="s">
        <v>297</v>
      </c>
      <c r="C1230" s="39" t="s">
        <v>94</v>
      </c>
      <c r="D1230" s="34">
        <v>160</v>
      </c>
      <c r="E1230" s="38">
        <v>2958101</v>
      </c>
      <c r="I1230" s="52"/>
      <c r="J1230" s="52"/>
    </row>
    <row r="1231" spans="1:10" ht="13.5" thickBot="1">
      <c r="A1231" s="38">
        <v>45814</v>
      </c>
      <c r="B1231" s="29" t="s">
        <v>62</v>
      </c>
      <c r="C1231" s="39" t="s">
        <v>63</v>
      </c>
      <c r="D1231" s="34">
        <v>139</v>
      </c>
      <c r="E1231" s="38">
        <v>2958101</v>
      </c>
      <c r="I1231" s="52"/>
      <c r="J1231" s="52"/>
    </row>
    <row r="1232" spans="1:10" ht="13.5" thickBot="1">
      <c r="A1232" s="38">
        <v>45814</v>
      </c>
      <c r="B1232" s="29" t="s">
        <v>64</v>
      </c>
      <c r="C1232" s="39" t="s">
        <v>63</v>
      </c>
      <c r="D1232" s="34">
        <v>95</v>
      </c>
      <c r="E1232" s="38">
        <v>2958101</v>
      </c>
      <c r="I1232" s="52"/>
      <c r="J1232" s="52"/>
    </row>
    <row r="1233" spans="1:10" ht="13.5" thickBot="1">
      <c r="A1233" s="38">
        <v>45814</v>
      </c>
      <c r="B1233" s="29" t="s">
        <v>65</v>
      </c>
      <c r="C1233" s="39" t="s">
        <v>63</v>
      </c>
      <c r="D1233" s="34">
        <v>6</v>
      </c>
      <c r="E1233" s="38">
        <v>2958101</v>
      </c>
      <c r="I1233" s="52"/>
      <c r="J1233" s="52"/>
    </row>
    <row r="1234" spans="1:10" ht="13.5" thickBot="1">
      <c r="A1234" s="38">
        <v>45814</v>
      </c>
      <c r="B1234" s="29" t="s">
        <v>66</v>
      </c>
      <c r="C1234" s="39" t="s">
        <v>63</v>
      </c>
      <c r="D1234" s="34">
        <v>60</v>
      </c>
      <c r="E1234" s="38">
        <v>2958101</v>
      </c>
      <c r="I1234" s="52"/>
      <c r="J1234" s="52"/>
    </row>
    <row r="1235" spans="1:10" ht="13.5" thickBot="1">
      <c r="A1235" s="38">
        <v>45814</v>
      </c>
      <c r="B1235" s="29" t="s">
        <v>67</v>
      </c>
      <c r="C1235" s="39" t="s">
        <v>68</v>
      </c>
      <c r="D1235" s="34">
        <v>158</v>
      </c>
      <c r="E1235" s="38">
        <v>2958101</v>
      </c>
      <c r="I1235" s="52"/>
      <c r="J1235" s="52"/>
    </row>
    <row r="1236" spans="1:10" ht="13.5" thickBot="1">
      <c r="A1236" s="38">
        <v>45814</v>
      </c>
      <c r="B1236" s="29" t="s">
        <v>69</v>
      </c>
      <c r="C1236" s="39" t="s">
        <v>68</v>
      </c>
      <c r="D1236" s="34">
        <v>162</v>
      </c>
      <c r="E1236" s="38">
        <v>2958101</v>
      </c>
      <c r="I1236" s="52"/>
      <c r="J1236" s="52"/>
    </row>
    <row r="1237" spans="1:10" ht="13.5" thickBot="1">
      <c r="A1237" s="38">
        <v>45814</v>
      </c>
      <c r="B1237" s="29" t="s">
        <v>70</v>
      </c>
      <c r="C1237" s="39" t="s">
        <v>68</v>
      </c>
      <c r="D1237" s="34">
        <v>195</v>
      </c>
      <c r="E1237" s="38">
        <v>2958101</v>
      </c>
      <c r="I1237" s="52"/>
      <c r="J1237" s="52"/>
    </row>
    <row r="1238" spans="1:10" ht="13.5" thickBot="1">
      <c r="A1238" s="38">
        <v>45814</v>
      </c>
      <c r="B1238" s="29" t="s">
        <v>71</v>
      </c>
      <c r="C1238" s="39" t="s">
        <v>68</v>
      </c>
      <c r="D1238" s="34">
        <v>100</v>
      </c>
      <c r="E1238" s="38">
        <v>2958101</v>
      </c>
      <c r="I1238" s="52"/>
      <c r="J1238" s="52"/>
    </row>
    <row r="1239" spans="1:10" ht="13.5" thickBot="1">
      <c r="A1239" s="38">
        <v>45814</v>
      </c>
      <c r="B1239" s="29" t="s">
        <v>72</v>
      </c>
      <c r="C1239" s="39" t="s">
        <v>68</v>
      </c>
      <c r="D1239" s="34">
        <v>100</v>
      </c>
      <c r="E1239" s="38">
        <v>2958101</v>
      </c>
      <c r="I1239" s="52"/>
      <c r="J1239" s="52"/>
    </row>
    <row r="1240" spans="1:10" ht="13.5" thickBot="1">
      <c r="A1240" s="38">
        <v>45814</v>
      </c>
      <c r="B1240" s="29" t="s">
        <v>73</v>
      </c>
      <c r="C1240" s="39" t="s">
        <v>74</v>
      </c>
      <c r="D1240" s="34">
        <v>185</v>
      </c>
      <c r="E1240" s="38">
        <v>2958101</v>
      </c>
      <c r="I1240" s="52"/>
      <c r="J1240" s="52"/>
    </row>
    <row r="1241" spans="1:10" ht="13.5" thickBot="1">
      <c r="A1241" s="38">
        <v>45814</v>
      </c>
      <c r="B1241" s="29" t="s">
        <v>75</v>
      </c>
      <c r="C1241" s="39" t="s">
        <v>76</v>
      </c>
      <c r="D1241" s="34">
        <v>203</v>
      </c>
      <c r="E1241" s="38">
        <v>2958101</v>
      </c>
      <c r="I1241" s="52"/>
      <c r="J1241" s="52"/>
    </row>
    <row r="1242" spans="1:10" ht="13.5" thickBot="1">
      <c r="A1242" s="38">
        <v>45814</v>
      </c>
      <c r="B1242" s="29" t="s">
        <v>77</v>
      </c>
      <c r="C1242" s="39" t="s">
        <v>76</v>
      </c>
      <c r="D1242" s="34">
        <v>207</v>
      </c>
      <c r="E1242" s="38">
        <v>2958101</v>
      </c>
      <c r="I1242" s="52"/>
      <c r="J1242" s="52"/>
    </row>
    <row r="1243" spans="1:10" ht="13.5" thickBot="1">
      <c r="A1243" s="38">
        <v>45814</v>
      </c>
      <c r="B1243" s="29" t="s">
        <v>78</v>
      </c>
      <c r="C1243" s="39" t="s">
        <v>63</v>
      </c>
      <c r="D1243" s="34">
        <v>200</v>
      </c>
      <c r="E1243" s="38">
        <v>2958101</v>
      </c>
      <c r="I1243" s="52"/>
      <c r="J1243" s="52"/>
    </row>
    <row r="1244" spans="1:10" ht="13.5" thickBot="1">
      <c r="A1244" s="38">
        <v>45814</v>
      </c>
      <c r="B1244" s="29" t="s">
        <v>79</v>
      </c>
      <c r="C1244" s="39" t="s">
        <v>63</v>
      </c>
      <c r="D1244" s="34">
        <v>180</v>
      </c>
      <c r="E1244" s="38">
        <v>2958101</v>
      </c>
      <c r="I1244" s="52"/>
      <c r="J1244" s="52"/>
    </row>
    <row r="1245" spans="1:10" ht="13.5" thickBot="1">
      <c r="A1245" s="38">
        <v>45814</v>
      </c>
      <c r="B1245" s="29" t="s">
        <v>80</v>
      </c>
      <c r="C1245" s="39" t="s">
        <v>68</v>
      </c>
      <c r="D1245" s="34">
        <v>75</v>
      </c>
      <c r="E1245" s="38">
        <v>2958101</v>
      </c>
      <c r="I1245" s="52"/>
      <c r="J1245" s="52"/>
    </row>
    <row r="1246" spans="1:10" ht="13.5" thickBot="1">
      <c r="A1246" s="38">
        <v>45814</v>
      </c>
      <c r="B1246" s="29" t="s">
        <v>81</v>
      </c>
      <c r="C1246" s="39" t="s">
        <v>68</v>
      </c>
      <c r="D1246" s="34">
        <v>154</v>
      </c>
      <c r="E1246" s="38">
        <v>2958101</v>
      </c>
      <c r="I1246" s="52"/>
      <c r="J1246" s="52"/>
    </row>
    <row r="1247" spans="1:10" ht="13.5" thickBot="1">
      <c r="A1247" s="38">
        <v>45814</v>
      </c>
      <c r="B1247" s="29" t="s">
        <v>82</v>
      </c>
      <c r="C1247" s="39" t="s">
        <v>63</v>
      </c>
      <c r="D1247" s="34">
        <v>234</v>
      </c>
      <c r="E1247" s="38">
        <v>2958101</v>
      </c>
      <c r="I1247" s="52"/>
      <c r="J1247" s="52"/>
    </row>
    <row r="1248" spans="1:10" ht="13.5" thickBot="1">
      <c r="A1248" s="38">
        <v>45814</v>
      </c>
      <c r="B1248" s="29" t="s">
        <v>83</v>
      </c>
      <c r="C1248" s="39" t="s">
        <v>63</v>
      </c>
      <c r="D1248" s="34">
        <v>234</v>
      </c>
      <c r="E1248" s="38">
        <v>2958101</v>
      </c>
      <c r="I1248" s="52"/>
      <c r="J1248" s="52"/>
    </row>
    <row r="1249" spans="1:10" ht="13.5" thickBot="1">
      <c r="A1249" s="38">
        <v>45814</v>
      </c>
      <c r="B1249" s="29" t="s">
        <v>84</v>
      </c>
      <c r="C1249" s="39" t="s">
        <v>63</v>
      </c>
      <c r="D1249" s="34">
        <v>218</v>
      </c>
      <c r="E1249" s="38">
        <v>2958101</v>
      </c>
      <c r="I1249" s="52"/>
      <c r="J1249" s="52"/>
    </row>
    <row r="1250" spans="1:10" ht="13.5" thickBot="1">
      <c r="A1250" s="38">
        <v>45814</v>
      </c>
      <c r="B1250" s="29" t="s">
        <v>85</v>
      </c>
      <c r="C1250" s="39" t="s">
        <v>63</v>
      </c>
      <c r="D1250" s="34">
        <v>221</v>
      </c>
      <c r="E1250" s="38">
        <v>2958101</v>
      </c>
      <c r="I1250" s="52"/>
      <c r="J1250" s="52"/>
    </row>
    <row r="1251" spans="1:10" ht="13.5" thickBot="1">
      <c r="A1251" s="38">
        <v>45814</v>
      </c>
      <c r="B1251" s="29" t="s">
        <v>86</v>
      </c>
      <c r="C1251" s="39" t="s">
        <v>76</v>
      </c>
      <c r="D1251" s="34">
        <v>200</v>
      </c>
      <c r="E1251" s="38">
        <v>2958101</v>
      </c>
      <c r="I1251" s="52"/>
      <c r="J1251" s="52"/>
    </row>
    <row r="1252" spans="1:10" ht="13.5" thickBot="1">
      <c r="A1252" s="38">
        <v>45814</v>
      </c>
      <c r="B1252" s="29" t="s">
        <v>87</v>
      </c>
      <c r="C1252" s="39" t="s">
        <v>63</v>
      </c>
      <c r="D1252" s="34">
        <v>130</v>
      </c>
      <c r="E1252" s="38">
        <v>2958101</v>
      </c>
      <c r="I1252" s="52"/>
      <c r="J1252" s="52"/>
    </row>
    <row r="1253" spans="1:10" ht="13.5" thickBot="1">
      <c r="A1253" s="38">
        <v>45814</v>
      </c>
      <c r="B1253" s="29" t="s">
        <v>88</v>
      </c>
      <c r="C1253" s="39" t="s">
        <v>63</v>
      </c>
      <c r="D1253" s="34">
        <v>70</v>
      </c>
      <c r="E1253" s="38">
        <v>2958101</v>
      </c>
      <c r="I1253" s="52"/>
      <c r="J1253" s="52"/>
    </row>
    <row r="1254" spans="1:10" ht="13.5" thickBot="1">
      <c r="A1254" s="38">
        <v>45814</v>
      </c>
      <c r="B1254" s="29" t="s">
        <v>89</v>
      </c>
      <c r="C1254" s="39" t="s">
        <v>63</v>
      </c>
      <c r="D1254" s="34">
        <v>69</v>
      </c>
      <c r="E1254" s="38">
        <v>2958101</v>
      </c>
      <c r="I1254" s="52"/>
      <c r="J1254" s="52"/>
    </row>
    <row r="1255" spans="1:10" ht="13.5" thickBot="1">
      <c r="A1255" s="38">
        <v>45814</v>
      </c>
      <c r="B1255" s="29" t="s">
        <v>90</v>
      </c>
      <c r="C1255" s="39" t="s">
        <v>63</v>
      </c>
      <c r="D1255" s="34">
        <v>141</v>
      </c>
      <c r="E1255" s="38">
        <v>2958101</v>
      </c>
      <c r="I1255" s="52"/>
      <c r="J1255" s="52"/>
    </row>
    <row r="1256" spans="1:10" ht="13.5" thickBot="1">
      <c r="A1256" s="38">
        <v>45814</v>
      </c>
      <c r="B1256" s="29" t="s">
        <v>328</v>
      </c>
      <c r="C1256" s="39" t="s">
        <v>63</v>
      </c>
      <c r="D1256" s="34">
        <v>132</v>
      </c>
      <c r="E1256" s="38">
        <v>2958101</v>
      </c>
      <c r="I1256" s="52"/>
      <c r="J1256" s="52"/>
    </row>
    <row r="1257" spans="1:10" ht="13.5" thickBot="1">
      <c r="A1257" s="38">
        <v>45814</v>
      </c>
      <c r="B1257" s="29" t="s">
        <v>91</v>
      </c>
      <c r="C1257" s="39" t="s">
        <v>63</v>
      </c>
      <c r="D1257" s="34">
        <v>138</v>
      </c>
      <c r="E1257" s="38">
        <v>2958101</v>
      </c>
      <c r="I1257" s="52"/>
      <c r="J1257" s="52"/>
    </row>
    <row r="1258" spans="1:10" ht="13.5" thickBot="1">
      <c r="A1258" s="38">
        <v>45814</v>
      </c>
      <c r="B1258" s="29" t="s">
        <v>92</v>
      </c>
      <c r="C1258" s="39" t="s">
        <v>74</v>
      </c>
      <c r="D1258" s="34">
        <v>121</v>
      </c>
      <c r="E1258" s="38">
        <v>2958101</v>
      </c>
      <c r="I1258" s="52"/>
      <c r="J1258" s="52"/>
    </row>
    <row r="1259" spans="1:10" ht="13.5" thickBot="1">
      <c r="A1259" s="38">
        <v>45814</v>
      </c>
      <c r="B1259" s="29" t="s">
        <v>93</v>
      </c>
      <c r="C1259" s="39" t="s">
        <v>94</v>
      </c>
      <c r="D1259" s="34">
        <v>50</v>
      </c>
      <c r="E1259" s="38">
        <v>2958101</v>
      </c>
      <c r="I1259" s="52"/>
      <c r="J1259" s="52"/>
    </row>
    <row r="1260" spans="1:10" ht="13.5" thickBot="1">
      <c r="A1260" s="38">
        <v>45814</v>
      </c>
      <c r="B1260" s="29" t="s">
        <v>95</v>
      </c>
      <c r="C1260" s="39" t="s">
        <v>63</v>
      </c>
      <c r="D1260" s="34">
        <v>127</v>
      </c>
      <c r="E1260" s="38">
        <v>2958101</v>
      </c>
      <c r="I1260" s="52"/>
      <c r="J1260" s="52"/>
    </row>
    <row r="1261" spans="1:10" ht="13.5" thickBot="1">
      <c r="A1261" s="38">
        <v>45814</v>
      </c>
      <c r="B1261" s="29" t="s">
        <v>96</v>
      </c>
      <c r="C1261" s="39" t="s">
        <v>63</v>
      </c>
      <c r="D1261" s="34">
        <v>173</v>
      </c>
      <c r="E1261" s="38">
        <v>2958101</v>
      </c>
      <c r="I1261" s="52"/>
      <c r="J1261" s="52"/>
    </row>
    <row r="1262" spans="1:10" ht="13.5" thickBot="1">
      <c r="A1262" s="38">
        <v>45814</v>
      </c>
      <c r="B1262" s="29" t="s">
        <v>97</v>
      </c>
      <c r="C1262" s="39" t="s">
        <v>68</v>
      </c>
      <c r="D1262" s="34">
        <v>100</v>
      </c>
      <c r="E1262" s="38">
        <v>2958101</v>
      </c>
      <c r="I1262" s="52"/>
      <c r="J1262" s="52"/>
    </row>
    <row r="1263" spans="1:10" ht="13.5" thickBot="1">
      <c r="A1263" s="38">
        <v>45814</v>
      </c>
      <c r="B1263" s="29" t="s">
        <v>98</v>
      </c>
      <c r="C1263" s="39" t="s">
        <v>68</v>
      </c>
      <c r="D1263" s="34">
        <v>15</v>
      </c>
      <c r="E1263" s="38">
        <v>2958101</v>
      </c>
      <c r="I1263" s="52"/>
      <c r="J1263" s="52"/>
    </row>
    <row r="1264" spans="1:10" ht="13.5" thickBot="1">
      <c r="A1264" s="38">
        <v>45814</v>
      </c>
      <c r="B1264" s="29" t="s">
        <v>99</v>
      </c>
      <c r="C1264" s="39" t="s">
        <v>68</v>
      </c>
      <c r="D1264" s="34">
        <v>30</v>
      </c>
      <c r="E1264" s="38">
        <v>2958101</v>
      </c>
      <c r="I1264" s="52"/>
      <c r="J1264" s="52"/>
    </row>
    <row r="1265" spans="1:10" ht="13.5" thickBot="1">
      <c r="A1265" s="38">
        <v>45814</v>
      </c>
      <c r="B1265" s="29" t="s">
        <v>100</v>
      </c>
      <c r="C1265" s="39" t="s">
        <v>74</v>
      </c>
      <c r="D1265" s="34">
        <v>180</v>
      </c>
      <c r="E1265" s="38">
        <v>2958101</v>
      </c>
      <c r="I1265" s="52"/>
      <c r="J1265" s="52"/>
    </row>
    <row r="1266" spans="1:10" ht="13.5" thickBot="1">
      <c r="A1266" s="38">
        <v>45814</v>
      </c>
      <c r="B1266" s="29" t="s">
        <v>101</v>
      </c>
      <c r="C1266" s="39" t="s">
        <v>74</v>
      </c>
      <c r="D1266" s="34">
        <v>25</v>
      </c>
      <c r="E1266" s="38">
        <v>2958101</v>
      </c>
      <c r="I1266" s="52"/>
      <c r="J1266" s="52"/>
    </row>
    <row r="1267" spans="1:10" ht="13.5" thickBot="1">
      <c r="A1267" s="38">
        <v>45814</v>
      </c>
      <c r="B1267" s="29" t="s">
        <v>102</v>
      </c>
      <c r="C1267" s="39" t="s">
        <v>76</v>
      </c>
      <c r="D1267" s="34">
        <v>173</v>
      </c>
      <c r="E1267" s="38">
        <v>2958101</v>
      </c>
      <c r="I1267" s="52"/>
      <c r="J1267" s="52"/>
    </row>
    <row r="1268" spans="1:10" ht="13.5" thickBot="1">
      <c r="A1268" s="38">
        <v>45814</v>
      </c>
      <c r="B1268" s="29" t="s">
        <v>103</v>
      </c>
      <c r="C1268" s="39" t="s">
        <v>76</v>
      </c>
      <c r="D1268" s="34">
        <v>177</v>
      </c>
      <c r="E1268" s="38">
        <v>2958101</v>
      </c>
      <c r="I1268" s="52"/>
      <c r="J1268" s="52"/>
    </row>
    <row r="1269" spans="1:10" ht="13.5" thickBot="1">
      <c r="A1269" s="38">
        <v>45814</v>
      </c>
      <c r="B1269" s="29" t="s">
        <v>104</v>
      </c>
      <c r="C1269" s="39" t="s">
        <v>76</v>
      </c>
      <c r="D1269" s="34">
        <v>195</v>
      </c>
      <c r="E1269" s="38">
        <v>2958101</v>
      </c>
      <c r="I1269" s="52"/>
      <c r="J1269" s="52"/>
    </row>
    <row r="1270" spans="1:10" ht="13.5" thickBot="1">
      <c r="A1270" s="38">
        <v>45814</v>
      </c>
      <c r="B1270" s="29" t="s">
        <v>105</v>
      </c>
      <c r="C1270" s="39" t="s">
        <v>76</v>
      </c>
      <c r="D1270" s="34">
        <v>211</v>
      </c>
      <c r="E1270" s="38">
        <v>2958101</v>
      </c>
      <c r="I1270" s="52"/>
      <c r="J1270" s="52"/>
    </row>
    <row r="1271" spans="1:10" ht="13.5" thickBot="1">
      <c r="A1271" s="38">
        <v>45814</v>
      </c>
      <c r="B1271" s="29" t="s">
        <v>106</v>
      </c>
      <c r="C1271" s="39" t="s">
        <v>63</v>
      </c>
      <c r="D1271" s="34">
        <v>126</v>
      </c>
      <c r="E1271" s="38">
        <v>2958101</v>
      </c>
      <c r="I1271" s="52"/>
      <c r="J1271" s="52"/>
    </row>
    <row r="1272" spans="1:10" ht="13.5" thickBot="1">
      <c r="A1272" s="38">
        <v>45814</v>
      </c>
      <c r="B1272" s="29" t="s">
        <v>107</v>
      </c>
      <c r="C1272" s="39" t="s">
        <v>63</v>
      </c>
      <c r="D1272" s="34">
        <v>96</v>
      </c>
      <c r="E1272" s="38">
        <v>2958101</v>
      </c>
      <c r="I1272" s="52"/>
      <c r="J1272" s="52"/>
    </row>
    <row r="1273" spans="1:10" ht="13.5" thickBot="1">
      <c r="A1273" s="38">
        <v>45814</v>
      </c>
      <c r="B1273" s="29" t="s">
        <v>108</v>
      </c>
      <c r="C1273" s="39" t="s">
        <v>63</v>
      </c>
      <c r="D1273" s="34">
        <v>55</v>
      </c>
      <c r="E1273" s="38">
        <v>2958101</v>
      </c>
      <c r="I1273" s="52"/>
      <c r="J1273" s="52"/>
    </row>
    <row r="1274" spans="1:10" ht="13.5" thickBot="1">
      <c r="A1274" s="38">
        <v>45814</v>
      </c>
      <c r="B1274" s="29" t="s">
        <v>109</v>
      </c>
      <c r="C1274" s="39" t="s">
        <v>94</v>
      </c>
      <c r="D1274" s="34">
        <v>203</v>
      </c>
      <c r="E1274" s="38">
        <v>2958101</v>
      </c>
      <c r="I1274" s="52"/>
      <c r="J1274" s="52"/>
    </row>
    <row r="1275" spans="1:10" ht="13.5" thickBot="1">
      <c r="A1275" s="38">
        <v>45814</v>
      </c>
      <c r="B1275" s="29" t="s">
        <v>110</v>
      </c>
      <c r="C1275" s="39" t="s">
        <v>63</v>
      </c>
      <c r="D1275" s="34">
        <v>100</v>
      </c>
      <c r="E1275" s="38">
        <v>2958101</v>
      </c>
      <c r="I1275" s="52"/>
      <c r="J1275" s="52"/>
    </row>
    <row r="1276" spans="1:10" ht="13.5" thickBot="1">
      <c r="A1276" s="38">
        <v>45814</v>
      </c>
      <c r="B1276" s="29" t="s">
        <v>111</v>
      </c>
      <c r="C1276" s="39" t="s">
        <v>63</v>
      </c>
      <c r="D1276" s="34">
        <v>175</v>
      </c>
      <c r="E1276" s="38">
        <v>2958101</v>
      </c>
      <c r="I1276" s="52"/>
      <c r="J1276" s="52"/>
    </row>
    <row r="1277" spans="1:10" ht="13.5" thickBot="1">
      <c r="A1277" s="38">
        <v>45814</v>
      </c>
      <c r="B1277" s="29" t="s">
        <v>112</v>
      </c>
      <c r="C1277" s="39" t="s">
        <v>63</v>
      </c>
      <c r="D1277" s="34">
        <v>175</v>
      </c>
      <c r="E1277" s="38">
        <v>2958101</v>
      </c>
      <c r="I1277" s="52"/>
      <c r="J1277" s="52"/>
    </row>
    <row r="1278" spans="1:10" ht="13.5" thickBot="1">
      <c r="A1278" s="38">
        <v>45814</v>
      </c>
      <c r="B1278" s="29" t="s">
        <v>113</v>
      </c>
      <c r="C1278" s="39" t="s">
        <v>63</v>
      </c>
      <c r="D1278" s="34">
        <v>100</v>
      </c>
      <c r="E1278" s="38">
        <v>2958101</v>
      </c>
      <c r="I1278" s="52"/>
      <c r="J1278" s="52"/>
    </row>
    <row r="1279" spans="1:10" ht="13.5" thickBot="1">
      <c r="A1279" s="38">
        <v>45814</v>
      </c>
      <c r="B1279" s="29" t="s">
        <v>114</v>
      </c>
      <c r="C1279" s="39" t="s">
        <v>63</v>
      </c>
      <c r="D1279" s="34">
        <v>100</v>
      </c>
      <c r="E1279" s="38">
        <v>2958101</v>
      </c>
      <c r="I1279" s="52"/>
      <c r="J1279" s="52"/>
    </row>
    <row r="1280" spans="1:10" ht="13.5" thickBot="1">
      <c r="A1280" s="38">
        <v>45814</v>
      </c>
      <c r="B1280" s="29" t="s">
        <v>115</v>
      </c>
      <c r="C1280" s="39" t="s">
        <v>63</v>
      </c>
      <c r="D1280" s="34">
        <v>300</v>
      </c>
      <c r="E1280" s="38">
        <v>2958101</v>
      </c>
      <c r="I1280" s="52"/>
      <c r="J1280" s="52"/>
    </row>
    <row r="1281" spans="1:10" ht="13.5" thickBot="1">
      <c r="A1281" s="38">
        <v>45814</v>
      </c>
      <c r="B1281" s="29" t="s">
        <v>116</v>
      </c>
      <c r="C1281" s="39" t="s">
        <v>63</v>
      </c>
      <c r="D1281" s="34">
        <v>150</v>
      </c>
      <c r="E1281" s="38">
        <v>2958101</v>
      </c>
      <c r="I1281" s="52"/>
      <c r="J1281" s="52"/>
    </row>
    <row r="1282" spans="1:10" ht="13.5" thickBot="1">
      <c r="A1282" s="38">
        <v>45814</v>
      </c>
      <c r="B1282" s="29" t="s">
        <v>117</v>
      </c>
      <c r="C1282" s="39" t="s">
        <v>63</v>
      </c>
      <c r="D1282" s="34">
        <v>150</v>
      </c>
      <c r="E1282" s="38">
        <v>2958101</v>
      </c>
      <c r="I1282" s="52"/>
      <c r="J1282" s="52"/>
    </row>
    <row r="1283" spans="1:10" ht="13.5" thickBot="1">
      <c r="A1283" s="38">
        <v>45814</v>
      </c>
      <c r="B1283" s="29" t="s">
        <v>118</v>
      </c>
      <c r="C1283" s="39" t="s">
        <v>63</v>
      </c>
      <c r="D1283" s="34">
        <v>150</v>
      </c>
      <c r="E1283" s="38">
        <v>2958101</v>
      </c>
      <c r="I1283" s="52"/>
      <c r="J1283" s="52"/>
    </row>
    <row r="1284" spans="1:10" ht="13.5" thickBot="1">
      <c r="A1284" s="38">
        <v>45814</v>
      </c>
      <c r="B1284" s="29" t="s">
        <v>119</v>
      </c>
      <c r="C1284" s="39" t="s">
        <v>63</v>
      </c>
      <c r="D1284" s="34">
        <v>150</v>
      </c>
      <c r="E1284" s="38">
        <v>2958101</v>
      </c>
      <c r="I1284" s="52"/>
      <c r="J1284" s="52"/>
    </row>
    <row r="1285" spans="1:10" ht="13.5" thickBot="1">
      <c r="A1285" s="38">
        <v>45814</v>
      </c>
      <c r="B1285" s="29" t="s">
        <v>120</v>
      </c>
      <c r="C1285" s="39" t="s">
        <v>63</v>
      </c>
      <c r="D1285" s="34">
        <v>105</v>
      </c>
      <c r="E1285" s="38">
        <v>2958101</v>
      </c>
      <c r="I1285" s="52"/>
      <c r="J1285" s="52"/>
    </row>
    <row r="1286" spans="1:10" ht="13.5" thickBot="1">
      <c r="A1286" s="38">
        <v>45814</v>
      </c>
      <c r="B1286" s="29" t="s">
        <v>121</v>
      </c>
      <c r="C1286" s="39" t="s">
        <v>63</v>
      </c>
      <c r="D1286" s="34">
        <v>100</v>
      </c>
      <c r="E1286" s="38">
        <v>2958101</v>
      </c>
      <c r="I1286" s="52"/>
      <c r="J1286" s="52"/>
    </row>
    <row r="1287" spans="1:10" ht="13.5" thickBot="1">
      <c r="A1287" s="38">
        <v>45814</v>
      </c>
      <c r="B1287" s="29" t="s">
        <v>122</v>
      </c>
      <c r="C1287" s="39" t="s">
        <v>63</v>
      </c>
      <c r="D1287" s="34">
        <v>105</v>
      </c>
      <c r="E1287" s="38">
        <v>2958101</v>
      </c>
      <c r="I1287" s="52"/>
      <c r="J1287" s="52"/>
    </row>
    <row r="1288" spans="1:10" ht="13.5" thickBot="1">
      <c r="A1288" s="38">
        <v>45814</v>
      </c>
      <c r="B1288" s="29" t="s">
        <v>123</v>
      </c>
      <c r="C1288" s="39" t="s">
        <v>76</v>
      </c>
      <c r="D1288" s="34">
        <v>71</v>
      </c>
      <c r="E1288" s="38">
        <v>2958101</v>
      </c>
      <c r="I1288" s="52"/>
      <c r="J1288" s="52"/>
    </row>
    <row r="1289" spans="1:10" ht="13.5" thickBot="1">
      <c r="A1289" s="38">
        <v>45814</v>
      </c>
      <c r="B1289" s="29" t="s">
        <v>124</v>
      </c>
      <c r="C1289" s="39" t="s">
        <v>63</v>
      </c>
      <c r="D1289" s="34">
        <v>100</v>
      </c>
      <c r="E1289" s="38">
        <v>2958101</v>
      </c>
      <c r="I1289" s="52"/>
      <c r="J1289" s="52"/>
    </row>
    <row r="1290" spans="1:10" ht="13.5" thickBot="1">
      <c r="A1290" s="38">
        <v>45814</v>
      </c>
      <c r="B1290" s="29" t="s">
        <v>329</v>
      </c>
      <c r="C1290" s="39" t="s">
        <v>63</v>
      </c>
      <c r="D1290" s="34">
        <v>200</v>
      </c>
      <c r="E1290" s="38">
        <v>2958101</v>
      </c>
      <c r="I1290" s="52"/>
      <c r="J1290" s="52"/>
    </row>
    <row r="1291" spans="1:10" ht="13.5" thickBot="1">
      <c r="A1291" s="38">
        <v>45814</v>
      </c>
      <c r="B1291" s="29" t="s">
        <v>125</v>
      </c>
      <c r="C1291" s="39" t="s">
        <v>63</v>
      </c>
      <c r="D1291" s="34">
        <v>150</v>
      </c>
      <c r="E1291" s="38">
        <v>2958101</v>
      </c>
      <c r="I1291" s="52"/>
      <c r="J1291" s="52"/>
    </row>
    <row r="1292" spans="1:10" ht="13.5" thickBot="1">
      <c r="A1292" s="38">
        <v>45814</v>
      </c>
      <c r="B1292" s="29" t="s">
        <v>126</v>
      </c>
      <c r="C1292" s="39" t="s">
        <v>63</v>
      </c>
      <c r="D1292" s="34">
        <v>240</v>
      </c>
      <c r="E1292" s="38">
        <v>2958101</v>
      </c>
      <c r="I1292" s="52"/>
      <c r="J1292" s="52"/>
    </row>
    <row r="1293" spans="1:10" ht="13.5" thickBot="1">
      <c r="A1293" s="38">
        <v>45814</v>
      </c>
      <c r="B1293" s="29" t="s">
        <v>127</v>
      </c>
      <c r="C1293" s="39" t="s">
        <v>94</v>
      </c>
      <c r="D1293" s="34">
        <v>38</v>
      </c>
      <c r="E1293" s="38">
        <v>2958101</v>
      </c>
      <c r="I1293" s="52"/>
      <c r="J1293" s="52"/>
    </row>
    <row r="1294" spans="1:10" ht="13.5" thickBot="1">
      <c r="A1294" s="38">
        <v>45814</v>
      </c>
      <c r="B1294" s="29" t="s">
        <v>128</v>
      </c>
      <c r="C1294" s="39" t="s">
        <v>74</v>
      </c>
      <c r="D1294" s="34">
        <v>108</v>
      </c>
      <c r="E1294" s="38">
        <v>2958101</v>
      </c>
      <c r="I1294" s="52"/>
      <c r="J1294" s="52"/>
    </row>
    <row r="1295" spans="1:10" ht="13.5" thickBot="1">
      <c r="A1295" s="38">
        <v>45814</v>
      </c>
      <c r="B1295" s="29" t="s">
        <v>129</v>
      </c>
      <c r="C1295" s="39" t="s">
        <v>63</v>
      </c>
      <c r="D1295" s="34">
        <v>240</v>
      </c>
      <c r="E1295" s="38">
        <v>2958101</v>
      </c>
      <c r="I1295" s="52"/>
      <c r="J1295" s="52"/>
    </row>
    <row r="1296" spans="1:10" ht="13.5" thickBot="1">
      <c r="A1296" s="38">
        <v>45814</v>
      </c>
      <c r="B1296" s="29" t="s">
        <v>130</v>
      </c>
      <c r="C1296" s="39" t="s">
        <v>94</v>
      </c>
      <c r="D1296" s="34">
        <v>132</v>
      </c>
      <c r="E1296" s="38">
        <v>2958101</v>
      </c>
      <c r="I1296" s="52"/>
      <c r="J1296" s="52"/>
    </row>
    <row r="1297" spans="1:10" ht="13.5" thickBot="1">
      <c r="A1297" s="38">
        <v>45814</v>
      </c>
      <c r="B1297" s="29" t="s">
        <v>131</v>
      </c>
      <c r="C1297" s="39" t="s">
        <v>76</v>
      </c>
      <c r="D1297" s="34">
        <v>80</v>
      </c>
      <c r="E1297" s="38">
        <v>2958101</v>
      </c>
      <c r="I1297" s="52"/>
      <c r="J1297" s="52"/>
    </row>
    <row r="1298" spans="1:10" ht="13.5" thickBot="1">
      <c r="A1298" s="38">
        <v>45814</v>
      </c>
      <c r="B1298" s="29" t="s">
        <v>132</v>
      </c>
      <c r="C1298" s="39" t="s">
        <v>63</v>
      </c>
      <c r="D1298" s="34">
        <v>151</v>
      </c>
      <c r="E1298" s="38">
        <v>2958101</v>
      </c>
      <c r="I1298" s="52"/>
      <c r="J1298" s="52"/>
    </row>
    <row r="1299" spans="1:10" ht="13.5" thickBot="1">
      <c r="A1299" s="38">
        <v>45814</v>
      </c>
      <c r="B1299" s="29" t="s">
        <v>133</v>
      </c>
      <c r="C1299" s="39" t="s">
        <v>63</v>
      </c>
      <c r="D1299" s="34">
        <v>88</v>
      </c>
      <c r="E1299" s="38">
        <v>2958101</v>
      </c>
      <c r="I1299" s="52"/>
      <c r="J1299" s="52"/>
    </row>
    <row r="1300" spans="1:10" ht="13.5" thickBot="1">
      <c r="A1300" s="38">
        <v>45814</v>
      </c>
      <c r="B1300" s="29" t="s">
        <v>134</v>
      </c>
      <c r="C1300" s="39" t="s">
        <v>63</v>
      </c>
      <c r="D1300" s="34">
        <v>114</v>
      </c>
      <c r="E1300" s="38">
        <v>2958101</v>
      </c>
      <c r="I1300" s="52"/>
      <c r="J1300" s="52"/>
    </row>
    <row r="1301" spans="1:10" ht="13.5" thickBot="1">
      <c r="A1301" s="38">
        <v>45814</v>
      </c>
      <c r="B1301" s="29" t="s">
        <v>135</v>
      </c>
      <c r="C1301" s="39" t="s">
        <v>74</v>
      </c>
      <c r="D1301" s="34">
        <v>190</v>
      </c>
      <c r="E1301" s="38">
        <v>2958101</v>
      </c>
      <c r="I1301" s="52"/>
      <c r="J1301" s="52"/>
    </row>
    <row r="1302" spans="1:10" ht="13.5" thickBot="1">
      <c r="A1302" s="38">
        <v>45814</v>
      </c>
      <c r="B1302" s="29" t="s">
        <v>136</v>
      </c>
      <c r="C1302" s="39" t="s">
        <v>74</v>
      </c>
      <c r="D1302" s="34">
        <v>237</v>
      </c>
      <c r="E1302" s="38">
        <v>2958101</v>
      </c>
      <c r="I1302" s="52"/>
      <c r="J1302" s="52"/>
    </row>
    <row r="1303" spans="1:10" ht="13.5" thickBot="1">
      <c r="A1303" s="38">
        <v>45814</v>
      </c>
      <c r="B1303" s="29" t="s">
        <v>137</v>
      </c>
      <c r="C1303" s="39" t="s">
        <v>76</v>
      </c>
      <c r="D1303" s="34">
        <v>144</v>
      </c>
      <c r="E1303" s="38">
        <v>2958101</v>
      </c>
      <c r="I1303" s="52"/>
      <c r="J1303" s="52"/>
    </row>
    <row r="1304" spans="1:10" ht="13.5" thickBot="1">
      <c r="A1304" s="38">
        <v>45814</v>
      </c>
      <c r="B1304" s="29" t="s">
        <v>138</v>
      </c>
      <c r="C1304" s="39" t="s">
        <v>63</v>
      </c>
      <c r="D1304" s="34">
        <v>138</v>
      </c>
      <c r="E1304" s="38">
        <v>2958101</v>
      </c>
      <c r="I1304" s="52"/>
      <c r="J1304" s="52"/>
    </row>
    <row r="1305" spans="1:10" ht="13.5" thickBot="1">
      <c r="A1305" s="38">
        <v>45814</v>
      </c>
      <c r="B1305" s="29" t="s">
        <v>139</v>
      </c>
      <c r="C1305" s="39" t="s">
        <v>63</v>
      </c>
      <c r="D1305" s="34">
        <v>98</v>
      </c>
      <c r="E1305" s="38">
        <v>2958101</v>
      </c>
      <c r="I1305" s="52"/>
      <c r="J1305" s="52"/>
    </row>
    <row r="1306" spans="1:10" ht="13.5" thickBot="1">
      <c r="A1306" s="38">
        <v>45814</v>
      </c>
      <c r="B1306" s="29" t="s">
        <v>140</v>
      </c>
      <c r="C1306" s="39" t="s">
        <v>76</v>
      </c>
      <c r="D1306" s="34">
        <v>145</v>
      </c>
      <c r="E1306" s="38">
        <v>2958101</v>
      </c>
      <c r="I1306" s="52"/>
      <c r="J1306" s="52"/>
    </row>
    <row r="1307" spans="1:10" ht="13.5" thickBot="1">
      <c r="A1307" s="38">
        <v>45814</v>
      </c>
      <c r="B1307" s="29" t="s">
        <v>141</v>
      </c>
      <c r="C1307" s="39" t="s">
        <v>76</v>
      </c>
      <c r="D1307" s="34">
        <v>194</v>
      </c>
      <c r="E1307" s="38">
        <v>2958101</v>
      </c>
      <c r="I1307" s="52"/>
      <c r="J1307" s="52"/>
    </row>
    <row r="1308" spans="1:10" ht="13.5" thickBot="1">
      <c r="A1308" s="38">
        <v>45814</v>
      </c>
      <c r="B1308" s="29" t="s">
        <v>142</v>
      </c>
      <c r="C1308" s="39" t="s">
        <v>76</v>
      </c>
      <c r="D1308" s="34">
        <v>127</v>
      </c>
      <c r="E1308" s="38">
        <v>2958101</v>
      </c>
      <c r="I1308" s="52"/>
      <c r="J1308" s="52"/>
    </row>
    <row r="1309" spans="1:10" ht="13.5" thickBot="1">
      <c r="A1309" s="38">
        <v>45814</v>
      </c>
      <c r="B1309" s="29" t="s">
        <v>143</v>
      </c>
      <c r="C1309" s="39" t="s">
        <v>144</v>
      </c>
      <c r="D1309" s="34">
        <v>250</v>
      </c>
      <c r="E1309" s="38">
        <v>2958101</v>
      </c>
      <c r="I1309" s="52"/>
      <c r="J1309" s="52"/>
    </row>
    <row r="1310" spans="1:10" ht="13.5" thickBot="1">
      <c r="A1310" s="38">
        <v>45814</v>
      </c>
      <c r="B1310" s="29" t="s">
        <v>145</v>
      </c>
      <c r="C1310" s="39" t="s">
        <v>144</v>
      </c>
      <c r="D1310" s="34">
        <v>250</v>
      </c>
      <c r="E1310" s="38">
        <v>2958101</v>
      </c>
      <c r="I1310" s="52"/>
      <c r="J1310" s="52"/>
    </row>
    <row r="1311" spans="1:10" ht="13.5" thickBot="1">
      <c r="A1311" s="38">
        <v>45814</v>
      </c>
      <c r="B1311" s="29" t="s">
        <v>146</v>
      </c>
      <c r="C1311" s="39" t="s">
        <v>74</v>
      </c>
      <c r="D1311" s="34">
        <v>150</v>
      </c>
      <c r="E1311" s="38">
        <v>2958101</v>
      </c>
      <c r="I1311" s="52"/>
      <c r="J1311" s="52"/>
    </row>
    <row r="1312" spans="1:10" ht="13.5" thickBot="1">
      <c r="A1312" s="38">
        <v>45814</v>
      </c>
      <c r="B1312" s="29" t="s">
        <v>147</v>
      </c>
      <c r="C1312" s="39" t="s">
        <v>68</v>
      </c>
      <c r="D1312" s="34">
        <v>250</v>
      </c>
      <c r="E1312" s="38">
        <v>2958101</v>
      </c>
      <c r="I1312" s="52"/>
      <c r="J1312" s="52"/>
    </row>
    <row r="1313" spans="1:10" ht="13.5" thickBot="1">
      <c r="A1313" s="38">
        <v>45814</v>
      </c>
      <c r="B1313" s="29" t="s">
        <v>148</v>
      </c>
      <c r="C1313" s="39" t="s">
        <v>68</v>
      </c>
      <c r="D1313" s="34">
        <v>110</v>
      </c>
      <c r="E1313" s="38">
        <v>2958101</v>
      </c>
      <c r="I1313" s="52"/>
      <c r="J1313" s="52"/>
    </row>
    <row r="1314" spans="1:10" ht="13.5" thickBot="1">
      <c r="A1314" s="38">
        <v>45814</v>
      </c>
      <c r="B1314" s="29" t="s">
        <v>149</v>
      </c>
      <c r="C1314" s="39" t="s">
        <v>63</v>
      </c>
      <c r="D1314" s="34">
        <v>100</v>
      </c>
      <c r="E1314" s="38">
        <v>2958101</v>
      </c>
      <c r="I1314" s="52"/>
      <c r="J1314" s="52"/>
    </row>
    <row r="1315" spans="1:10" ht="13.5" thickBot="1">
      <c r="A1315" s="38">
        <v>45814</v>
      </c>
      <c r="B1315" s="29" t="s">
        <v>150</v>
      </c>
      <c r="C1315" s="39" t="s">
        <v>63</v>
      </c>
      <c r="D1315" s="34">
        <v>50</v>
      </c>
      <c r="E1315" s="38">
        <v>2958101</v>
      </c>
      <c r="I1315" s="52"/>
      <c r="J1315" s="52"/>
    </row>
    <row r="1316" spans="1:10" ht="13.5" thickBot="1">
      <c r="A1316" s="38">
        <v>45814</v>
      </c>
      <c r="B1316" s="29" t="s">
        <v>151</v>
      </c>
      <c r="C1316" s="39" t="s">
        <v>74</v>
      </c>
      <c r="D1316" s="34">
        <v>125</v>
      </c>
      <c r="E1316" s="38">
        <v>2958101</v>
      </c>
      <c r="I1316" s="52"/>
      <c r="J1316" s="52"/>
    </row>
    <row r="1317" spans="1:10" ht="13.5" thickBot="1">
      <c r="A1317" s="38">
        <v>45814</v>
      </c>
      <c r="B1317" s="29" t="s">
        <v>152</v>
      </c>
      <c r="C1317" s="39" t="s">
        <v>74</v>
      </c>
      <c r="D1317" s="34">
        <v>130</v>
      </c>
      <c r="E1317" s="38">
        <v>2958101</v>
      </c>
      <c r="I1317" s="52"/>
      <c r="J1317" s="52"/>
    </row>
    <row r="1318" spans="1:10" ht="13.5" thickBot="1">
      <c r="A1318" s="38">
        <v>45814</v>
      </c>
      <c r="B1318" s="29" t="s">
        <v>153</v>
      </c>
      <c r="C1318" s="39" t="s">
        <v>63</v>
      </c>
      <c r="D1318" s="34">
        <v>104</v>
      </c>
      <c r="E1318" s="38">
        <v>2958101</v>
      </c>
      <c r="I1318" s="52"/>
      <c r="J1318" s="52"/>
    </row>
    <row r="1319" spans="1:10" ht="13.5" thickBot="1">
      <c r="A1319" s="38">
        <v>45814</v>
      </c>
      <c r="B1319" s="29" t="s">
        <v>154</v>
      </c>
      <c r="C1319" s="39" t="s">
        <v>63</v>
      </c>
      <c r="D1319" s="34">
        <v>79</v>
      </c>
      <c r="E1319" s="38">
        <v>2958101</v>
      </c>
      <c r="I1319" s="52"/>
      <c r="J1319" s="52"/>
    </row>
    <row r="1320" spans="1:10" ht="13.5" thickBot="1">
      <c r="A1320" s="38">
        <v>45814</v>
      </c>
      <c r="B1320" s="29" t="s">
        <v>155</v>
      </c>
      <c r="C1320" s="39" t="s">
        <v>63</v>
      </c>
      <c r="D1320" s="34">
        <v>27</v>
      </c>
      <c r="E1320" s="38">
        <v>2958101</v>
      </c>
      <c r="I1320" s="52"/>
      <c r="J1320" s="52"/>
    </row>
    <row r="1321" spans="1:10" ht="13.5" thickBot="1">
      <c r="A1321" s="38">
        <v>45814</v>
      </c>
      <c r="B1321" s="29" t="s">
        <v>156</v>
      </c>
      <c r="C1321" s="39" t="s">
        <v>76</v>
      </c>
      <c r="D1321" s="34">
        <v>100</v>
      </c>
      <c r="E1321" s="38">
        <v>2958101</v>
      </c>
      <c r="I1321" s="52"/>
      <c r="J1321" s="52"/>
    </row>
    <row r="1322" spans="1:10" ht="13.5" thickBot="1">
      <c r="A1322" s="38">
        <v>45814</v>
      </c>
      <c r="B1322" s="29" t="s">
        <v>157</v>
      </c>
      <c r="C1322" s="39" t="s">
        <v>63</v>
      </c>
      <c r="D1322" s="34">
        <v>250</v>
      </c>
      <c r="E1322" s="38">
        <v>2958101</v>
      </c>
      <c r="I1322" s="52"/>
      <c r="J1322" s="52"/>
    </row>
    <row r="1323" spans="1:10" ht="13.5" thickBot="1">
      <c r="A1323" s="38">
        <v>45814</v>
      </c>
      <c r="B1323" s="29" t="s">
        <v>158</v>
      </c>
      <c r="C1323" s="39" t="s">
        <v>94</v>
      </c>
      <c r="D1323" s="34">
        <v>100</v>
      </c>
      <c r="E1323" s="38">
        <v>2958101</v>
      </c>
      <c r="I1323" s="52"/>
      <c r="J1323" s="52"/>
    </row>
    <row r="1324" spans="1:10" ht="13.5" thickBot="1">
      <c r="A1324" s="38">
        <v>45814</v>
      </c>
      <c r="B1324" s="29" t="s">
        <v>159</v>
      </c>
      <c r="C1324" s="39" t="s">
        <v>68</v>
      </c>
      <c r="D1324" s="34">
        <v>102</v>
      </c>
      <c r="E1324" s="38">
        <v>2958101</v>
      </c>
      <c r="I1324" s="52"/>
      <c r="J1324" s="52"/>
    </row>
    <row r="1325" spans="1:10" ht="13.5" thickBot="1">
      <c r="A1325" s="38">
        <v>45814</v>
      </c>
      <c r="B1325" s="29" t="s">
        <v>160</v>
      </c>
      <c r="C1325" s="39" t="s">
        <v>68</v>
      </c>
      <c r="D1325" s="34">
        <v>102</v>
      </c>
      <c r="E1325" s="38">
        <v>2958101</v>
      </c>
      <c r="I1325" s="52"/>
      <c r="J1325" s="52"/>
    </row>
    <row r="1326" spans="1:10" ht="13.5" thickBot="1">
      <c r="A1326" s="38">
        <v>45814</v>
      </c>
      <c r="B1326" s="29" t="s">
        <v>161</v>
      </c>
      <c r="C1326" s="39" t="s">
        <v>63</v>
      </c>
      <c r="D1326" s="34">
        <v>175</v>
      </c>
      <c r="E1326" s="38">
        <v>2958101</v>
      </c>
      <c r="I1326" s="52"/>
      <c r="J1326" s="52"/>
    </row>
    <row r="1327" spans="1:10" ht="13.5" thickBot="1">
      <c r="A1327" s="38">
        <v>45814</v>
      </c>
      <c r="B1327" s="29" t="s">
        <v>162</v>
      </c>
      <c r="C1327" s="39" t="s">
        <v>63</v>
      </c>
      <c r="D1327" s="34">
        <v>178</v>
      </c>
      <c r="E1327" s="38">
        <v>2958101</v>
      </c>
      <c r="I1327" s="52"/>
      <c r="J1327" s="52"/>
    </row>
    <row r="1328" spans="1:10" ht="13.5" thickBot="1">
      <c r="A1328" s="38">
        <v>45814</v>
      </c>
      <c r="B1328" s="29" t="s">
        <v>163</v>
      </c>
      <c r="C1328" s="39" t="s">
        <v>63</v>
      </c>
      <c r="D1328" s="34">
        <v>175</v>
      </c>
      <c r="E1328" s="38">
        <v>2958101</v>
      </c>
      <c r="I1328" s="52"/>
      <c r="J1328" s="52"/>
    </row>
    <row r="1329" spans="1:10" ht="13.5" thickBot="1">
      <c r="A1329" s="38">
        <v>45814</v>
      </c>
      <c r="B1329" s="29" t="s">
        <v>164</v>
      </c>
      <c r="C1329" s="39" t="s">
        <v>63</v>
      </c>
      <c r="D1329" s="34">
        <v>76</v>
      </c>
      <c r="E1329" s="38">
        <v>2958101</v>
      </c>
      <c r="I1329" s="52"/>
      <c r="J1329" s="52"/>
    </row>
    <row r="1330" spans="1:10" ht="13.5" thickBot="1">
      <c r="A1330" s="38">
        <v>45814</v>
      </c>
      <c r="B1330" s="29" t="s">
        <v>165</v>
      </c>
      <c r="C1330" s="39" t="s">
        <v>74</v>
      </c>
      <c r="D1330" s="34">
        <v>22</v>
      </c>
      <c r="E1330" s="38">
        <v>2958101</v>
      </c>
      <c r="I1330" s="52"/>
      <c r="J1330" s="52"/>
    </row>
    <row r="1331" spans="1:10" ht="13.5" thickBot="1">
      <c r="A1331" s="38">
        <v>45814</v>
      </c>
      <c r="B1331" s="29" t="s">
        <v>166</v>
      </c>
      <c r="C1331" s="39" t="s">
        <v>74</v>
      </c>
      <c r="D1331" s="34">
        <v>7</v>
      </c>
      <c r="E1331" s="38">
        <v>2958101</v>
      </c>
      <c r="I1331" s="52"/>
      <c r="J1331" s="52"/>
    </row>
    <row r="1332" spans="1:10" ht="13.5" thickBot="1">
      <c r="A1332" s="38">
        <v>45814</v>
      </c>
      <c r="B1332" s="29" t="s">
        <v>167</v>
      </c>
      <c r="C1332" s="39" t="s">
        <v>144</v>
      </c>
      <c r="D1332" s="34">
        <v>200</v>
      </c>
      <c r="E1332" s="38">
        <v>2958101</v>
      </c>
      <c r="I1332" s="52"/>
      <c r="J1332" s="52"/>
    </row>
    <row r="1333" spans="1:10" ht="13.5" thickBot="1">
      <c r="A1333" s="38">
        <v>45814</v>
      </c>
      <c r="B1333" s="29" t="s">
        <v>168</v>
      </c>
      <c r="C1333" s="39" t="s">
        <v>144</v>
      </c>
      <c r="D1333" s="34">
        <v>200</v>
      </c>
      <c r="E1333" s="38">
        <v>2958101</v>
      </c>
      <c r="I1333" s="52"/>
      <c r="J1333" s="52"/>
    </row>
    <row r="1334" spans="1:10" ht="13.5" thickBot="1">
      <c r="A1334" s="38">
        <v>45814</v>
      </c>
      <c r="B1334" s="29" t="s">
        <v>169</v>
      </c>
      <c r="C1334" s="39" t="s">
        <v>144</v>
      </c>
      <c r="D1334" s="34">
        <v>200</v>
      </c>
      <c r="E1334" s="38">
        <v>2958101</v>
      </c>
      <c r="I1334" s="52"/>
      <c r="J1334" s="52"/>
    </row>
    <row r="1335" spans="1:10" ht="13.5" thickBot="1">
      <c r="A1335" s="38">
        <v>45814</v>
      </c>
      <c r="B1335" s="29" t="s">
        <v>170</v>
      </c>
      <c r="C1335" s="39" t="s">
        <v>94</v>
      </c>
      <c r="D1335" s="34">
        <v>200</v>
      </c>
      <c r="E1335" s="38">
        <v>2958101</v>
      </c>
      <c r="I1335" s="52"/>
      <c r="J1335" s="52"/>
    </row>
    <row r="1336" spans="1:10" ht="13.5" thickBot="1">
      <c r="A1336" s="38">
        <v>45814</v>
      </c>
      <c r="B1336" s="29" t="s">
        <v>171</v>
      </c>
      <c r="C1336" s="39" t="s">
        <v>63</v>
      </c>
      <c r="D1336" s="34">
        <v>199</v>
      </c>
      <c r="E1336" s="38">
        <v>2958101</v>
      </c>
      <c r="I1336" s="52"/>
      <c r="J1336" s="52"/>
    </row>
    <row r="1337" spans="1:10" ht="13.5" thickBot="1">
      <c r="A1337" s="38">
        <v>45814</v>
      </c>
      <c r="B1337" s="29" t="s">
        <v>172</v>
      </c>
      <c r="C1337" s="39" t="s">
        <v>68</v>
      </c>
      <c r="D1337" s="34">
        <v>158</v>
      </c>
      <c r="E1337" s="38">
        <v>2958101</v>
      </c>
      <c r="I1337" s="52"/>
      <c r="J1337" s="52"/>
    </row>
    <row r="1338" spans="1:10" ht="13.5" thickBot="1">
      <c r="A1338" s="38">
        <v>45814</v>
      </c>
      <c r="B1338" s="29" t="s">
        <v>173</v>
      </c>
      <c r="C1338" s="39" t="s">
        <v>68</v>
      </c>
      <c r="D1338" s="34">
        <v>162</v>
      </c>
      <c r="E1338" s="38">
        <v>2958101</v>
      </c>
      <c r="I1338" s="52"/>
      <c r="J1338" s="52"/>
    </row>
    <row r="1339" spans="1:10" ht="13.5" thickBot="1">
      <c r="A1339" s="38">
        <v>45814</v>
      </c>
      <c r="B1339" s="29" t="s">
        <v>174</v>
      </c>
      <c r="C1339" s="39" t="s">
        <v>63</v>
      </c>
      <c r="D1339" s="34">
        <v>180</v>
      </c>
      <c r="E1339" s="38">
        <v>2958101</v>
      </c>
      <c r="I1339" s="52"/>
      <c r="J1339" s="52"/>
    </row>
    <row r="1340" spans="1:10" ht="13.5" thickBot="1">
      <c r="A1340" s="38">
        <v>45814</v>
      </c>
      <c r="B1340" s="29" t="s">
        <v>175</v>
      </c>
      <c r="C1340" s="39" t="s">
        <v>63</v>
      </c>
      <c r="D1340" s="34">
        <v>172</v>
      </c>
      <c r="E1340" s="38">
        <v>2958101</v>
      </c>
      <c r="I1340" s="52"/>
      <c r="J1340" s="52"/>
    </row>
    <row r="1341" spans="1:10" ht="13.5" thickBot="1">
      <c r="A1341" s="38">
        <v>45814</v>
      </c>
      <c r="B1341" s="29" t="s">
        <v>176</v>
      </c>
      <c r="C1341" s="39" t="s">
        <v>94</v>
      </c>
      <c r="D1341" s="34">
        <v>80</v>
      </c>
      <c r="E1341" s="38">
        <v>2958101</v>
      </c>
      <c r="I1341" s="52"/>
      <c r="J1341" s="52"/>
    </row>
    <row r="1342" spans="1:10" ht="13.5" thickBot="1">
      <c r="A1342" s="38">
        <v>45814</v>
      </c>
      <c r="B1342" s="29" t="s">
        <v>177</v>
      </c>
      <c r="C1342" s="39" t="s">
        <v>94</v>
      </c>
      <c r="D1342" s="34">
        <v>70</v>
      </c>
      <c r="E1342" s="38">
        <v>2958101</v>
      </c>
      <c r="I1342" s="52"/>
      <c r="J1342" s="52"/>
    </row>
    <row r="1343" spans="1:10" ht="13.5" thickBot="1">
      <c r="A1343" s="38">
        <v>45814</v>
      </c>
      <c r="B1343" s="29" t="s">
        <v>178</v>
      </c>
      <c r="C1343" s="39" t="s">
        <v>63</v>
      </c>
      <c r="D1343" s="34">
        <v>40</v>
      </c>
      <c r="E1343" s="38">
        <v>2958101</v>
      </c>
      <c r="I1343" s="52"/>
      <c r="J1343" s="52"/>
    </row>
    <row r="1344" spans="1:10" ht="13.5" thickBot="1">
      <c r="A1344" s="38">
        <v>45814</v>
      </c>
      <c r="B1344" s="29" t="s">
        <v>179</v>
      </c>
      <c r="C1344" s="39" t="s">
        <v>68</v>
      </c>
      <c r="D1344" s="34">
        <v>162</v>
      </c>
      <c r="E1344" s="38">
        <v>2958101</v>
      </c>
      <c r="I1344" s="52"/>
      <c r="J1344" s="52"/>
    </row>
    <row r="1345" spans="1:10" ht="13.5" thickBot="1">
      <c r="A1345" s="38">
        <v>45814</v>
      </c>
      <c r="B1345" s="29" t="s">
        <v>180</v>
      </c>
      <c r="C1345" s="39" t="s">
        <v>68</v>
      </c>
      <c r="D1345" s="34">
        <v>144</v>
      </c>
      <c r="E1345" s="38">
        <v>2958101</v>
      </c>
      <c r="I1345" s="52"/>
      <c r="J1345" s="52"/>
    </row>
    <row r="1346" spans="1:10" ht="13.5" thickBot="1">
      <c r="A1346" s="38">
        <v>45814</v>
      </c>
      <c r="B1346" s="29" t="s">
        <v>181</v>
      </c>
      <c r="C1346" s="39" t="s">
        <v>63</v>
      </c>
      <c r="D1346" s="34">
        <v>60</v>
      </c>
      <c r="E1346" s="38">
        <v>2958101</v>
      </c>
      <c r="I1346" s="52"/>
      <c r="J1346" s="52"/>
    </row>
    <row r="1347" spans="1:10" ht="13.5" thickBot="1">
      <c r="A1347" s="38">
        <v>45814</v>
      </c>
      <c r="B1347" s="29" t="s">
        <v>182</v>
      </c>
      <c r="C1347" s="39" t="s">
        <v>74</v>
      </c>
      <c r="D1347" s="34">
        <v>101</v>
      </c>
      <c r="E1347" s="38">
        <v>2958101</v>
      </c>
      <c r="I1347" s="52"/>
      <c r="J1347" s="52"/>
    </row>
    <row r="1348" spans="1:10" ht="13.5" thickBot="1">
      <c r="A1348" s="38">
        <v>45814</v>
      </c>
      <c r="B1348" s="29" t="s">
        <v>183</v>
      </c>
      <c r="C1348" s="39" t="s">
        <v>74</v>
      </c>
      <c r="D1348" s="34">
        <v>50</v>
      </c>
      <c r="E1348" s="38">
        <v>2958101</v>
      </c>
      <c r="I1348" s="52"/>
      <c r="J1348" s="52"/>
    </row>
    <row r="1349" spans="1:10" ht="13.5" thickBot="1">
      <c r="A1349" s="38">
        <v>45814</v>
      </c>
      <c r="B1349" s="29" t="s">
        <v>184</v>
      </c>
      <c r="C1349" s="39" t="s">
        <v>68</v>
      </c>
      <c r="D1349" s="34">
        <v>99</v>
      </c>
      <c r="E1349" s="38">
        <v>2958101</v>
      </c>
      <c r="I1349" s="52"/>
      <c r="J1349" s="52"/>
    </row>
    <row r="1350" spans="1:10" ht="13.5" thickBot="1">
      <c r="A1350" s="38">
        <v>45814</v>
      </c>
      <c r="B1350" s="29" t="s">
        <v>185</v>
      </c>
      <c r="C1350" s="39" t="s">
        <v>68</v>
      </c>
      <c r="D1350" s="34">
        <v>128</v>
      </c>
      <c r="E1350" s="38">
        <v>2958101</v>
      </c>
      <c r="I1350" s="52"/>
      <c r="J1350" s="52"/>
    </row>
    <row r="1351" spans="1:10" ht="13.5" thickBot="1">
      <c r="A1351" s="38">
        <v>45814</v>
      </c>
      <c r="B1351" s="29" t="s">
        <v>186</v>
      </c>
      <c r="C1351" s="39" t="s">
        <v>63</v>
      </c>
      <c r="D1351" s="34">
        <v>148</v>
      </c>
      <c r="E1351" s="38">
        <v>2958101</v>
      </c>
      <c r="I1351" s="52"/>
      <c r="J1351" s="52"/>
    </row>
    <row r="1352" spans="1:10" ht="13.5" thickBot="1">
      <c r="A1352" s="38">
        <v>45814</v>
      </c>
      <c r="B1352" s="29" t="s">
        <v>187</v>
      </c>
      <c r="C1352" s="39" t="s">
        <v>144</v>
      </c>
      <c r="D1352" s="34">
        <v>50</v>
      </c>
      <c r="E1352" s="38">
        <v>2958101</v>
      </c>
      <c r="I1352" s="52"/>
      <c r="J1352" s="52"/>
    </row>
    <row r="1353" spans="1:10" ht="13.5" thickBot="1">
      <c r="A1353" s="38">
        <v>45814</v>
      </c>
      <c r="B1353" s="29" t="s">
        <v>188</v>
      </c>
      <c r="C1353" s="39" t="s">
        <v>144</v>
      </c>
      <c r="D1353" s="34">
        <v>102</v>
      </c>
      <c r="E1353" s="38">
        <v>2958101</v>
      </c>
      <c r="I1353" s="52"/>
      <c r="J1353" s="52"/>
    </row>
    <row r="1354" spans="1:10" ht="13.5" thickBot="1">
      <c r="A1354" s="38">
        <v>45814</v>
      </c>
      <c r="B1354" s="29" t="s">
        <v>189</v>
      </c>
      <c r="C1354" s="39" t="s">
        <v>63</v>
      </c>
      <c r="D1354" s="34">
        <v>77</v>
      </c>
      <c r="E1354" s="38">
        <v>2958101</v>
      </c>
      <c r="I1354" s="52"/>
      <c r="J1354" s="52"/>
    </row>
    <row r="1355" spans="1:10" ht="13.5" thickBot="1">
      <c r="A1355" s="38">
        <v>45814</v>
      </c>
      <c r="B1355" s="29" t="s">
        <v>190</v>
      </c>
      <c r="C1355" s="39" t="s">
        <v>63</v>
      </c>
      <c r="D1355" s="34">
        <v>250</v>
      </c>
      <c r="E1355" s="38">
        <v>2958101</v>
      </c>
      <c r="I1355" s="52"/>
      <c r="J1355" s="52"/>
    </row>
    <row r="1356" spans="1:10" ht="13.5" thickBot="1">
      <c r="A1356" s="38">
        <v>45814</v>
      </c>
      <c r="B1356" s="29" t="s">
        <v>191</v>
      </c>
      <c r="C1356" s="39" t="s">
        <v>94</v>
      </c>
      <c r="D1356" s="34">
        <v>200</v>
      </c>
      <c r="E1356" s="38">
        <v>2958101</v>
      </c>
      <c r="I1356" s="52"/>
      <c r="J1356" s="52"/>
    </row>
    <row r="1357" spans="1:10" ht="13.5" thickBot="1">
      <c r="A1357" s="38">
        <v>45814</v>
      </c>
      <c r="B1357" s="29" t="s">
        <v>192</v>
      </c>
      <c r="C1357" s="39" t="s">
        <v>76</v>
      </c>
      <c r="D1357" s="34">
        <v>200</v>
      </c>
      <c r="E1357" s="38">
        <v>2958101</v>
      </c>
      <c r="I1357" s="52"/>
      <c r="J1357" s="52"/>
    </row>
    <row r="1358" spans="1:10" ht="13.5" thickBot="1">
      <c r="A1358" s="38">
        <v>45814</v>
      </c>
      <c r="B1358" s="29" t="s">
        <v>193</v>
      </c>
      <c r="C1358" s="39" t="s">
        <v>76</v>
      </c>
      <c r="D1358" s="34">
        <v>200</v>
      </c>
      <c r="E1358" s="38">
        <v>2958101</v>
      </c>
      <c r="I1358" s="52"/>
      <c r="J1358" s="52"/>
    </row>
    <row r="1359" spans="1:10" ht="13.5" thickBot="1">
      <c r="A1359" s="38">
        <v>45814</v>
      </c>
      <c r="B1359" s="29" t="s">
        <v>194</v>
      </c>
      <c r="C1359" s="39" t="s">
        <v>144</v>
      </c>
      <c r="D1359" s="34">
        <v>121</v>
      </c>
      <c r="E1359" s="38">
        <v>2958101</v>
      </c>
      <c r="I1359" s="52"/>
      <c r="J1359" s="52"/>
    </row>
    <row r="1360" spans="1:10" ht="13.5" thickBot="1">
      <c r="A1360" s="38">
        <v>45814</v>
      </c>
      <c r="B1360" s="29" t="s">
        <v>195</v>
      </c>
      <c r="C1360" s="39" t="s">
        <v>144</v>
      </c>
      <c r="D1360" s="34">
        <v>119</v>
      </c>
      <c r="E1360" s="38">
        <v>2958101</v>
      </c>
      <c r="I1360" s="52"/>
      <c r="J1360" s="52"/>
    </row>
    <row r="1361" spans="1:10" ht="13.5" thickBot="1">
      <c r="A1361" s="38">
        <v>45814</v>
      </c>
      <c r="B1361" s="29" t="s">
        <v>196</v>
      </c>
      <c r="C1361" s="39" t="s">
        <v>76</v>
      </c>
      <c r="D1361" s="34">
        <v>161</v>
      </c>
      <c r="E1361" s="38">
        <v>2958101</v>
      </c>
      <c r="I1361" s="52"/>
      <c r="J1361" s="52"/>
    </row>
    <row r="1362" spans="1:10" ht="13.5" thickBot="1">
      <c r="A1362" s="38">
        <v>45814</v>
      </c>
      <c r="B1362" s="29" t="s">
        <v>197</v>
      </c>
      <c r="C1362" s="39" t="s">
        <v>94</v>
      </c>
      <c r="D1362" s="34">
        <v>200</v>
      </c>
      <c r="E1362" s="38">
        <v>2958101</v>
      </c>
      <c r="I1362" s="52"/>
      <c r="J1362" s="52"/>
    </row>
    <row r="1363" spans="1:10" ht="13.5" thickBot="1">
      <c r="A1363" s="38">
        <v>45814</v>
      </c>
      <c r="B1363" s="29" t="s">
        <v>198</v>
      </c>
      <c r="C1363" s="39" t="s">
        <v>63</v>
      </c>
      <c r="D1363" s="34">
        <v>60</v>
      </c>
      <c r="E1363" s="38">
        <v>2958101</v>
      </c>
      <c r="I1363" s="52"/>
      <c r="J1363" s="52"/>
    </row>
    <row r="1364" spans="1:10" ht="13.5" thickBot="1">
      <c r="A1364" s="38">
        <v>45814</v>
      </c>
      <c r="B1364" s="29" t="s">
        <v>199</v>
      </c>
      <c r="C1364" s="39" t="s">
        <v>63</v>
      </c>
      <c r="D1364" s="34">
        <v>90</v>
      </c>
      <c r="E1364" s="38">
        <v>2958101</v>
      </c>
      <c r="I1364" s="52"/>
      <c r="J1364" s="52"/>
    </row>
    <row r="1365" spans="1:10" ht="13.5" thickBot="1">
      <c r="A1365" s="38">
        <v>45814</v>
      </c>
      <c r="B1365" s="29" t="s">
        <v>200</v>
      </c>
      <c r="C1365" s="39" t="s">
        <v>63</v>
      </c>
      <c r="D1365" s="34">
        <v>167</v>
      </c>
      <c r="E1365" s="38">
        <v>2958101</v>
      </c>
      <c r="I1365" s="52"/>
      <c r="J1365" s="52"/>
    </row>
    <row r="1366" spans="1:10" ht="13.5" thickBot="1">
      <c r="A1366" s="38">
        <v>45814</v>
      </c>
      <c r="B1366" s="29" t="s">
        <v>201</v>
      </c>
      <c r="C1366" s="39" t="s">
        <v>63</v>
      </c>
      <c r="D1366" s="34">
        <v>146</v>
      </c>
      <c r="E1366" s="38">
        <v>2958101</v>
      </c>
      <c r="I1366" s="52"/>
      <c r="J1366" s="52"/>
    </row>
    <row r="1367" spans="1:10" ht="13.5" thickBot="1">
      <c r="A1367" s="38">
        <v>45814</v>
      </c>
      <c r="B1367" s="29" t="s">
        <v>202</v>
      </c>
      <c r="C1367" s="39" t="s">
        <v>94</v>
      </c>
      <c r="D1367" s="34">
        <v>138</v>
      </c>
      <c r="E1367" s="38">
        <v>2958101</v>
      </c>
      <c r="I1367" s="52"/>
      <c r="J1367" s="52"/>
    </row>
    <row r="1368" spans="1:10" ht="13.5" thickBot="1">
      <c r="A1368" s="38">
        <v>45814</v>
      </c>
      <c r="B1368" s="29" t="s">
        <v>203</v>
      </c>
      <c r="C1368" s="39" t="s">
        <v>76</v>
      </c>
      <c r="D1368" s="34">
        <v>147</v>
      </c>
      <c r="E1368" s="38">
        <v>2958101</v>
      </c>
      <c r="I1368" s="52"/>
      <c r="J1368" s="52"/>
    </row>
    <row r="1369" spans="1:10" ht="13.5" thickBot="1">
      <c r="A1369" s="38">
        <v>45814</v>
      </c>
      <c r="B1369" s="29" t="s">
        <v>204</v>
      </c>
      <c r="C1369" s="39" t="s">
        <v>76</v>
      </c>
      <c r="D1369" s="34">
        <v>128</v>
      </c>
      <c r="E1369" s="38">
        <v>2958101</v>
      </c>
      <c r="I1369" s="52"/>
      <c r="J1369" s="52"/>
    </row>
    <row r="1370" spans="1:10" ht="13.5" thickBot="1">
      <c r="A1370" s="38">
        <v>45814</v>
      </c>
      <c r="B1370" s="29" t="s">
        <v>205</v>
      </c>
      <c r="C1370" s="39" t="s">
        <v>144</v>
      </c>
      <c r="D1370" s="34">
        <v>126</v>
      </c>
      <c r="E1370" s="38">
        <v>2958101</v>
      </c>
      <c r="I1370" s="52"/>
      <c r="J1370" s="52"/>
    </row>
    <row r="1371" spans="1:10" ht="13.5" thickBot="1">
      <c r="A1371" s="38">
        <v>45814</v>
      </c>
      <c r="B1371" s="29" t="s">
        <v>206</v>
      </c>
      <c r="C1371" s="39" t="s">
        <v>144</v>
      </c>
      <c r="D1371" s="34">
        <v>126</v>
      </c>
      <c r="E1371" s="38">
        <v>2958101</v>
      </c>
      <c r="I1371" s="52"/>
      <c r="J1371" s="52"/>
    </row>
    <row r="1372" spans="1:10" ht="13.5" thickBot="1">
      <c r="A1372" s="38">
        <v>45814</v>
      </c>
      <c r="B1372" s="29" t="s">
        <v>207</v>
      </c>
      <c r="C1372" s="39" t="s">
        <v>144</v>
      </c>
      <c r="D1372" s="34">
        <v>200</v>
      </c>
      <c r="E1372" s="38">
        <v>2958101</v>
      </c>
      <c r="I1372" s="52"/>
      <c r="J1372" s="52"/>
    </row>
    <row r="1373" spans="1:10" ht="13.5" thickBot="1">
      <c r="A1373" s="38">
        <v>45814</v>
      </c>
      <c r="B1373" s="29" t="s">
        <v>208</v>
      </c>
      <c r="C1373" s="39" t="s">
        <v>74</v>
      </c>
      <c r="D1373" s="34">
        <v>180</v>
      </c>
      <c r="E1373" s="38">
        <v>2958101</v>
      </c>
      <c r="I1373" s="52"/>
      <c r="J1373" s="52"/>
    </row>
    <row r="1374" spans="1:10" ht="13.5" thickBot="1">
      <c r="A1374" s="38">
        <v>45814</v>
      </c>
      <c r="B1374" s="29" t="s">
        <v>209</v>
      </c>
      <c r="C1374" s="39" t="s">
        <v>94</v>
      </c>
      <c r="D1374" s="34">
        <v>39</v>
      </c>
      <c r="E1374" s="38">
        <v>2958101</v>
      </c>
      <c r="I1374" s="52"/>
      <c r="J1374" s="52"/>
    </row>
    <row r="1375" spans="1:10" ht="13.5" thickBot="1">
      <c r="A1375" s="38">
        <v>45814</v>
      </c>
      <c r="B1375" s="29" t="s">
        <v>210</v>
      </c>
      <c r="C1375" s="39" t="s">
        <v>94</v>
      </c>
      <c r="D1375" s="34">
        <v>130</v>
      </c>
      <c r="E1375" s="38">
        <v>2958101</v>
      </c>
      <c r="I1375" s="52"/>
      <c r="J1375" s="52"/>
    </row>
    <row r="1376" spans="1:10" ht="13.5" thickBot="1">
      <c r="A1376" s="38">
        <v>45814</v>
      </c>
      <c r="B1376" s="29" t="s">
        <v>302</v>
      </c>
      <c r="C1376" s="39" t="s">
        <v>94</v>
      </c>
      <c r="D1376" s="34">
        <v>180</v>
      </c>
      <c r="E1376" s="38">
        <v>2958101</v>
      </c>
      <c r="I1376" s="52"/>
      <c r="J1376" s="52"/>
    </row>
    <row r="1377" spans="1:10" ht="13.5" thickBot="1">
      <c r="A1377" s="38">
        <v>45814</v>
      </c>
      <c r="B1377" s="29" t="s">
        <v>211</v>
      </c>
      <c r="C1377" s="39" t="s">
        <v>94</v>
      </c>
      <c r="D1377" s="34">
        <v>257</v>
      </c>
      <c r="E1377" s="38">
        <v>2958101</v>
      </c>
      <c r="I1377" s="52"/>
      <c r="J1377" s="52"/>
    </row>
    <row r="1378" spans="1:10" ht="13.5" thickBot="1">
      <c r="A1378" s="38">
        <v>45814</v>
      </c>
      <c r="B1378" s="29" t="s">
        <v>212</v>
      </c>
      <c r="C1378" s="39" t="s">
        <v>94</v>
      </c>
      <c r="D1378" s="34">
        <v>258</v>
      </c>
      <c r="E1378" s="38">
        <v>2958101</v>
      </c>
      <c r="I1378" s="52"/>
      <c r="J1378" s="52"/>
    </row>
    <row r="1379" spans="1:10" ht="13.5" thickBot="1">
      <c r="A1379" s="38">
        <v>45814</v>
      </c>
      <c r="B1379" s="29" t="s">
        <v>300</v>
      </c>
      <c r="C1379" s="39" t="s">
        <v>63</v>
      </c>
      <c r="D1379" s="34">
        <v>243</v>
      </c>
      <c r="E1379" s="38">
        <v>2958101</v>
      </c>
      <c r="I1379" s="52"/>
      <c r="J1379" s="52"/>
    </row>
    <row r="1380" spans="1:10" ht="13.5" thickBot="1">
      <c r="A1380" s="38">
        <v>45814</v>
      </c>
      <c r="B1380" s="29" t="s">
        <v>301</v>
      </c>
      <c r="C1380" s="39" t="s">
        <v>63</v>
      </c>
      <c r="D1380" s="34">
        <v>239</v>
      </c>
      <c r="E1380" s="38">
        <v>2958101</v>
      </c>
      <c r="I1380" s="52"/>
      <c r="J1380" s="52"/>
    </row>
    <row r="1381" spans="1:10" ht="13.5" thickBot="1">
      <c r="A1381" s="38">
        <v>45814</v>
      </c>
      <c r="B1381" s="29" t="s">
        <v>213</v>
      </c>
      <c r="C1381" s="39" t="s">
        <v>94</v>
      </c>
      <c r="D1381" s="34">
        <v>152</v>
      </c>
      <c r="E1381" s="38">
        <v>2958101</v>
      </c>
      <c r="I1381" s="52"/>
      <c r="J1381" s="52"/>
    </row>
    <row r="1382" spans="1:10" ht="13.5" thickBot="1">
      <c r="A1382" s="38">
        <v>45814</v>
      </c>
      <c r="B1382" s="29" t="s">
        <v>214</v>
      </c>
      <c r="C1382" s="39" t="s">
        <v>94</v>
      </c>
      <c r="D1382" s="34">
        <v>148</v>
      </c>
      <c r="E1382" s="38">
        <v>2958101</v>
      </c>
      <c r="I1382" s="52"/>
      <c r="J1382" s="52"/>
    </row>
    <row r="1383" spans="1:10" ht="13.5" thickBot="1">
      <c r="A1383" s="38">
        <v>45814</v>
      </c>
      <c r="B1383" s="29" t="s">
        <v>215</v>
      </c>
      <c r="C1383" s="39" t="s">
        <v>74</v>
      </c>
      <c r="D1383" s="34">
        <v>125</v>
      </c>
      <c r="E1383" s="38">
        <v>2958101</v>
      </c>
      <c r="I1383" s="52"/>
      <c r="J1383" s="52"/>
    </row>
    <row r="1384" spans="1:10" ht="13.5" thickBot="1">
      <c r="A1384" s="38">
        <v>45814</v>
      </c>
      <c r="B1384" s="29" t="s">
        <v>216</v>
      </c>
      <c r="C1384" s="39" t="s">
        <v>74</v>
      </c>
      <c r="D1384" s="34">
        <v>128</v>
      </c>
      <c r="E1384" s="38">
        <v>2958101</v>
      </c>
      <c r="I1384" s="52"/>
      <c r="J1384" s="52"/>
    </row>
    <row r="1385" spans="1:10" ht="13.5" thickBot="1">
      <c r="A1385" s="38">
        <v>45814</v>
      </c>
      <c r="B1385" s="29" t="s">
        <v>217</v>
      </c>
      <c r="C1385" s="39" t="s">
        <v>63</v>
      </c>
      <c r="D1385" s="34">
        <v>84</v>
      </c>
      <c r="E1385" s="38">
        <v>2958101</v>
      </c>
      <c r="I1385" s="52"/>
      <c r="J1385" s="52"/>
    </row>
    <row r="1386" spans="1:10" ht="13.5" thickBot="1">
      <c r="A1386" s="38">
        <v>45814</v>
      </c>
      <c r="B1386" s="29" t="s">
        <v>218</v>
      </c>
      <c r="C1386" s="39" t="s">
        <v>63</v>
      </c>
      <c r="D1386" s="34">
        <v>129</v>
      </c>
      <c r="E1386" s="38">
        <v>2958101</v>
      </c>
      <c r="I1386" s="52"/>
      <c r="J1386" s="52"/>
    </row>
    <row r="1387" spans="1:10" ht="13.5" thickBot="1">
      <c r="A1387" s="38">
        <v>45814</v>
      </c>
      <c r="B1387" s="29" t="s">
        <v>219</v>
      </c>
      <c r="C1387" s="39" t="s">
        <v>63</v>
      </c>
      <c r="D1387" s="34">
        <v>106</v>
      </c>
      <c r="E1387" s="38">
        <v>2958101</v>
      </c>
      <c r="I1387" s="52"/>
      <c r="J1387" s="52"/>
    </row>
    <row r="1388" spans="1:10" ht="13.5" thickBot="1">
      <c r="A1388" s="38">
        <v>45814</v>
      </c>
      <c r="B1388" s="29" t="s">
        <v>220</v>
      </c>
      <c r="C1388" s="39" t="s">
        <v>63</v>
      </c>
      <c r="D1388" s="34">
        <v>110</v>
      </c>
      <c r="E1388" s="38">
        <v>2958101</v>
      </c>
      <c r="I1388" s="52"/>
      <c r="J1388" s="52"/>
    </row>
    <row r="1389" spans="1:10" ht="13.5" thickBot="1">
      <c r="A1389" s="38">
        <v>45814</v>
      </c>
      <c r="B1389" s="29" t="s">
        <v>221</v>
      </c>
      <c r="C1389" s="39" t="s">
        <v>63</v>
      </c>
      <c r="D1389" s="34">
        <v>106</v>
      </c>
      <c r="E1389" s="38">
        <v>2958101</v>
      </c>
      <c r="I1389" s="52"/>
      <c r="J1389" s="52"/>
    </row>
    <row r="1390" spans="1:10" ht="13.5" thickBot="1">
      <c r="A1390" s="38">
        <v>45814</v>
      </c>
      <c r="B1390" s="29" t="s">
        <v>222</v>
      </c>
      <c r="C1390" s="39" t="s">
        <v>63</v>
      </c>
      <c r="D1390" s="34">
        <v>187</v>
      </c>
      <c r="E1390" s="38">
        <v>2958101</v>
      </c>
      <c r="I1390" s="52"/>
      <c r="J1390" s="52"/>
    </row>
    <row r="1391" spans="1:10" ht="13.5" thickBot="1">
      <c r="A1391" s="38">
        <v>45814</v>
      </c>
      <c r="B1391" s="29" t="s">
        <v>223</v>
      </c>
      <c r="C1391" s="39" t="s">
        <v>63</v>
      </c>
      <c r="D1391" s="34">
        <v>64</v>
      </c>
      <c r="E1391" s="38">
        <v>2958101</v>
      </c>
      <c r="I1391" s="52"/>
      <c r="J1391" s="52"/>
    </row>
    <row r="1392" spans="1:10" ht="13.5" thickBot="1">
      <c r="A1392" s="38">
        <v>45814</v>
      </c>
      <c r="B1392" s="29" t="s">
        <v>224</v>
      </c>
      <c r="C1392" s="39" t="s">
        <v>76</v>
      </c>
      <c r="D1392" s="34">
        <v>50</v>
      </c>
      <c r="E1392" s="38">
        <v>2958101</v>
      </c>
      <c r="I1392" s="52"/>
      <c r="J1392" s="52"/>
    </row>
    <row r="1393" spans="1:10" ht="13.5" thickBot="1">
      <c r="A1393" s="38">
        <v>45814</v>
      </c>
      <c r="B1393" s="29" t="s">
        <v>225</v>
      </c>
      <c r="C1393" s="39" t="s">
        <v>63</v>
      </c>
      <c r="D1393" s="34">
        <v>257</v>
      </c>
      <c r="E1393" s="38">
        <v>2958101</v>
      </c>
      <c r="I1393" s="52"/>
      <c r="J1393" s="52"/>
    </row>
    <row r="1394" spans="1:10" ht="13.5" thickBot="1">
      <c r="A1394" s="38">
        <v>45814</v>
      </c>
      <c r="B1394" s="29" t="s">
        <v>226</v>
      </c>
      <c r="C1394" s="39" t="s">
        <v>63</v>
      </c>
      <c r="D1394" s="34">
        <v>257</v>
      </c>
      <c r="E1394" s="38">
        <v>2958101</v>
      </c>
      <c r="I1394" s="52"/>
      <c r="J1394" s="52"/>
    </row>
    <row r="1395" spans="1:10" ht="13.5" thickBot="1">
      <c r="A1395" s="38">
        <v>45814</v>
      </c>
      <c r="B1395" s="29" t="s">
        <v>227</v>
      </c>
      <c r="C1395" s="39" t="s">
        <v>76</v>
      </c>
      <c r="D1395" s="34">
        <v>245</v>
      </c>
      <c r="E1395" s="38">
        <v>2958101</v>
      </c>
      <c r="I1395" s="52"/>
      <c r="J1395" s="52"/>
    </row>
    <row r="1396" spans="1:10" ht="13.5" thickBot="1">
      <c r="A1396" s="38">
        <v>45814</v>
      </c>
      <c r="B1396" s="29" t="s">
        <v>228</v>
      </c>
      <c r="C1396" s="39" t="s">
        <v>74</v>
      </c>
      <c r="D1396" s="34">
        <v>154</v>
      </c>
      <c r="E1396" s="38">
        <v>2958101</v>
      </c>
      <c r="I1396" s="52"/>
      <c r="J1396" s="52"/>
    </row>
    <row r="1397" spans="1:10" ht="13.5" thickBot="1">
      <c r="A1397" s="38">
        <v>45814</v>
      </c>
      <c r="B1397" s="29" t="s">
        <v>229</v>
      </c>
      <c r="C1397" s="39" t="s">
        <v>74</v>
      </c>
      <c r="D1397" s="34">
        <v>150</v>
      </c>
      <c r="E1397" s="38">
        <v>2958101</v>
      </c>
      <c r="I1397" s="52"/>
      <c r="J1397" s="52"/>
    </row>
    <row r="1398" spans="1:10" ht="13.5" thickBot="1">
      <c r="A1398" s="38">
        <v>45814</v>
      </c>
      <c r="B1398" s="29" t="s">
        <v>230</v>
      </c>
      <c r="C1398" s="39" t="s">
        <v>74</v>
      </c>
      <c r="D1398" s="34">
        <v>127</v>
      </c>
      <c r="E1398" s="38">
        <v>2958101</v>
      </c>
      <c r="I1398" s="52"/>
      <c r="J1398" s="52"/>
    </row>
    <row r="1399" spans="1:10" ht="13.5" thickBot="1">
      <c r="A1399" s="38">
        <v>45814</v>
      </c>
      <c r="B1399" s="29" t="s">
        <v>231</v>
      </c>
      <c r="C1399" s="39" t="s">
        <v>74</v>
      </c>
      <c r="D1399" s="34">
        <v>126</v>
      </c>
      <c r="E1399" s="38">
        <v>2958101</v>
      </c>
      <c r="I1399" s="52"/>
      <c r="J1399" s="52"/>
    </row>
    <row r="1400" spans="1:10" ht="13.5" thickBot="1">
      <c r="A1400" s="38">
        <v>45814</v>
      </c>
      <c r="B1400" s="29" t="s">
        <v>232</v>
      </c>
      <c r="C1400" s="39" t="s">
        <v>74</v>
      </c>
      <c r="D1400" s="34">
        <v>103</v>
      </c>
      <c r="E1400" s="38">
        <v>2958101</v>
      </c>
      <c r="I1400" s="52"/>
      <c r="J1400" s="52"/>
    </row>
    <row r="1401" spans="1:10" ht="13.5" thickBot="1">
      <c r="A1401" s="38">
        <v>45814</v>
      </c>
      <c r="B1401" s="29" t="s">
        <v>233</v>
      </c>
      <c r="C1401" s="39" t="s">
        <v>74</v>
      </c>
      <c r="D1401" s="34">
        <v>103</v>
      </c>
      <c r="E1401" s="38">
        <v>2958101</v>
      </c>
      <c r="I1401" s="52"/>
      <c r="J1401" s="52"/>
    </row>
    <row r="1402" spans="1:10" ht="13.5" thickBot="1">
      <c r="A1402" s="38">
        <v>45814</v>
      </c>
      <c r="B1402" s="29" t="s">
        <v>234</v>
      </c>
      <c r="C1402" s="39" t="s">
        <v>74</v>
      </c>
      <c r="D1402" s="34">
        <v>98</v>
      </c>
      <c r="E1402" s="38">
        <v>2958101</v>
      </c>
      <c r="I1402" s="52"/>
      <c r="J1402" s="52"/>
    </row>
    <row r="1403" spans="1:10" ht="13.5" thickBot="1">
      <c r="A1403" s="38">
        <v>45814</v>
      </c>
      <c r="B1403" s="29" t="s">
        <v>235</v>
      </c>
      <c r="C1403" s="39" t="s">
        <v>74</v>
      </c>
      <c r="D1403" s="34">
        <v>108</v>
      </c>
      <c r="E1403" s="38">
        <v>2958101</v>
      </c>
      <c r="I1403" s="52"/>
      <c r="J1403" s="52"/>
    </row>
    <row r="1404" spans="1:10" ht="13.5" thickBot="1">
      <c r="A1404" s="38">
        <v>45814</v>
      </c>
      <c r="B1404" s="29" t="s">
        <v>236</v>
      </c>
      <c r="C1404" s="39" t="s">
        <v>76</v>
      </c>
      <c r="D1404" s="34">
        <v>159</v>
      </c>
      <c r="E1404" s="38">
        <v>2958101</v>
      </c>
      <c r="I1404" s="52"/>
      <c r="J1404" s="52"/>
    </row>
    <row r="1405" spans="1:10" ht="13.5" thickBot="1">
      <c r="A1405" s="38">
        <v>45814</v>
      </c>
      <c r="B1405" s="29" t="s">
        <v>237</v>
      </c>
      <c r="C1405" s="39" t="s">
        <v>76</v>
      </c>
      <c r="D1405" s="34">
        <v>163</v>
      </c>
      <c r="E1405" s="38">
        <v>2958101</v>
      </c>
      <c r="I1405" s="52"/>
      <c r="J1405" s="52"/>
    </row>
    <row r="1406" spans="1:10" ht="13.5" thickBot="1">
      <c r="A1406" s="38">
        <v>45814</v>
      </c>
      <c r="B1406" s="29" t="s">
        <v>238</v>
      </c>
      <c r="C1406" s="39" t="s">
        <v>68</v>
      </c>
      <c r="D1406" s="34">
        <v>200</v>
      </c>
      <c r="E1406" s="38">
        <v>2958101</v>
      </c>
      <c r="I1406" s="52"/>
      <c r="J1406" s="52"/>
    </row>
    <row r="1407" spans="1:10" ht="13.5" thickBot="1">
      <c r="A1407" s="38">
        <v>45814</v>
      </c>
      <c r="B1407" s="29" t="s">
        <v>239</v>
      </c>
      <c r="C1407" s="39" t="s">
        <v>68</v>
      </c>
      <c r="D1407" s="34">
        <v>160</v>
      </c>
      <c r="E1407" s="38">
        <v>2958101</v>
      </c>
      <c r="I1407" s="52"/>
      <c r="J1407" s="52"/>
    </row>
    <row r="1408" spans="1:10" ht="13.5" thickBot="1">
      <c r="A1408" s="38">
        <v>45814</v>
      </c>
      <c r="B1408" s="29" t="s">
        <v>240</v>
      </c>
      <c r="C1408" s="39" t="s">
        <v>74</v>
      </c>
      <c r="D1408" s="34">
        <v>222</v>
      </c>
      <c r="E1408" s="38">
        <v>2958101</v>
      </c>
      <c r="I1408" s="52"/>
      <c r="J1408" s="52"/>
    </row>
    <row r="1409" spans="1:10" ht="13.5" thickBot="1">
      <c r="A1409" s="38">
        <v>45814</v>
      </c>
      <c r="B1409" s="29" t="s">
        <v>241</v>
      </c>
      <c r="C1409" s="39" t="s">
        <v>74</v>
      </c>
      <c r="D1409" s="34">
        <v>28</v>
      </c>
      <c r="E1409" s="38">
        <v>2958101</v>
      </c>
      <c r="I1409" s="52"/>
      <c r="J1409" s="52"/>
    </row>
    <row r="1410" spans="1:10" ht="13.5" thickBot="1">
      <c r="A1410" s="38">
        <v>45814</v>
      </c>
      <c r="B1410" s="29" t="s">
        <v>242</v>
      </c>
      <c r="C1410" s="39" t="s">
        <v>74</v>
      </c>
      <c r="D1410" s="34">
        <v>79</v>
      </c>
      <c r="E1410" s="38">
        <v>2958101</v>
      </c>
      <c r="I1410" s="52"/>
      <c r="J1410" s="52"/>
    </row>
    <row r="1411" spans="1:10" ht="13.5" thickBot="1">
      <c r="A1411" s="38">
        <v>45814</v>
      </c>
      <c r="B1411" s="29" t="s">
        <v>243</v>
      </c>
      <c r="C1411" s="39" t="s">
        <v>74</v>
      </c>
      <c r="D1411" s="34">
        <v>79</v>
      </c>
      <c r="E1411" s="38">
        <v>2958101</v>
      </c>
      <c r="I1411" s="52"/>
      <c r="J1411" s="52"/>
    </row>
    <row r="1412" spans="1:10" ht="13.5" thickBot="1">
      <c r="A1412" s="38">
        <v>45814</v>
      </c>
      <c r="B1412" s="29" t="s">
        <v>244</v>
      </c>
      <c r="C1412" s="39" t="s">
        <v>74</v>
      </c>
      <c r="D1412" s="34">
        <v>150</v>
      </c>
      <c r="E1412" s="38">
        <v>2958101</v>
      </c>
      <c r="I1412" s="52"/>
      <c r="J1412" s="52"/>
    </row>
    <row r="1413" spans="1:10" ht="13.5" thickBot="1">
      <c r="A1413" s="38">
        <v>45814</v>
      </c>
      <c r="B1413" s="29" t="s">
        <v>245</v>
      </c>
      <c r="C1413" s="39" t="s">
        <v>76</v>
      </c>
      <c r="D1413" s="34">
        <v>60</v>
      </c>
      <c r="E1413" s="38">
        <v>2958101</v>
      </c>
      <c r="I1413" s="52"/>
      <c r="J1413" s="52"/>
    </row>
    <row r="1414" spans="1:10" ht="13.5" thickBot="1">
      <c r="A1414" s="38">
        <v>45814</v>
      </c>
      <c r="B1414" s="29" t="s">
        <v>246</v>
      </c>
      <c r="C1414" s="39" t="s">
        <v>63</v>
      </c>
      <c r="D1414" s="34">
        <v>250</v>
      </c>
      <c r="E1414" s="38">
        <v>2958101</v>
      </c>
      <c r="I1414" s="52"/>
      <c r="J1414" s="52"/>
    </row>
    <row r="1415" spans="1:10" ht="13.5" thickBot="1">
      <c r="A1415" s="38">
        <v>45814</v>
      </c>
      <c r="B1415" s="29" t="s">
        <v>247</v>
      </c>
      <c r="C1415" s="39" t="s">
        <v>63</v>
      </c>
      <c r="D1415" s="34">
        <v>136</v>
      </c>
      <c r="E1415" s="38">
        <v>2958101</v>
      </c>
      <c r="I1415" s="52"/>
      <c r="J1415" s="52"/>
    </row>
    <row r="1416" spans="1:10" ht="13.5" thickBot="1">
      <c r="A1416" s="38">
        <v>45814</v>
      </c>
      <c r="B1416" s="29" t="s">
        <v>248</v>
      </c>
      <c r="C1416" s="39" t="s">
        <v>63</v>
      </c>
      <c r="D1416" s="34">
        <v>114</v>
      </c>
      <c r="E1416" s="38">
        <v>2958101</v>
      </c>
      <c r="I1416" s="52"/>
      <c r="J1416" s="52"/>
    </row>
    <row r="1417" spans="1:10" ht="13.5" thickBot="1">
      <c r="A1417" s="38">
        <v>45814</v>
      </c>
      <c r="B1417" s="29" t="s">
        <v>249</v>
      </c>
      <c r="C1417" s="39" t="s">
        <v>63</v>
      </c>
      <c r="D1417" s="34">
        <v>100</v>
      </c>
      <c r="E1417" s="38">
        <v>2958101</v>
      </c>
      <c r="I1417" s="52"/>
      <c r="J1417" s="52"/>
    </row>
    <row r="1418" spans="1:10" ht="13.5" thickBot="1">
      <c r="A1418" s="38">
        <v>45814</v>
      </c>
      <c r="B1418" s="29" t="s">
        <v>250</v>
      </c>
      <c r="C1418" s="39" t="s">
        <v>63</v>
      </c>
      <c r="D1418" s="34">
        <v>200</v>
      </c>
      <c r="E1418" s="38">
        <v>2958101</v>
      </c>
      <c r="I1418" s="52"/>
      <c r="J1418" s="52"/>
    </row>
    <row r="1419" spans="1:10" ht="13.5" thickBot="1">
      <c r="A1419" s="38">
        <v>45814</v>
      </c>
      <c r="B1419" s="29" t="s">
        <v>251</v>
      </c>
      <c r="C1419" s="39" t="s">
        <v>63</v>
      </c>
      <c r="D1419" s="34">
        <v>125</v>
      </c>
      <c r="E1419" s="38">
        <v>2958101</v>
      </c>
      <c r="I1419" s="52"/>
      <c r="J1419" s="52"/>
    </row>
    <row r="1420" spans="1:10" ht="13.5" thickBot="1">
      <c r="A1420" s="38">
        <v>45814</v>
      </c>
      <c r="B1420" s="29" t="s">
        <v>252</v>
      </c>
      <c r="C1420" s="39" t="s">
        <v>63</v>
      </c>
      <c r="D1420" s="34">
        <v>125</v>
      </c>
      <c r="E1420" s="38">
        <v>2958101</v>
      </c>
      <c r="I1420" s="52"/>
      <c r="J1420" s="52"/>
    </row>
    <row r="1421" spans="1:10" ht="13.5" thickBot="1">
      <c r="A1421" s="38">
        <v>45814</v>
      </c>
      <c r="B1421" s="29" t="s">
        <v>253</v>
      </c>
      <c r="C1421" s="39" t="s">
        <v>63</v>
      </c>
      <c r="D1421" s="34">
        <v>100</v>
      </c>
      <c r="E1421" s="38">
        <v>2958101</v>
      </c>
      <c r="I1421" s="52"/>
      <c r="J1421" s="52"/>
    </row>
    <row r="1422" spans="1:10" ht="13.5" thickBot="1">
      <c r="A1422" s="38">
        <v>45814</v>
      </c>
      <c r="B1422" s="29" t="s">
        <v>254</v>
      </c>
      <c r="C1422" s="39" t="s">
        <v>63</v>
      </c>
      <c r="D1422" s="34">
        <v>100</v>
      </c>
      <c r="E1422" s="38">
        <v>2958101</v>
      </c>
      <c r="I1422" s="52"/>
      <c r="J1422" s="52"/>
    </row>
    <row r="1423" spans="1:10" ht="13.5" thickBot="1">
      <c r="A1423" s="38">
        <v>45814</v>
      </c>
      <c r="B1423" s="29" t="s">
        <v>255</v>
      </c>
      <c r="C1423" s="39" t="s">
        <v>63</v>
      </c>
      <c r="D1423" s="34">
        <v>125</v>
      </c>
      <c r="E1423" s="38">
        <v>2958101</v>
      </c>
      <c r="I1423" s="52"/>
      <c r="J1423" s="52"/>
    </row>
    <row r="1424" spans="1:10" ht="13.5" thickBot="1">
      <c r="A1424" s="38">
        <v>45814</v>
      </c>
      <c r="B1424" s="29" t="s">
        <v>256</v>
      </c>
      <c r="C1424" s="39" t="s">
        <v>63</v>
      </c>
      <c r="D1424" s="34">
        <v>125</v>
      </c>
      <c r="E1424" s="38">
        <v>2958101</v>
      </c>
      <c r="I1424" s="52"/>
      <c r="J1424" s="52"/>
    </row>
    <row r="1425" spans="1:10" ht="13.5" thickBot="1">
      <c r="A1425" s="38">
        <v>45814</v>
      </c>
      <c r="B1425" s="29" t="s">
        <v>257</v>
      </c>
      <c r="C1425" s="39" t="s">
        <v>63</v>
      </c>
      <c r="D1425" s="34">
        <v>234</v>
      </c>
      <c r="E1425" s="38">
        <v>2958101</v>
      </c>
      <c r="I1425" s="52"/>
      <c r="J1425" s="52"/>
    </row>
    <row r="1426" spans="1:10" ht="13.5" thickBot="1">
      <c r="A1426" s="38">
        <v>45814</v>
      </c>
      <c r="B1426" s="29" t="s">
        <v>258</v>
      </c>
      <c r="C1426" s="39" t="s">
        <v>63</v>
      </c>
      <c r="D1426" s="34">
        <v>50</v>
      </c>
      <c r="E1426" s="38">
        <v>2958101</v>
      </c>
      <c r="I1426" s="52"/>
      <c r="J1426" s="52"/>
    </row>
    <row r="1427" spans="1:10" ht="13.5" thickBot="1">
      <c r="A1427" s="38">
        <v>45814</v>
      </c>
      <c r="B1427" s="29" t="s">
        <v>259</v>
      </c>
      <c r="C1427" s="39" t="s">
        <v>74</v>
      </c>
      <c r="D1427" s="34">
        <v>110</v>
      </c>
      <c r="E1427" s="38">
        <v>2958101</v>
      </c>
      <c r="I1427" s="52"/>
      <c r="J1427" s="52"/>
    </row>
    <row r="1428" spans="1:10" ht="13.5" thickBot="1">
      <c r="A1428" s="38">
        <v>45814</v>
      </c>
      <c r="B1428" s="29" t="s">
        <v>260</v>
      </c>
      <c r="C1428" s="39" t="s">
        <v>74</v>
      </c>
      <c r="D1428" s="34">
        <v>49</v>
      </c>
      <c r="E1428" s="38">
        <v>2958101</v>
      </c>
      <c r="I1428" s="52"/>
      <c r="J1428" s="52"/>
    </row>
    <row r="1429" spans="1:10" ht="13.5" thickBot="1">
      <c r="A1429" s="38">
        <v>45814</v>
      </c>
      <c r="B1429" s="29" t="s">
        <v>261</v>
      </c>
      <c r="C1429" s="39" t="s">
        <v>68</v>
      </c>
      <c r="D1429" s="34">
        <v>112</v>
      </c>
      <c r="E1429" s="38">
        <v>2958101</v>
      </c>
      <c r="I1429" s="52"/>
      <c r="J1429" s="52"/>
    </row>
    <row r="1430" spans="1:10" ht="13.5" thickBot="1">
      <c r="A1430" s="38">
        <v>45814</v>
      </c>
      <c r="B1430" s="29" t="s">
        <v>262</v>
      </c>
      <c r="C1430" s="39" t="s">
        <v>94</v>
      </c>
      <c r="D1430" s="34">
        <v>146</v>
      </c>
      <c r="E1430" s="38">
        <v>2958101</v>
      </c>
      <c r="I1430" s="52"/>
      <c r="J1430" s="52"/>
    </row>
    <row r="1431" spans="1:10" ht="13.5" thickBot="1">
      <c r="A1431" s="38">
        <v>45814</v>
      </c>
      <c r="B1431" s="29" t="s">
        <v>263</v>
      </c>
      <c r="C1431" s="39" t="s">
        <v>94</v>
      </c>
      <c r="D1431" s="34">
        <v>104</v>
      </c>
      <c r="E1431" s="38">
        <v>2958101</v>
      </c>
      <c r="I1431" s="52"/>
      <c r="J1431" s="52"/>
    </row>
    <row r="1432" spans="1:10" ht="13.5" thickBot="1">
      <c r="A1432" s="38">
        <v>45814</v>
      </c>
      <c r="B1432" s="29" t="s">
        <v>264</v>
      </c>
      <c r="C1432" s="39" t="s">
        <v>74</v>
      </c>
      <c r="D1432" s="34">
        <v>158</v>
      </c>
      <c r="E1432" s="38">
        <v>2958101</v>
      </c>
      <c r="I1432" s="52"/>
      <c r="J1432" s="52"/>
    </row>
    <row r="1433" spans="1:10" ht="13.5" thickBot="1">
      <c r="A1433" s="38">
        <v>45814</v>
      </c>
      <c r="B1433" s="29" t="s">
        <v>265</v>
      </c>
      <c r="C1433" s="39" t="s">
        <v>63</v>
      </c>
      <c r="D1433" s="34">
        <v>77</v>
      </c>
      <c r="E1433" s="38">
        <v>2958101</v>
      </c>
      <c r="I1433" s="52"/>
      <c r="J1433" s="52"/>
    </row>
    <row r="1434" spans="1:10" ht="13.5" thickBot="1">
      <c r="A1434" s="38">
        <v>45814</v>
      </c>
      <c r="B1434" s="29" t="s">
        <v>266</v>
      </c>
      <c r="C1434" s="39" t="s">
        <v>63</v>
      </c>
      <c r="D1434" s="34">
        <v>178</v>
      </c>
      <c r="E1434" s="38">
        <v>2958101</v>
      </c>
      <c r="I1434" s="52"/>
      <c r="J1434" s="52"/>
    </row>
    <row r="1435" spans="1:10" ht="13.5" thickBot="1">
      <c r="A1435" s="38">
        <v>45814</v>
      </c>
      <c r="B1435" s="29" t="s">
        <v>267</v>
      </c>
      <c r="C1435" s="39" t="s">
        <v>94</v>
      </c>
      <c r="D1435" s="34">
        <v>70</v>
      </c>
      <c r="E1435" s="38">
        <v>2958101</v>
      </c>
      <c r="I1435" s="52"/>
      <c r="J1435" s="52"/>
    </row>
    <row r="1436" spans="1:10" ht="13.5" thickBot="1">
      <c r="A1436" s="38">
        <v>45814</v>
      </c>
      <c r="B1436" s="29" t="s">
        <v>268</v>
      </c>
      <c r="C1436" s="39" t="s">
        <v>94</v>
      </c>
      <c r="D1436" s="34">
        <v>66</v>
      </c>
      <c r="E1436" s="38">
        <v>2958101</v>
      </c>
      <c r="I1436" s="52"/>
      <c r="J1436" s="52"/>
    </row>
    <row r="1437" spans="1:10" ht="13.5" thickBot="1">
      <c r="A1437" s="38">
        <v>45814</v>
      </c>
      <c r="B1437" s="29" t="s">
        <v>269</v>
      </c>
      <c r="C1437" s="39" t="s">
        <v>76</v>
      </c>
      <c r="D1437" s="34">
        <v>135</v>
      </c>
      <c r="E1437" s="38">
        <v>2958101</v>
      </c>
      <c r="I1437" s="52"/>
      <c r="J1437" s="52"/>
    </row>
    <row r="1438" spans="1:10" ht="13.5" thickBot="1">
      <c r="A1438" s="38">
        <v>45814</v>
      </c>
      <c r="B1438" s="29" t="s">
        <v>298</v>
      </c>
      <c r="C1438" s="39" t="s">
        <v>63</v>
      </c>
      <c r="D1438" s="34">
        <v>184</v>
      </c>
      <c r="E1438" s="38">
        <v>2958101</v>
      </c>
      <c r="I1438" s="52"/>
      <c r="J1438" s="52"/>
    </row>
    <row r="1439" spans="1:10" ht="13.5" thickBot="1">
      <c r="A1439" s="38">
        <v>45814</v>
      </c>
      <c r="B1439" s="29" t="s">
        <v>299</v>
      </c>
      <c r="C1439" s="39" t="s">
        <v>63</v>
      </c>
      <c r="D1439" s="34">
        <v>18</v>
      </c>
      <c r="E1439" s="38">
        <v>2958101</v>
      </c>
      <c r="I1439" s="52"/>
      <c r="J1439" s="52"/>
    </row>
    <row r="1440" spans="1:10" ht="13.5" thickBot="1">
      <c r="A1440" s="38">
        <v>45814</v>
      </c>
      <c r="B1440" s="29" t="s">
        <v>270</v>
      </c>
      <c r="C1440" s="39" t="s">
        <v>76</v>
      </c>
      <c r="D1440" s="34">
        <v>166</v>
      </c>
      <c r="E1440" s="38">
        <v>2958101</v>
      </c>
      <c r="I1440" s="52"/>
      <c r="J1440" s="52"/>
    </row>
    <row r="1441" spans="1:10" ht="13.5" thickBot="1">
      <c r="A1441" s="38">
        <v>45814</v>
      </c>
      <c r="B1441" s="29" t="s">
        <v>271</v>
      </c>
      <c r="C1441" s="39" t="s">
        <v>76</v>
      </c>
      <c r="D1441" s="34">
        <v>86</v>
      </c>
      <c r="E1441" s="38">
        <v>2958101</v>
      </c>
      <c r="I1441" s="52"/>
      <c r="J1441" s="52"/>
    </row>
    <row r="1442" spans="1:10" ht="13.5" thickBot="1">
      <c r="A1442" s="38">
        <v>45814</v>
      </c>
      <c r="B1442" s="29" t="s">
        <v>272</v>
      </c>
      <c r="C1442" s="39" t="s">
        <v>94</v>
      </c>
      <c r="D1442" s="34">
        <v>200</v>
      </c>
      <c r="E1442" s="38">
        <v>2958101</v>
      </c>
      <c r="I1442" s="52"/>
      <c r="J1442" s="52"/>
    </row>
    <row r="1443" spans="1:10" ht="13.5" thickBot="1">
      <c r="A1443" s="38">
        <v>45814</v>
      </c>
      <c r="B1443" s="29" t="s">
        <v>273</v>
      </c>
      <c r="C1443" s="39" t="s">
        <v>74</v>
      </c>
      <c r="D1443" s="34">
        <v>145</v>
      </c>
      <c r="E1443" s="38">
        <v>2958101</v>
      </c>
      <c r="I1443" s="52"/>
      <c r="J1443" s="52"/>
    </row>
    <row r="1444" spans="1:10" ht="13.5" thickBot="1">
      <c r="A1444" s="38">
        <v>45814</v>
      </c>
      <c r="B1444" s="29" t="s">
        <v>274</v>
      </c>
      <c r="C1444" s="39" t="s">
        <v>63</v>
      </c>
      <c r="D1444" s="34">
        <v>150</v>
      </c>
      <c r="E1444" s="38">
        <v>2958101</v>
      </c>
      <c r="I1444" s="52"/>
      <c r="J1444" s="52"/>
    </row>
    <row r="1445" spans="1:10" ht="13.5" thickBot="1">
      <c r="A1445" s="38">
        <v>45814</v>
      </c>
      <c r="B1445" s="29" t="s">
        <v>275</v>
      </c>
      <c r="C1445" s="39" t="s">
        <v>63</v>
      </c>
      <c r="D1445" s="34">
        <v>100</v>
      </c>
      <c r="E1445" s="38">
        <v>2958101</v>
      </c>
      <c r="I1445" s="52"/>
      <c r="J1445" s="52"/>
    </row>
    <row r="1446" spans="1:10" ht="13.5" thickBot="1">
      <c r="A1446" s="38">
        <v>45814</v>
      </c>
      <c r="B1446" s="29" t="s">
        <v>276</v>
      </c>
      <c r="C1446" s="39" t="s">
        <v>74</v>
      </c>
      <c r="D1446" s="34">
        <v>102</v>
      </c>
      <c r="E1446" s="38">
        <v>2958101</v>
      </c>
      <c r="I1446" s="52"/>
      <c r="J1446" s="52"/>
    </row>
    <row r="1447" spans="1:10" ht="13.5" thickBot="1">
      <c r="A1447" s="38">
        <v>45814</v>
      </c>
      <c r="B1447" s="29" t="s">
        <v>277</v>
      </c>
      <c r="C1447" s="39" t="s">
        <v>74</v>
      </c>
      <c r="D1447" s="34">
        <v>102</v>
      </c>
      <c r="E1447" s="38">
        <v>2958101</v>
      </c>
      <c r="I1447" s="52"/>
      <c r="J1447" s="52"/>
    </row>
    <row r="1448" spans="1:10" ht="13.5" thickBot="1">
      <c r="A1448" s="38">
        <v>45814</v>
      </c>
      <c r="B1448" s="29" t="s">
        <v>278</v>
      </c>
      <c r="C1448" s="39" t="s">
        <v>74</v>
      </c>
      <c r="D1448" s="34">
        <v>126</v>
      </c>
      <c r="E1448" s="38">
        <v>2958101</v>
      </c>
      <c r="I1448" s="52"/>
      <c r="J1448" s="52"/>
    </row>
    <row r="1449" spans="1:10" ht="13.5" thickBot="1">
      <c r="A1449" s="38">
        <v>45814</v>
      </c>
      <c r="B1449" s="29" t="s">
        <v>279</v>
      </c>
      <c r="C1449" s="39" t="s">
        <v>74</v>
      </c>
      <c r="D1449" s="34">
        <v>129</v>
      </c>
      <c r="E1449" s="38">
        <v>2958101</v>
      </c>
      <c r="I1449" s="52"/>
      <c r="J1449" s="52"/>
    </row>
    <row r="1450" spans="1:10" ht="13.5" thickBot="1">
      <c r="A1450" s="38">
        <v>45814</v>
      </c>
      <c r="B1450" s="29" t="s">
        <v>280</v>
      </c>
      <c r="C1450" s="39" t="s">
        <v>74</v>
      </c>
      <c r="D1450" s="34">
        <v>137</v>
      </c>
      <c r="E1450" s="38">
        <v>2958101</v>
      </c>
      <c r="I1450" s="52"/>
      <c r="J1450" s="52"/>
    </row>
    <row r="1451" spans="1:10" ht="13.5" thickBot="1">
      <c r="A1451" s="38">
        <v>45814</v>
      </c>
      <c r="B1451" s="29" t="s">
        <v>281</v>
      </c>
      <c r="C1451" s="39" t="s">
        <v>74</v>
      </c>
      <c r="D1451" s="34">
        <v>131</v>
      </c>
      <c r="E1451" s="38">
        <v>2958101</v>
      </c>
      <c r="I1451" s="52"/>
      <c r="J1451" s="52"/>
    </row>
    <row r="1452" spans="1:10" ht="13.5" thickBot="1">
      <c r="A1452" s="38">
        <v>45814</v>
      </c>
      <c r="B1452" s="29" t="s">
        <v>282</v>
      </c>
      <c r="C1452" s="39" t="s">
        <v>63</v>
      </c>
      <c r="D1452" s="34">
        <v>119</v>
      </c>
      <c r="E1452" s="38">
        <v>2958101</v>
      </c>
      <c r="I1452" s="52"/>
      <c r="J1452" s="52"/>
    </row>
    <row r="1453" spans="1:10" ht="13.5" thickBot="1">
      <c r="A1453" s="38">
        <v>45814</v>
      </c>
      <c r="B1453" s="29" t="s">
        <v>283</v>
      </c>
      <c r="C1453" s="39" t="s">
        <v>63</v>
      </c>
      <c r="D1453" s="34">
        <v>119</v>
      </c>
      <c r="E1453" s="38">
        <v>2958101</v>
      </c>
      <c r="I1453" s="52"/>
      <c r="J1453" s="52"/>
    </row>
    <row r="1454" spans="1:10" ht="13.5" thickBot="1">
      <c r="A1454" s="38">
        <v>45814</v>
      </c>
      <c r="B1454" s="29" t="s">
        <v>284</v>
      </c>
      <c r="C1454" s="39" t="s">
        <v>74</v>
      </c>
      <c r="D1454" s="34">
        <v>150</v>
      </c>
      <c r="E1454" s="38">
        <v>2958101</v>
      </c>
      <c r="I1454" s="52"/>
      <c r="J1454" s="52"/>
    </row>
    <row r="1455" spans="1:10" ht="13.5" thickBot="1">
      <c r="A1455" s="38">
        <v>45814</v>
      </c>
      <c r="B1455" s="29" t="s">
        <v>285</v>
      </c>
      <c r="C1455" s="39" t="s">
        <v>74</v>
      </c>
      <c r="D1455" s="34">
        <v>156</v>
      </c>
      <c r="E1455" s="38">
        <v>2958101</v>
      </c>
      <c r="I1455" s="52"/>
      <c r="J1455" s="52"/>
    </row>
    <row r="1456" spans="1:10" ht="13.5" thickBot="1">
      <c r="A1456" s="38">
        <v>45814</v>
      </c>
      <c r="B1456" s="29" t="s">
        <v>286</v>
      </c>
      <c r="C1456" s="39" t="s">
        <v>94</v>
      </c>
      <c r="D1456" s="34">
        <v>195</v>
      </c>
      <c r="E1456" s="38">
        <v>2958101</v>
      </c>
      <c r="I1456" s="52"/>
      <c r="J1456" s="52"/>
    </row>
    <row r="1457" spans="1:10" ht="13.5" thickBot="1">
      <c r="A1457" s="38">
        <v>45814</v>
      </c>
      <c r="B1457" s="29" t="s">
        <v>287</v>
      </c>
      <c r="C1457" s="39" t="s">
        <v>94</v>
      </c>
      <c r="D1457" s="34">
        <v>128</v>
      </c>
      <c r="E1457" s="38">
        <v>2958101</v>
      </c>
      <c r="I1457" s="52"/>
      <c r="J1457" s="52"/>
    </row>
    <row r="1458" spans="1:10" ht="13.5" thickBot="1">
      <c r="A1458" s="38">
        <v>45814</v>
      </c>
      <c r="B1458" s="29" t="s">
        <v>288</v>
      </c>
      <c r="C1458" s="39" t="s">
        <v>94</v>
      </c>
      <c r="D1458" s="34">
        <v>128</v>
      </c>
      <c r="E1458" s="38">
        <v>2958101</v>
      </c>
      <c r="I1458" s="52"/>
      <c r="J1458" s="52"/>
    </row>
    <row r="1459" spans="1:10" ht="13.5" thickBot="1">
      <c r="A1459" s="38">
        <v>45814</v>
      </c>
      <c r="B1459" s="29" t="s">
        <v>289</v>
      </c>
      <c r="C1459" s="39" t="s">
        <v>94</v>
      </c>
      <c r="D1459" s="34">
        <v>46</v>
      </c>
      <c r="E1459" s="38">
        <v>2958101</v>
      </c>
      <c r="I1459" s="52"/>
      <c r="J1459" s="52"/>
    </row>
    <row r="1460" spans="1:10" ht="13.5" thickBot="1">
      <c r="A1460" s="38">
        <v>45814</v>
      </c>
      <c r="B1460" s="29" t="s">
        <v>290</v>
      </c>
      <c r="C1460" s="39" t="s">
        <v>63</v>
      </c>
      <c r="D1460" s="34">
        <v>127</v>
      </c>
      <c r="E1460" s="38">
        <v>2958101</v>
      </c>
      <c r="I1460" s="52"/>
      <c r="J1460" s="52"/>
    </row>
    <row r="1461" spans="1:10" ht="13.5" thickBot="1">
      <c r="A1461" s="38">
        <v>45814</v>
      </c>
      <c r="B1461" s="29" t="s">
        <v>291</v>
      </c>
      <c r="C1461" s="39" t="s">
        <v>74</v>
      </c>
      <c r="D1461" s="34">
        <v>182</v>
      </c>
      <c r="E1461" s="38">
        <v>2958101</v>
      </c>
      <c r="I1461" s="52"/>
      <c r="J1461" s="52"/>
    </row>
    <row r="1462" spans="1:10" ht="13.5" thickBot="1">
      <c r="A1462" s="38">
        <v>45814</v>
      </c>
      <c r="B1462" s="29" t="s">
        <v>292</v>
      </c>
      <c r="C1462" s="39" t="s">
        <v>76</v>
      </c>
      <c r="D1462" s="34">
        <v>27</v>
      </c>
      <c r="E1462" s="38">
        <v>2958101</v>
      </c>
      <c r="I1462" s="52"/>
      <c r="J1462" s="52"/>
    </row>
    <row r="1463" spans="1:10" ht="13.5" thickBot="1">
      <c r="A1463" s="38">
        <v>45814</v>
      </c>
      <c r="B1463" s="29" t="s">
        <v>293</v>
      </c>
      <c r="C1463" s="39" t="s">
        <v>63</v>
      </c>
      <c r="D1463" s="34">
        <v>102</v>
      </c>
      <c r="E1463" s="38">
        <v>2958101</v>
      </c>
      <c r="I1463" s="52"/>
      <c r="J1463" s="52"/>
    </row>
    <row r="1464" spans="1:10" ht="13.5" thickBot="1">
      <c r="A1464" s="38">
        <v>45814</v>
      </c>
      <c r="B1464" s="29" t="s">
        <v>294</v>
      </c>
      <c r="C1464" s="39" t="s">
        <v>63</v>
      </c>
      <c r="D1464" s="34">
        <v>102</v>
      </c>
      <c r="E1464" s="38">
        <v>2958101</v>
      </c>
      <c r="I1464" s="52"/>
      <c r="J1464" s="52"/>
    </row>
    <row r="1465" spans="1:10" ht="13.5" thickBot="1">
      <c r="A1465" s="38">
        <v>45814</v>
      </c>
      <c r="B1465" s="29" t="s">
        <v>295</v>
      </c>
      <c r="C1465" s="39" t="s">
        <v>63</v>
      </c>
      <c r="D1465" s="34">
        <v>120</v>
      </c>
      <c r="E1465" s="38">
        <v>2958101</v>
      </c>
      <c r="I1465" s="52"/>
      <c r="J1465" s="52"/>
    </row>
    <row r="1466" spans="1:10" ht="13.5" thickBot="1">
      <c r="A1466" s="38">
        <v>45814</v>
      </c>
      <c r="B1466" s="29" t="s">
        <v>296</v>
      </c>
      <c r="C1466" s="39" t="s">
        <v>74</v>
      </c>
      <c r="D1466" s="34">
        <v>100</v>
      </c>
      <c r="E1466" s="38">
        <v>2958101</v>
      </c>
      <c r="I1466" s="52"/>
      <c r="J1466" s="52"/>
    </row>
    <row r="1467" spans="1:10" ht="13.5" thickBot="1">
      <c r="A1467" s="38">
        <v>45814</v>
      </c>
      <c r="B1467" s="29" t="s">
        <v>297</v>
      </c>
      <c r="C1467" s="39" t="s">
        <v>94</v>
      </c>
      <c r="D1467" s="34">
        <v>160</v>
      </c>
      <c r="E1467" s="38">
        <v>2958101</v>
      </c>
      <c r="I1467" s="52"/>
      <c r="J1467" s="52"/>
    </row>
    <row r="1468" spans="1:10" ht="13.5" thickBot="1">
      <c r="A1468" s="38">
        <v>45815</v>
      </c>
      <c r="B1468" s="29" t="s">
        <v>62</v>
      </c>
      <c r="C1468" s="39" t="s">
        <v>63</v>
      </c>
      <c r="D1468" s="34">
        <v>139</v>
      </c>
      <c r="E1468" s="38">
        <v>2958101</v>
      </c>
      <c r="I1468" s="52"/>
      <c r="J1468" s="52"/>
    </row>
    <row r="1469" spans="1:10" ht="13.5" thickBot="1">
      <c r="A1469" s="38">
        <v>45815</v>
      </c>
      <c r="B1469" s="29" t="s">
        <v>64</v>
      </c>
      <c r="C1469" s="39" t="s">
        <v>63</v>
      </c>
      <c r="D1469" s="34">
        <v>95</v>
      </c>
      <c r="E1469" s="38">
        <v>2958101</v>
      </c>
      <c r="I1469" s="52"/>
      <c r="J1469" s="52"/>
    </row>
    <row r="1470" spans="1:10" ht="13.5" thickBot="1">
      <c r="A1470" s="38">
        <v>45815</v>
      </c>
      <c r="B1470" s="29" t="s">
        <v>65</v>
      </c>
      <c r="C1470" s="39" t="s">
        <v>63</v>
      </c>
      <c r="D1470" s="34">
        <v>6</v>
      </c>
      <c r="E1470" s="38">
        <v>2958101</v>
      </c>
      <c r="I1470" s="52"/>
      <c r="J1470" s="52"/>
    </row>
    <row r="1471" spans="1:10" ht="13.5" thickBot="1">
      <c r="A1471" s="38">
        <v>45815</v>
      </c>
      <c r="B1471" s="29" t="s">
        <v>66</v>
      </c>
      <c r="C1471" s="39" t="s">
        <v>63</v>
      </c>
      <c r="D1471" s="34">
        <v>60</v>
      </c>
      <c r="E1471" s="38">
        <v>2958101</v>
      </c>
      <c r="I1471" s="52"/>
      <c r="J1471" s="52"/>
    </row>
    <row r="1472" spans="1:10" ht="13.5" thickBot="1">
      <c r="A1472" s="38">
        <v>45815</v>
      </c>
      <c r="B1472" s="29" t="s">
        <v>67</v>
      </c>
      <c r="C1472" s="39" t="s">
        <v>68</v>
      </c>
      <c r="D1472" s="34">
        <v>158</v>
      </c>
      <c r="E1472" s="38">
        <v>2958101</v>
      </c>
      <c r="I1472" s="52"/>
      <c r="J1472" s="52"/>
    </row>
    <row r="1473" spans="1:10" ht="13.5" thickBot="1">
      <c r="A1473" s="38">
        <v>45815</v>
      </c>
      <c r="B1473" s="29" t="s">
        <v>69</v>
      </c>
      <c r="C1473" s="39" t="s">
        <v>68</v>
      </c>
      <c r="D1473" s="34">
        <v>162</v>
      </c>
      <c r="E1473" s="38">
        <v>2958101</v>
      </c>
      <c r="I1473" s="52"/>
      <c r="J1473" s="52"/>
    </row>
    <row r="1474" spans="1:10" ht="13.5" thickBot="1">
      <c r="A1474" s="38">
        <v>45815</v>
      </c>
      <c r="B1474" s="29" t="s">
        <v>70</v>
      </c>
      <c r="C1474" s="39" t="s">
        <v>68</v>
      </c>
      <c r="D1474" s="34">
        <v>195</v>
      </c>
      <c r="E1474" s="38">
        <v>2958101</v>
      </c>
      <c r="I1474" s="52"/>
      <c r="J1474" s="52"/>
    </row>
    <row r="1475" spans="1:10" ht="13.5" thickBot="1">
      <c r="A1475" s="38">
        <v>45815</v>
      </c>
      <c r="B1475" s="29" t="s">
        <v>71</v>
      </c>
      <c r="C1475" s="39" t="s">
        <v>68</v>
      </c>
      <c r="D1475" s="34">
        <v>100</v>
      </c>
      <c r="E1475" s="38">
        <v>2958101</v>
      </c>
      <c r="I1475" s="52"/>
      <c r="J1475" s="52"/>
    </row>
    <row r="1476" spans="1:10" ht="13.5" thickBot="1">
      <c r="A1476" s="38">
        <v>45815</v>
      </c>
      <c r="B1476" s="29" t="s">
        <v>72</v>
      </c>
      <c r="C1476" s="39" t="s">
        <v>68</v>
      </c>
      <c r="D1476" s="34">
        <v>100</v>
      </c>
      <c r="E1476" s="38">
        <v>2958101</v>
      </c>
      <c r="I1476" s="52"/>
      <c r="J1476" s="52"/>
    </row>
    <row r="1477" spans="1:10" ht="13.5" thickBot="1">
      <c r="A1477" s="38">
        <v>45815</v>
      </c>
      <c r="B1477" s="29" t="s">
        <v>73</v>
      </c>
      <c r="C1477" s="39" t="s">
        <v>74</v>
      </c>
      <c r="D1477" s="34">
        <v>185</v>
      </c>
      <c r="E1477" s="38">
        <v>2958101</v>
      </c>
      <c r="I1477" s="52"/>
      <c r="J1477" s="52"/>
    </row>
    <row r="1478" spans="1:10" ht="13.5" thickBot="1">
      <c r="A1478" s="38">
        <v>45815</v>
      </c>
      <c r="B1478" s="29" t="s">
        <v>75</v>
      </c>
      <c r="C1478" s="39" t="s">
        <v>76</v>
      </c>
      <c r="D1478" s="34">
        <v>203</v>
      </c>
      <c r="E1478" s="38">
        <v>2958101</v>
      </c>
      <c r="I1478" s="52"/>
      <c r="J1478" s="52"/>
    </row>
    <row r="1479" spans="1:10" ht="13.5" thickBot="1">
      <c r="A1479" s="38">
        <v>45815</v>
      </c>
      <c r="B1479" s="29" t="s">
        <v>77</v>
      </c>
      <c r="C1479" s="39" t="s">
        <v>76</v>
      </c>
      <c r="D1479" s="34">
        <v>207</v>
      </c>
      <c r="E1479" s="38">
        <v>2958101</v>
      </c>
      <c r="I1479" s="52"/>
      <c r="J1479" s="52"/>
    </row>
    <row r="1480" spans="1:10" ht="13.5" thickBot="1">
      <c r="A1480" s="38">
        <v>45815</v>
      </c>
      <c r="B1480" s="29" t="s">
        <v>78</v>
      </c>
      <c r="C1480" s="39" t="s">
        <v>63</v>
      </c>
      <c r="D1480" s="34">
        <v>200</v>
      </c>
      <c r="E1480" s="38">
        <v>2958101</v>
      </c>
      <c r="I1480" s="52"/>
      <c r="J1480" s="52"/>
    </row>
    <row r="1481" spans="1:10" ht="13.5" thickBot="1">
      <c r="A1481" s="38">
        <v>45815</v>
      </c>
      <c r="B1481" s="29" t="s">
        <v>79</v>
      </c>
      <c r="C1481" s="39" t="s">
        <v>63</v>
      </c>
      <c r="D1481" s="34">
        <v>180</v>
      </c>
      <c r="E1481" s="38">
        <v>2958101</v>
      </c>
      <c r="I1481" s="52"/>
      <c r="J1481" s="52"/>
    </row>
    <row r="1482" spans="1:10" ht="13.5" thickBot="1">
      <c r="A1482" s="38">
        <v>45815</v>
      </c>
      <c r="B1482" s="29" t="s">
        <v>80</v>
      </c>
      <c r="C1482" s="39" t="s">
        <v>68</v>
      </c>
      <c r="D1482" s="34">
        <v>75</v>
      </c>
      <c r="E1482" s="38">
        <v>2958101</v>
      </c>
      <c r="I1482" s="52"/>
      <c r="J1482" s="52"/>
    </row>
    <row r="1483" spans="1:10" ht="13.5" thickBot="1">
      <c r="A1483" s="38">
        <v>45815</v>
      </c>
      <c r="B1483" s="29" t="s">
        <v>81</v>
      </c>
      <c r="C1483" s="39" t="s">
        <v>68</v>
      </c>
      <c r="D1483" s="34">
        <v>154</v>
      </c>
      <c r="E1483" s="38">
        <v>2958101</v>
      </c>
      <c r="I1483" s="52"/>
      <c r="J1483" s="52"/>
    </row>
    <row r="1484" spans="1:10" ht="13.5" thickBot="1">
      <c r="A1484" s="38">
        <v>45815</v>
      </c>
      <c r="B1484" s="29" t="s">
        <v>82</v>
      </c>
      <c r="C1484" s="39" t="s">
        <v>63</v>
      </c>
      <c r="D1484" s="34">
        <v>234</v>
      </c>
      <c r="E1484" s="38">
        <v>2958101</v>
      </c>
      <c r="I1484" s="52"/>
      <c r="J1484" s="52"/>
    </row>
    <row r="1485" spans="1:10" ht="13.5" thickBot="1">
      <c r="A1485" s="38">
        <v>45815</v>
      </c>
      <c r="B1485" s="29" t="s">
        <v>83</v>
      </c>
      <c r="C1485" s="39" t="s">
        <v>63</v>
      </c>
      <c r="D1485" s="34">
        <v>234</v>
      </c>
      <c r="E1485" s="38">
        <v>2958101</v>
      </c>
      <c r="I1485" s="52"/>
      <c r="J1485" s="52"/>
    </row>
    <row r="1486" spans="1:10" ht="13.5" thickBot="1">
      <c r="A1486" s="38">
        <v>45815</v>
      </c>
      <c r="B1486" s="29" t="s">
        <v>84</v>
      </c>
      <c r="C1486" s="39" t="s">
        <v>63</v>
      </c>
      <c r="D1486" s="34">
        <v>218</v>
      </c>
      <c r="E1486" s="38">
        <v>2958101</v>
      </c>
      <c r="I1486" s="52"/>
      <c r="J1486" s="52"/>
    </row>
    <row r="1487" spans="1:10" ht="13.5" thickBot="1">
      <c r="A1487" s="38">
        <v>45815</v>
      </c>
      <c r="B1487" s="29" t="s">
        <v>85</v>
      </c>
      <c r="C1487" s="39" t="s">
        <v>63</v>
      </c>
      <c r="D1487" s="34">
        <v>221</v>
      </c>
      <c r="E1487" s="38">
        <v>2958101</v>
      </c>
      <c r="I1487" s="52"/>
      <c r="J1487" s="52"/>
    </row>
    <row r="1488" spans="1:10" ht="13.5" thickBot="1">
      <c r="A1488" s="38">
        <v>45815</v>
      </c>
      <c r="B1488" s="29" t="s">
        <v>86</v>
      </c>
      <c r="C1488" s="39" t="s">
        <v>76</v>
      </c>
      <c r="D1488" s="34">
        <v>200</v>
      </c>
      <c r="E1488" s="38">
        <v>2958101</v>
      </c>
      <c r="I1488" s="52"/>
      <c r="J1488" s="52"/>
    </row>
    <row r="1489" spans="1:10" ht="13.5" thickBot="1">
      <c r="A1489" s="38">
        <v>45815</v>
      </c>
      <c r="B1489" s="29" t="s">
        <v>87</v>
      </c>
      <c r="C1489" s="39" t="s">
        <v>63</v>
      </c>
      <c r="D1489" s="34">
        <v>130</v>
      </c>
      <c r="E1489" s="38">
        <v>2958101</v>
      </c>
      <c r="I1489" s="52"/>
      <c r="J1489" s="52"/>
    </row>
    <row r="1490" spans="1:10" ht="13.5" thickBot="1">
      <c r="A1490" s="38">
        <v>45815</v>
      </c>
      <c r="B1490" s="29" t="s">
        <v>88</v>
      </c>
      <c r="C1490" s="39" t="s">
        <v>63</v>
      </c>
      <c r="D1490" s="34">
        <v>70</v>
      </c>
      <c r="E1490" s="38">
        <v>2958101</v>
      </c>
      <c r="I1490" s="52"/>
      <c r="J1490" s="52"/>
    </row>
    <row r="1491" spans="1:10" ht="13.5" thickBot="1">
      <c r="A1491" s="38">
        <v>45815</v>
      </c>
      <c r="B1491" s="29" t="s">
        <v>89</v>
      </c>
      <c r="C1491" s="39" t="s">
        <v>63</v>
      </c>
      <c r="D1491" s="34">
        <v>69</v>
      </c>
      <c r="E1491" s="38">
        <v>2958101</v>
      </c>
      <c r="I1491" s="52"/>
      <c r="J1491" s="52"/>
    </row>
    <row r="1492" spans="1:10" ht="13.5" thickBot="1">
      <c r="A1492" s="38">
        <v>45815</v>
      </c>
      <c r="B1492" s="29" t="s">
        <v>90</v>
      </c>
      <c r="C1492" s="39" t="s">
        <v>63</v>
      </c>
      <c r="D1492" s="34">
        <v>141</v>
      </c>
      <c r="E1492" s="38">
        <v>2958101</v>
      </c>
      <c r="I1492" s="52"/>
      <c r="J1492" s="52"/>
    </row>
    <row r="1493" spans="1:10" ht="13.5" thickBot="1">
      <c r="A1493" s="38">
        <v>45815</v>
      </c>
      <c r="B1493" s="29" t="s">
        <v>328</v>
      </c>
      <c r="C1493" s="39" t="s">
        <v>63</v>
      </c>
      <c r="D1493" s="34">
        <v>132</v>
      </c>
      <c r="E1493" s="38">
        <v>2958101</v>
      </c>
      <c r="I1493" s="52"/>
      <c r="J1493" s="52"/>
    </row>
    <row r="1494" spans="1:10" ht="13.5" thickBot="1">
      <c r="A1494" s="38">
        <v>45815</v>
      </c>
      <c r="B1494" s="29" t="s">
        <v>91</v>
      </c>
      <c r="C1494" s="39" t="s">
        <v>63</v>
      </c>
      <c r="D1494" s="34">
        <v>138</v>
      </c>
      <c r="E1494" s="38">
        <v>2958101</v>
      </c>
      <c r="I1494" s="52"/>
      <c r="J1494" s="52"/>
    </row>
    <row r="1495" spans="1:10" ht="13.5" thickBot="1">
      <c r="A1495" s="38">
        <v>45815</v>
      </c>
      <c r="B1495" s="29" t="s">
        <v>92</v>
      </c>
      <c r="C1495" s="39" t="s">
        <v>74</v>
      </c>
      <c r="D1495" s="34">
        <v>121</v>
      </c>
      <c r="E1495" s="38">
        <v>2958101</v>
      </c>
      <c r="I1495" s="52"/>
      <c r="J1495" s="52"/>
    </row>
    <row r="1496" spans="1:10" ht="13.5" thickBot="1">
      <c r="A1496" s="38">
        <v>45815</v>
      </c>
      <c r="B1496" s="29" t="s">
        <v>93</v>
      </c>
      <c r="C1496" s="39" t="s">
        <v>94</v>
      </c>
      <c r="D1496" s="34">
        <v>50</v>
      </c>
      <c r="E1496" s="38">
        <v>2958101</v>
      </c>
      <c r="I1496" s="52"/>
      <c r="J1496" s="52"/>
    </row>
    <row r="1497" spans="1:10" ht="13.5" thickBot="1">
      <c r="A1497" s="38">
        <v>45815</v>
      </c>
      <c r="B1497" s="29" t="s">
        <v>95</v>
      </c>
      <c r="C1497" s="39" t="s">
        <v>63</v>
      </c>
      <c r="D1497" s="34">
        <v>127</v>
      </c>
      <c r="E1497" s="38">
        <v>2958101</v>
      </c>
      <c r="I1497" s="52"/>
      <c r="J1497" s="52"/>
    </row>
    <row r="1498" spans="1:10" ht="13.5" thickBot="1">
      <c r="A1498" s="38">
        <v>45815</v>
      </c>
      <c r="B1498" s="29" t="s">
        <v>96</v>
      </c>
      <c r="C1498" s="39" t="s">
        <v>63</v>
      </c>
      <c r="D1498" s="34">
        <v>173</v>
      </c>
      <c r="E1498" s="38">
        <v>2958101</v>
      </c>
      <c r="I1498" s="52"/>
      <c r="J1498" s="52"/>
    </row>
    <row r="1499" spans="1:10" ht="13.5" thickBot="1">
      <c r="A1499" s="38">
        <v>45815</v>
      </c>
      <c r="B1499" s="29" t="s">
        <v>97</v>
      </c>
      <c r="C1499" s="39" t="s">
        <v>68</v>
      </c>
      <c r="D1499" s="34">
        <v>100</v>
      </c>
      <c r="E1499" s="38">
        <v>2958101</v>
      </c>
      <c r="I1499" s="52"/>
      <c r="J1499" s="52"/>
    </row>
    <row r="1500" spans="1:10" ht="13.5" thickBot="1">
      <c r="A1500" s="38">
        <v>45815</v>
      </c>
      <c r="B1500" s="29" t="s">
        <v>98</v>
      </c>
      <c r="C1500" s="39" t="s">
        <v>68</v>
      </c>
      <c r="D1500" s="34">
        <v>15</v>
      </c>
      <c r="E1500" s="38">
        <v>2958101</v>
      </c>
      <c r="I1500" s="52"/>
      <c r="J1500" s="52"/>
    </row>
    <row r="1501" spans="1:10" ht="13.5" thickBot="1">
      <c r="A1501" s="38">
        <v>45815</v>
      </c>
      <c r="B1501" s="29" t="s">
        <v>99</v>
      </c>
      <c r="C1501" s="39" t="s">
        <v>68</v>
      </c>
      <c r="D1501" s="34">
        <v>30</v>
      </c>
      <c r="E1501" s="38">
        <v>2958101</v>
      </c>
      <c r="I1501" s="52"/>
      <c r="J1501" s="52"/>
    </row>
    <row r="1502" spans="1:10" ht="13.5" thickBot="1">
      <c r="A1502" s="38">
        <v>45815</v>
      </c>
      <c r="B1502" s="29" t="s">
        <v>100</v>
      </c>
      <c r="C1502" s="39" t="s">
        <v>74</v>
      </c>
      <c r="D1502" s="34">
        <v>180</v>
      </c>
      <c r="E1502" s="38">
        <v>2958101</v>
      </c>
      <c r="I1502" s="52"/>
      <c r="J1502" s="52"/>
    </row>
    <row r="1503" spans="1:10" ht="13.5" thickBot="1">
      <c r="A1503" s="38">
        <v>45815</v>
      </c>
      <c r="B1503" s="29" t="s">
        <v>101</v>
      </c>
      <c r="C1503" s="39" t="s">
        <v>74</v>
      </c>
      <c r="D1503" s="34">
        <v>25</v>
      </c>
      <c r="E1503" s="38">
        <v>2958101</v>
      </c>
      <c r="I1503" s="52"/>
      <c r="J1503" s="52"/>
    </row>
    <row r="1504" spans="1:10" ht="13.5" thickBot="1">
      <c r="A1504" s="38">
        <v>45815</v>
      </c>
      <c r="B1504" s="29" t="s">
        <v>102</v>
      </c>
      <c r="C1504" s="39" t="s">
        <v>76</v>
      </c>
      <c r="D1504" s="34">
        <v>173</v>
      </c>
      <c r="E1504" s="38">
        <v>2958101</v>
      </c>
      <c r="I1504" s="52"/>
      <c r="J1504" s="52"/>
    </row>
    <row r="1505" spans="1:10" ht="13.5" thickBot="1">
      <c r="A1505" s="38">
        <v>45815</v>
      </c>
      <c r="B1505" s="29" t="s">
        <v>103</v>
      </c>
      <c r="C1505" s="39" t="s">
        <v>76</v>
      </c>
      <c r="D1505" s="34">
        <v>177</v>
      </c>
      <c r="E1505" s="38">
        <v>2958101</v>
      </c>
      <c r="I1505" s="52"/>
      <c r="J1505" s="52"/>
    </row>
    <row r="1506" spans="1:10" ht="13.5" thickBot="1">
      <c r="A1506" s="38">
        <v>45815</v>
      </c>
      <c r="B1506" s="29" t="s">
        <v>104</v>
      </c>
      <c r="C1506" s="39" t="s">
        <v>76</v>
      </c>
      <c r="D1506" s="34">
        <v>195</v>
      </c>
      <c r="E1506" s="38">
        <v>2958101</v>
      </c>
      <c r="I1506" s="52"/>
      <c r="J1506" s="52"/>
    </row>
    <row r="1507" spans="1:10" ht="13.5" thickBot="1">
      <c r="A1507" s="38">
        <v>45815</v>
      </c>
      <c r="B1507" s="29" t="s">
        <v>105</v>
      </c>
      <c r="C1507" s="39" t="s">
        <v>76</v>
      </c>
      <c r="D1507" s="34">
        <v>211</v>
      </c>
      <c r="E1507" s="38">
        <v>2958101</v>
      </c>
      <c r="I1507" s="52"/>
      <c r="J1507" s="52"/>
    </row>
    <row r="1508" spans="1:10" ht="13.5" thickBot="1">
      <c r="A1508" s="38">
        <v>45815</v>
      </c>
      <c r="B1508" s="29" t="s">
        <v>106</v>
      </c>
      <c r="C1508" s="39" t="s">
        <v>63</v>
      </c>
      <c r="D1508" s="34">
        <v>126</v>
      </c>
      <c r="E1508" s="38">
        <v>2958101</v>
      </c>
      <c r="I1508" s="52"/>
      <c r="J1508" s="52"/>
    </row>
    <row r="1509" spans="1:10" ht="13.5" thickBot="1">
      <c r="A1509" s="38">
        <v>45815</v>
      </c>
      <c r="B1509" s="29" t="s">
        <v>107</v>
      </c>
      <c r="C1509" s="39" t="s">
        <v>63</v>
      </c>
      <c r="D1509" s="34">
        <v>96</v>
      </c>
      <c r="E1509" s="38">
        <v>2958101</v>
      </c>
      <c r="I1509" s="52"/>
      <c r="J1509" s="52"/>
    </row>
    <row r="1510" spans="1:10" ht="13.5" thickBot="1">
      <c r="A1510" s="38">
        <v>45815</v>
      </c>
      <c r="B1510" s="29" t="s">
        <v>108</v>
      </c>
      <c r="C1510" s="39" t="s">
        <v>63</v>
      </c>
      <c r="D1510" s="34">
        <v>55</v>
      </c>
      <c r="E1510" s="38">
        <v>2958101</v>
      </c>
      <c r="I1510" s="52"/>
      <c r="J1510" s="52"/>
    </row>
    <row r="1511" spans="1:10" ht="13.5" thickBot="1">
      <c r="A1511" s="38">
        <v>45815</v>
      </c>
      <c r="B1511" s="29" t="s">
        <v>109</v>
      </c>
      <c r="C1511" s="39" t="s">
        <v>94</v>
      </c>
      <c r="D1511" s="34">
        <v>203</v>
      </c>
      <c r="E1511" s="38">
        <v>2958101</v>
      </c>
      <c r="I1511" s="52"/>
      <c r="J1511" s="52"/>
    </row>
    <row r="1512" spans="1:10" ht="13.5" thickBot="1">
      <c r="A1512" s="38">
        <v>45815</v>
      </c>
      <c r="B1512" s="29" t="s">
        <v>110</v>
      </c>
      <c r="C1512" s="39" t="s">
        <v>63</v>
      </c>
      <c r="D1512" s="34">
        <v>100</v>
      </c>
      <c r="E1512" s="38">
        <v>2958101</v>
      </c>
      <c r="I1512" s="52"/>
      <c r="J1512" s="52"/>
    </row>
    <row r="1513" spans="1:10" ht="13.5" thickBot="1">
      <c r="A1513" s="38">
        <v>45815</v>
      </c>
      <c r="B1513" s="29" t="s">
        <v>111</v>
      </c>
      <c r="C1513" s="39" t="s">
        <v>63</v>
      </c>
      <c r="D1513" s="34">
        <v>175</v>
      </c>
      <c r="E1513" s="38">
        <v>2958101</v>
      </c>
      <c r="I1513" s="52"/>
      <c r="J1513" s="52"/>
    </row>
    <row r="1514" spans="1:10" ht="13.5" thickBot="1">
      <c r="A1514" s="38">
        <v>45815</v>
      </c>
      <c r="B1514" s="29" t="s">
        <v>112</v>
      </c>
      <c r="C1514" s="39" t="s">
        <v>63</v>
      </c>
      <c r="D1514" s="34">
        <v>175</v>
      </c>
      <c r="E1514" s="38">
        <v>2958101</v>
      </c>
      <c r="I1514" s="52"/>
      <c r="J1514" s="52"/>
    </row>
    <row r="1515" spans="1:10" ht="13.5" thickBot="1">
      <c r="A1515" s="38">
        <v>45815</v>
      </c>
      <c r="B1515" s="29" t="s">
        <v>113</v>
      </c>
      <c r="C1515" s="39" t="s">
        <v>63</v>
      </c>
      <c r="D1515" s="34">
        <v>100</v>
      </c>
      <c r="E1515" s="38">
        <v>2958101</v>
      </c>
      <c r="I1515" s="52"/>
      <c r="J1515" s="52"/>
    </row>
    <row r="1516" spans="1:10" ht="13.5" thickBot="1">
      <c r="A1516" s="38">
        <v>45815</v>
      </c>
      <c r="B1516" s="29" t="s">
        <v>114</v>
      </c>
      <c r="C1516" s="39" t="s">
        <v>63</v>
      </c>
      <c r="D1516" s="34">
        <v>100</v>
      </c>
      <c r="E1516" s="38">
        <v>2958101</v>
      </c>
      <c r="I1516" s="52"/>
      <c r="J1516" s="52"/>
    </row>
    <row r="1517" spans="1:10" ht="13.5" thickBot="1">
      <c r="A1517" s="38">
        <v>45815</v>
      </c>
      <c r="B1517" s="29" t="s">
        <v>115</v>
      </c>
      <c r="C1517" s="39" t="s">
        <v>63</v>
      </c>
      <c r="D1517" s="34">
        <v>300</v>
      </c>
      <c r="E1517" s="38">
        <v>2958101</v>
      </c>
      <c r="I1517" s="52"/>
      <c r="J1517" s="52"/>
    </row>
    <row r="1518" spans="1:10" ht="13.5" thickBot="1">
      <c r="A1518" s="38">
        <v>45815</v>
      </c>
      <c r="B1518" s="29" t="s">
        <v>116</v>
      </c>
      <c r="C1518" s="39" t="s">
        <v>63</v>
      </c>
      <c r="D1518" s="34">
        <v>150</v>
      </c>
      <c r="E1518" s="38">
        <v>2958101</v>
      </c>
      <c r="I1518" s="52"/>
      <c r="J1518" s="52"/>
    </row>
    <row r="1519" spans="1:10" ht="13.5" thickBot="1">
      <c r="A1519" s="38">
        <v>45815</v>
      </c>
      <c r="B1519" s="29" t="s">
        <v>117</v>
      </c>
      <c r="C1519" s="39" t="s">
        <v>63</v>
      </c>
      <c r="D1519" s="34">
        <v>150</v>
      </c>
      <c r="E1519" s="38">
        <v>2958101</v>
      </c>
      <c r="I1519" s="52"/>
      <c r="J1519" s="52"/>
    </row>
    <row r="1520" spans="1:10" ht="13.5" thickBot="1">
      <c r="A1520" s="38">
        <v>45815</v>
      </c>
      <c r="B1520" s="29" t="s">
        <v>118</v>
      </c>
      <c r="C1520" s="39" t="s">
        <v>63</v>
      </c>
      <c r="D1520" s="34">
        <v>150</v>
      </c>
      <c r="E1520" s="38">
        <v>2958101</v>
      </c>
      <c r="I1520" s="52"/>
      <c r="J1520" s="52"/>
    </row>
    <row r="1521" spans="1:10" ht="13.5" thickBot="1">
      <c r="A1521" s="38">
        <v>45815</v>
      </c>
      <c r="B1521" s="29" t="s">
        <v>119</v>
      </c>
      <c r="C1521" s="39" t="s">
        <v>63</v>
      </c>
      <c r="D1521" s="34">
        <v>150</v>
      </c>
      <c r="E1521" s="38">
        <v>2958101</v>
      </c>
      <c r="I1521" s="52"/>
      <c r="J1521" s="52"/>
    </row>
    <row r="1522" spans="1:10" ht="13.5" thickBot="1">
      <c r="A1522" s="38">
        <v>45815</v>
      </c>
      <c r="B1522" s="29" t="s">
        <v>120</v>
      </c>
      <c r="C1522" s="39" t="s">
        <v>63</v>
      </c>
      <c r="D1522" s="34">
        <v>105</v>
      </c>
      <c r="E1522" s="38">
        <v>2958101</v>
      </c>
      <c r="I1522" s="52"/>
      <c r="J1522" s="52"/>
    </row>
    <row r="1523" spans="1:10" ht="13.5" thickBot="1">
      <c r="A1523" s="38">
        <v>45815</v>
      </c>
      <c r="B1523" s="29" t="s">
        <v>121</v>
      </c>
      <c r="C1523" s="39" t="s">
        <v>63</v>
      </c>
      <c r="D1523" s="34">
        <v>100</v>
      </c>
      <c r="E1523" s="38">
        <v>2958101</v>
      </c>
      <c r="I1523" s="52"/>
      <c r="J1523" s="52"/>
    </row>
    <row r="1524" spans="1:10" ht="13.5" thickBot="1">
      <c r="A1524" s="38">
        <v>45815</v>
      </c>
      <c r="B1524" s="29" t="s">
        <v>122</v>
      </c>
      <c r="C1524" s="39" t="s">
        <v>63</v>
      </c>
      <c r="D1524" s="34">
        <v>105</v>
      </c>
      <c r="E1524" s="38">
        <v>2958101</v>
      </c>
      <c r="I1524" s="52"/>
      <c r="J1524" s="52"/>
    </row>
    <row r="1525" spans="1:10" ht="13.5" thickBot="1">
      <c r="A1525" s="38">
        <v>45815</v>
      </c>
      <c r="B1525" s="29" t="s">
        <v>123</v>
      </c>
      <c r="C1525" s="39" t="s">
        <v>76</v>
      </c>
      <c r="D1525" s="34">
        <v>71</v>
      </c>
      <c r="E1525" s="38">
        <v>2958101</v>
      </c>
      <c r="I1525" s="52"/>
      <c r="J1525" s="52"/>
    </row>
    <row r="1526" spans="1:10" ht="13.5" thickBot="1">
      <c r="A1526" s="38">
        <v>45815</v>
      </c>
      <c r="B1526" s="29" t="s">
        <v>124</v>
      </c>
      <c r="C1526" s="39" t="s">
        <v>63</v>
      </c>
      <c r="D1526" s="34">
        <v>100</v>
      </c>
      <c r="E1526" s="38">
        <v>2958101</v>
      </c>
      <c r="I1526" s="52"/>
      <c r="J1526" s="52"/>
    </row>
    <row r="1527" spans="1:10" ht="13.5" thickBot="1">
      <c r="A1527" s="38">
        <v>45815</v>
      </c>
      <c r="B1527" s="29" t="s">
        <v>329</v>
      </c>
      <c r="C1527" s="39" t="s">
        <v>63</v>
      </c>
      <c r="D1527" s="34">
        <v>200</v>
      </c>
      <c r="E1527" s="38">
        <v>2958101</v>
      </c>
      <c r="I1527" s="52"/>
      <c r="J1527" s="52"/>
    </row>
    <row r="1528" spans="1:10" ht="13.5" thickBot="1">
      <c r="A1528" s="38">
        <v>45815</v>
      </c>
      <c r="B1528" s="29" t="s">
        <v>125</v>
      </c>
      <c r="C1528" s="39" t="s">
        <v>63</v>
      </c>
      <c r="D1528" s="34">
        <v>150</v>
      </c>
      <c r="E1528" s="38">
        <v>2958101</v>
      </c>
      <c r="I1528" s="52"/>
      <c r="J1528" s="52"/>
    </row>
    <row r="1529" spans="1:10" ht="13.5" thickBot="1">
      <c r="A1529" s="38">
        <v>45815</v>
      </c>
      <c r="B1529" s="29" t="s">
        <v>126</v>
      </c>
      <c r="C1529" s="39" t="s">
        <v>63</v>
      </c>
      <c r="D1529" s="34">
        <v>240</v>
      </c>
      <c r="E1529" s="38">
        <v>2958101</v>
      </c>
      <c r="I1529" s="52"/>
      <c r="J1529" s="52"/>
    </row>
    <row r="1530" spans="1:10" ht="13.5" thickBot="1">
      <c r="A1530" s="38">
        <v>45815</v>
      </c>
      <c r="B1530" s="29" t="s">
        <v>127</v>
      </c>
      <c r="C1530" s="39" t="s">
        <v>94</v>
      </c>
      <c r="D1530" s="34">
        <v>38</v>
      </c>
      <c r="E1530" s="38">
        <v>2958101</v>
      </c>
      <c r="I1530" s="52"/>
      <c r="J1530" s="52"/>
    </row>
    <row r="1531" spans="1:10" ht="13.5" thickBot="1">
      <c r="A1531" s="38">
        <v>45815</v>
      </c>
      <c r="B1531" s="29" t="s">
        <v>128</v>
      </c>
      <c r="C1531" s="39" t="s">
        <v>74</v>
      </c>
      <c r="D1531" s="34">
        <v>108</v>
      </c>
      <c r="E1531" s="38">
        <v>2958101</v>
      </c>
      <c r="I1531" s="52"/>
      <c r="J1531" s="52"/>
    </row>
    <row r="1532" spans="1:10" ht="13.5" thickBot="1">
      <c r="A1532" s="38">
        <v>45815</v>
      </c>
      <c r="B1532" s="29" t="s">
        <v>129</v>
      </c>
      <c r="C1532" s="39" t="s">
        <v>63</v>
      </c>
      <c r="D1532" s="34">
        <v>240</v>
      </c>
      <c r="E1532" s="38">
        <v>2958101</v>
      </c>
      <c r="I1532" s="52"/>
      <c r="J1532" s="52"/>
    </row>
    <row r="1533" spans="1:10" ht="13.5" thickBot="1">
      <c r="A1533" s="38">
        <v>45815</v>
      </c>
      <c r="B1533" s="29" t="s">
        <v>130</v>
      </c>
      <c r="C1533" s="39" t="s">
        <v>94</v>
      </c>
      <c r="D1533" s="34">
        <v>132</v>
      </c>
      <c r="E1533" s="38">
        <v>2958101</v>
      </c>
      <c r="I1533" s="52"/>
      <c r="J1533" s="52"/>
    </row>
    <row r="1534" spans="1:10" ht="13.5" thickBot="1">
      <c r="A1534" s="38">
        <v>45815</v>
      </c>
      <c r="B1534" s="29" t="s">
        <v>131</v>
      </c>
      <c r="C1534" s="39" t="s">
        <v>76</v>
      </c>
      <c r="D1534" s="34">
        <v>80</v>
      </c>
      <c r="E1534" s="38">
        <v>2958101</v>
      </c>
      <c r="I1534" s="52"/>
      <c r="J1534" s="52"/>
    </row>
    <row r="1535" spans="1:10" ht="13.5" thickBot="1">
      <c r="A1535" s="38">
        <v>45815</v>
      </c>
      <c r="B1535" s="29" t="s">
        <v>132</v>
      </c>
      <c r="C1535" s="39" t="s">
        <v>63</v>
      </c>
      <c r="D1535" s="34">
        <v>151</v>
      </c>
      <c r="E1535" s="38">
        <v>2958101</v>
      </c>
      <c r="I1535" s="52"/>
      <c r="J1535" s="52"/>
    </row>
    <row r="1536" spans="1:10" ht="13.5" thickBot="1">
      <c r="A1536" s="38">
        <v>45815</v>
      </c>
      <c r="B1536" s="29" t="s">
        <v>133</v>
      </c>
      <c r="C1536" s="39" t="s">
        <v>63</v>
      </c>
      <c r="D1536" s="34">
        <v>88</v>
      </c>
      <c r="E1536" s="38">
        <v>2958101</v>
      </c>
      <c r="I1536" s="52"/>
      <c r="J1536" s="52"/>
    </row>
    <row r="1537" spans="1:10" ht="13.5" thickBot="1">
      <c r="A1537" s="38">
        <v>45815</v>
      </c>
      <c r="B1537" s="29" t="s">
        <v>134</v>
      </c>
      <c r="C1537" s="39" t="s">
        <v>63</v>
      </c>
      <c r="D1537" s="34">
        <v>114</v>
      </c>
      <c r="E1537" s="38">
        <v>2958101</v>
      </c>
      <c r="I1537" s="52"/>
      <c r="J1537" s="52"/>
    </row>
    <row r="1538" spans="1:10" ht="13.5" thickBot="1">
      <c r="A1538" s="38">
        <v>45815</v>
      </c>
      <c r="B1538" s="29" t="s">
        <v>135</v>
      </c>
      <c r="C1538" s="39" t="s">
        <v>74</v>
      </c>
      <c r="D1538" s="34">
        <v>190</v>
      </c>
      <c r="E1538" s="38">
        <v>2958101</v>
      </c>
      <c r="I1538" s="52"/>
      <c r="J1538" s="52"/>
    </row>
    <row r="1539" spans="1:10" ht="13.5" thickBot="1">
      <c r="A1539" s="38">
        <v>45815</v>
      </c>
      <c r="B1539" s="29" t="s">
        <v>136</v>
      </c>
      <c r="C1539" s="39" t="s">
        <v>74</v>
      </c>
      <c r="D1539" s="34">
        <v>237</v>
      </c>
      <c r="E1539" s="38">
        <v>2958101</v>
      </c>
      <c r="I1539" s="52"/>
      <c r="J1539" s="52"/>
    </row>
    <row r="1540" spans="1:10" ht="13.5" thickBot="1">
      <c r="A1540" s="38">
        <v>45815</v>
      </c>
      <c r="B1540" s="29" t="s">
        <v>137</v>
      </c>
      <c r="C1540" s="39" t="s">
        <v>76</v>
      </c>
      <c r="D1540" s="34">
        <v>144</v>
      </c>
      <c r="E1540" s="38">
        <v>2958101</v>
      </c>
      <c r="I1540" s="52"/>
      <c r="J1540" s="52"/>
    </row>
    <row r="1541" spans="1:10" ht="13.5" thickBot="1">
      <c r="A1541" s="38">
        <v>45815</v>
      </c>
      <c r="B1541" s="29" t="s">
        <v>138</v>
      </c>
      <c r="C1541" s="39" t="s">
        <v>63</v>
      </c>
      <c r="D1541" s="34">
        <v>138</v>
      </c>
      <c r="E1541" s="38">
        <v>2958101</v>
      </c>
      <c r="I1541" s="52"/>
      <c r="J1541" s="52"/>
    </row>
    <row r="1542" spans="1:10" ht="13.5" thickBot="1">
      <c r="A1542" s="38">
        <v>45815</v>
      </c>
      <c r="B1542" s="29" t="s">
        <v>139</v>
      </c>
      <c r="C1542" s="39" t="s">
        <v>63</v>
      </c>
      <c r="D1542" s="34">
        <v>98</v>
      </c>
      <c r="E1542" s="38">
        <v>2958101</v>
      </c>
      <c r="I1542" s="52"/>
      <c r="J1542" s="52"/>
    </row>
    <row r="1543" spans="1:10" ht="13.5" thickBot="1">
      <c r="A1543" s="38">
        <v>45815</v>
      </c>
      <c r="B1543" s="29" t="s">
        <v>140</v>
      </c>
      <c r="C1543" s="39" t="s">
        <v>76</v>
      </c>
      <c r="D1543" s="34">
        <v>145</v>
      </c>
      <c r="E1543" s="38">
        <v>2958101</v>
      </c>
      <c r="I1543" s="52"/>
      <c r="J1543" s="52"/>
    </row>
    <row r="1544" spans="1:10" ht="13.5" thickBot="1">
      <c r="A1544" s="38">
        <v>45815</v>
      </c>
      <c r="B1544" s="29" t="s">
        <v>141</v>
      </c>
      <c r="C1544" s="39" t="s">
        <v>76</v>
      </c>
      <c r="D1544" s="34">
        <v>194</v>
      </c>
      <c r="E1544" s="38">
        <v>2958101</v>
      </c>
      <c r="I1544" s="52"/>
      <c r="J1544" s="52"/>
    </row>
    <row r="1545" spans="1:10" ht="13.5" thickBot="1">
      <c r="A1545" s="38">
        <v>45815</v>
      </c>
      <c r="B1545" s="29" t="s">
        <v>142</v>
      </c>
      <c r="C1545" s="39" t="s">
        <v>76</v>
      </c>
      <c r="D1545" s="34">
        <v>127</v>
      </c>
      <c r="E1545" s="38">
        <v>2958101</v>
      </c>
      <c r="I1545" s="52"/>
      <c r="J1545" s="52"/>
    </row>
    <row r="1546" spans="1:10" ht="13.5" thickBot="1">
      <c r="A1546" s="38">
        <v>45815</v>
      </c>
      <c r="B1546" s="29" t="s">
        <v>143</v>
      </c>
      <c r="C1546" s="39" t="s">
        <v>144</v>
      </c>
      <c r="D1546" s="34">
        <v>250</v>
      </c>
      <c r="E1546" s="38">
        <v>2958101</v>
      </c>
      <c r="I1546" s="52"/>
      <c r="J1546" s="52"/>
    </row>
    <row r="1547" spans="1:10" ht="13.5" thickBot="1">
      <c r="A1547" s="38">
        <v>45815</v>
      </c>
      <c r="B1547" s="29" t="s">
        <v>145</v>
      </c>
      <c r="C1547" s="39" t="s">
        <v>144</v>
      </c>
      <c r="D1547" s="34">
        <v>250</v>
      </c>
      <c r="E1547" s="38">
        <v>2958101</v>
      </c>
      <c r="I1547" s="52"/>
      <c r="J1547" s="52"/>
    </row>
    <row r="1548" spans="1:10" ht="13.5" thickBot="1">
      <c r="A1548" s="38">
        <v>45815</v>
      </c>
      <c r="B1548" s="29" t="s">
        <v>146</v>
      </c>
      <c r="C1548" s="39" t="s">
        <v>74</v>
      </c>
      <c r="D1548" s="34">
        <v>150</v>
      </c>
      <c r="E1548" s="38">
        <v>2958101</v>
      </c>
      <c r="I1548" s="52"/>
      <c r="J1548" s="52"/>
    </row>
    <row r="1549" spans="1:10" ht="13.5" thickBot="1">
      <c r="A1549" s="38">
        <v>45815</v>
      </c>
      <c r="B1549" s="29" t="s">
        <v>147</v>
      </c>
      <c r="C1549" s="39" t="s">
        <v>68</v>
      </c>
      <c r="D1549" s="34">
        <v>250</v>
      </c>
      <c r="E1549" s="38">
        <v>2958101</v>
      </c>
      <c r="I1549" s="52"/>
      <c r="J1549" s="52"/>
    </row>
    <row r="1550" spans="1:10" ht="13.5" thickBot="1">
      <c r="A1550" s="38">
        <v>45815</v>
      </c>
      <c r="B1550" s="29" t="s">
        <v>148</v>
      </c>
      <c r="C1550" s="39" t="s">
        <v>68</v>
      </c>
      <c r="D1550" s="34">
        <v>110</v>
      </c>
      <c r="E1550" s="38">
        <v>2958101</v>
      </c>
      <c r="I1550" s="52"/>
      <c r="J1550" s="52"/>
    </row>
    <row r="1551" spans="1:10" ht="13.5" thickBot="1">
      <c r="A1551" s="38">
        <v>45815</v>
      </c>
      <c r="B1551" s="29" t="s">
        <v>149</v>
      </c>
      <c r="C1551" s="39" t="s">
        <v>63</v>
      </c>
      <c r="D1551" s="34">
        <v>100</v>
      </c>
      <c r="E1551" s="38">
        <v>2958101</v>
      </c>
      <c r="I1551" s="52"/>
      <c r="J1551" s="52"/>
    </row>
    <row r="1552" spans="1:10" ht="13.5" thickBot="1">
      <c r="A1552" s="38">
        <v>45815</v>
      </c>
      <c r="B1552" s="29" t="s">
        <v>150</v>
      </c>
      <c r="C1552" s="39" t="s">
        <v>63</v>
      </c>
      <c r="D1552" s="34">
        <v>50</v>
      </c>
      <c r="E1552" s="38">
        <v>2958101</v>
      </c>
      <c r="I1552" s="52"/>
      <c r="J1552" s="52"/>
    </row>
    <row r="1553" spans="1:10" ht="13.5" thickBot="1">
      <c r="A1553" s="38">
        <v>45815</v>
      </c>
      <c r="B1553" s="29" t="s">
        <v>151</v>
      </c>
      <c r="C1553" s="39" t="s">
        <v>74</v>
      </c>
      <c r="D1553" s="34">
        <v>125</v>
      </c>
      <c r="E1553" s="38">
        <v>2958101</v>
      </c>
      <c r="I1553" s="52"/>
      <c r="J1553" s="52"/>
    </row>
    <row r="1554" spans="1:10" ht="13.5" thickBot="1">
      <c r="A1554" s="38">
        <v>45815</v>
      </c>
      <c r="B1554" s="29" t="s">
        <v>152</v>
      </c>
      <c r="C1554" s="39" t="s">
        <v>74</v>
      </c>
      <c r="D1554" s="34">
        <v>130</v>
      </c>
      <c r="E1554" s="38">
        <v>2958101</v>
      </c>
      <c r="I1554" s="52"/>
      <c r="J1554" s="52"/>
    </row>
    <row r="1555" spans="1:10" ht="13.5" thickBot="1">
      <c r="A1555" s="38">
        <v>45815</v>
      </c>
      <c r="B1555" s="29" t="s">
        <v>153</v>
      </c>
      <c r="C1555" s="39" t="s">
        <v>63</v>
      </c>
      <c r="D1555" s="34">
        <v>104</v>
      </c>
      <c r="E1555" s="38">
        <v>2958101</v>
      </c>
      <c r="I1555" s="52"/>
      <c r="J1555" s="52"/>
    </row>
    <row r="1556" spans="1:10" ht="13.5" thickBot="1">
      <c r="A1556" s="38">
        <v>45815</v>
      </c>
      <c r="B1556" s="29" t="s">
        <v>154</v>
      </c>
      <c r="C1556" s="39" t="s">
        <v>63</v>
      </c>
      <c r="D1556" s="34">
        <v>79</v>
      </c>
      <c r="E1556" s="38">
        <v>2958101</v>
      </c>
      <c r="I1556" s="52"/>
      <c r="J1556" s="52"/>
    </row>
    <row r="1557" spans="1:10" ht="13.5" thickBot="1">
      <c r="A1557" s="38">
        <v>45815</v>
      </c>
      <c r="B1557" s="29" t="s">
        <v>155</v>
      </c>
      <c r="C1557" s="39" t="s">
        <v>63</v>
      </c>
      <c r="D1557" s="34">
        <v>27</v>
      </c>
      <c r="E1557" s="38">
        <v>2958101</v>
      </c>
      <c r="I1557" s="52"/>
      <c r="J1557" s="52"/>
    </row>
    <row r="1558" spans="1:10" ht="13.5" thickBot="1">
      <c r="A1558" s="38">
        <v>45815</v>
      </c>
      <c r="B1558" s="29" t="s">
        <v>156</v>
      </c>
      <c r="C1558" s="39" t="s">
        <v>76</v>
      </c>
      <c r="D1558" s="34">
        <v>100</v>
      </c>
      <c r="E1558" s="38">
        <v>2958101</v>
      </c>
      <c r="I1558" s="52"/>
      <c r="J1558" s="52"/>
    </row>
    <row r="1559" spans="1:10" ht="13.5" thickBot="1">
      <c r="A1559" s="38">
        <v>45815</v>
      </c>
      <c r="B1559" s="29" t="s">
        <v>157</v>
      </c>
      <c r="C1559" s="39" t="s">
        <v>63</v>
      </c>
      <c r="D1559" s="34">
        <v>250</v>
      </c>
      <c r="E1559" s="38">
        <v>2958101</v>
      </c>
      <c r="I1559" s="52"/>
      <c r="J1559" s="52"/>
    </row>
    <row r="1560" spans="1:10" ht="13.5" thickBot="1">
      <c r="A1560" s="38">
        <v>45815</v>
      </c>
      <c r="B1560" s="29" t="s">
        <v>158</v>
      </c>
      <c r="C1560" s="39" t="s">
        <v>94</v>
      </c>
      <c r="D1560" s="34">
        <v>100</v>
      </c>
      <c r="E1560" s="38">
        <v>2958101</v>
      </c>
      <c r="I1560" s="52"/>
      <c r="J1560" s="52"/>
    </row>
    <row r="1561" spans="1:10" ht="13.5" thickBot="1">
      <c r="A1561" s="38">
        <v>45815</v>
      </c>
      <c r="B1561" s="29" t="s">
        <v>159</v>
      </c>
      <c r="C1561" s="39" t="s">
        <v>68</v>
      </c>
      <c r="D1561" s="34">
        <v>102</v>
      </c>
      <c r="E1561" s="38">
        <v>2958101</v>
      </c>
      <c r="I1561" s="52"/>
      <c r="J1561" s="52"/>
    </row>
    <row r="1562" spans="1:10" ht="13.5" thickBot="1">
      <c r="A1562" s="38">
        <v>45815</v>
      </c>
      <c r="B1562" s="29" t="s">
        <v>160</v>
      </c>
      <c r="C1562" s="39" t="s">
        <v>68</v>
      </c>
      <c r="D1562" s="34">
        <v>102</v>
      </c>
      <c r="E1562" s="38">
        <v>2958101</v>
      </c>
      <c r="I1562" s="52"/>
      <c r="J1562" s="52"/>
    </row>
    <row r="1563" spans="1:10" ht="13.5" thickBot="1">
      <c r="A1563" s="38">
        <v>45815</v>
      </c>
      <c r="B1563" s="29" t="s">
        <v>161</v>
      </c>
      <c r="C1563" s="39" t="s">
        <v>63</v>
      </c>
      <c r="D1563" s="34">
        <v>175</v>
      </c>
      <c r="E1563" s="38">
        <v>2958101</v>
      </c>
      <c r="I1563" s="52"/>
      <c r="J1563" s="52"/>
    </row>
    <row r="1564" spans="1:10" ht="13.5" thickBot="1">
      <c r="A1564" s="38">
        <v>45815</v>
      </c>
      <c r="B1564" s="29" t="s">
        <v>162</v>
      </c>
      <c r="C1564" s="39" t="s">
        <v>63</v>
      </c>
      <c r="D1564" s="34">
        <v>178</v>
      </c>
      <c r="E1564" s="38">
        <v>2958101</v>
      </c>
      <c r="I1564" s="52"/>
      <c r="J1564" s="52"/>
    </row>
    <row r="1565" spans="1:10" ht="13.5" thickBot="1">
      <c r="A1565" s="38">
        <v>45815</v>
      </c>
      <c r="B1565" s="29" t="s">
        <v>163</v>
      </c>
      <c r="C1565" s="39" t="s">
        <v>63</v>
      </c>
      <c r="D1565" s="34">
        <v>175</v>
      </c>
      <c r="E1565" s="38">
        <v>2958101</v>
      </c>
      <c r="I1565" s="52"/>
      <c r="J1565" s="52"/>
    </row>
    <row r="1566" spans="1:10" ht="13.5" thickBot="1">
      <c r="A1566" s="38">
        <v>45815</v>
      </c>
      <c r="B1566" s="29" t="s">
        <v>164</v>
      </c>
      <c r="C1566" s="39" t="s">
        <v>63</v>
      </c>
      <c r="D1566" s="34">
        <v>76</v>
      </c>
      <c r="E1566" s="38">
        <v>2958101</v>
      </c>
      <c r="I1566" s="52"/>
      <c r="J1566" s="52"/>
    </row>
    <row r="1567" spans="1:10" ht="13.5" thickBot="1">
      <c r="A1567" s="38">
        <v>45815</v>
      </c>
      <c r="B1567" s="29" t="s">
        <v>165</v>
      </c>
      <c r="C1567" s="39" t="s">
        <v>74</v>
      </c>
      <c r="D1567" s="34">
        <v>22</v>
      </c>
      <c r="E1567" s="38">
        <v>2958101</v>
      </c>
      <c r="I1567" s="52"/>
      <c r="J1567" s="52"/>
    </row>
    <row r="1568" spans="1:10" ht="13.5" thickBot="1">
      <c r="A1568" s="38">
        <v>45815</v>
      </c>
      <c r="B1568" s="29" t="s">
        <v>166</v>
      </c>
      <c r="C1568" s="39" t="s">
        <v>74</v>
      </c>
      <c r="D1568" s="34">
        <v>7</v>
      </c>
      <c r="E1568" s="38">
        <v>2958101</v>
      </c>
      <c r="I1568" s="52"/>
      <c r="J1568" s="52"/>
    </row>
    <row r="1569" spans="1:10" ht="13.5" thickBot="1">
      <c r="A1569" s="38">
        <v>45815</v>
      </c>
      <c r="B1569" s="29" t="s">
        <v>167</v>
      </c>
      <c r="C1569" s="39" t="s">
        <v>144</v>
      </c>
      <c r="D1569" s="34">
        <v>200</v>
      </c>
      <c r="E1569" s="38">
        <v>2958101</v>
      </c>
      <c r="I1569" s="52"/>
      <c r="J1569" s="52"/>
    </row>
    <row r="1570" spans="1:10" ht="13.5" thickBot="1">
      <c r="A1570" s="38">
        <v>45815</v>
      </c>
      <c r="B1570" s="29" t="s">
        <v>168</v>
      </c>
      <c r="C1570" s="39" t="s">
        <v>144</v>
      </c>
      <c r="D1570" s="34">
        <v>200</v>
      </c>
      <c r="E1570" s="38">
        <v>2958101</v>
      </c>
      <c r="I1570" s="52"/>
      <c r="J1570" s="52"/>
    </row>
    <row r="1571" spans="1:10" ht="13.5" thickBot="1">
      <c r="A1571" s="38">
        <v>45815</v>
      </c>
      <c r="B1571" s="29" t="s">
        <v>169</v>
      </c>
      <c r="C1571" s="39" t="s">
        <v>144</v>
      </c>
      <c r="D1571" s="34">
        <v>200</v>
      </c>
      <c r="E1571" s="38">
        <v>2958101</v>
      </c>
      <c r="I1571" s="52"/>
      <c r="J1571" s="52"/>
    </row>
    <row r="1572" spans="1:10" ht="13.5" thickBot="1">
      <c r="A1572" s="38">
        <v>45815</v>
      </c>
      <c r="B1572" s="29" t="s">
        <v>170</v>
      </c>
      <c r="C1572" s="39" t="s">
        <v>94</v>
      </c>
      <c r="D1572" s="34">
        <v>200</v>
      </c>
      <c r="E1572" s="38">
        <v>2958101</v>
      </c>
      <c r="I1572" s="52"/>
      <c r="J1572" s="52"/>
    </row>
    <row r="1573" spans="1:10" ht="13.5" thickBot="1">
      <c r="A1573" s="38">
        <v>45815</v>
      </c>
      <c r="B1573" s="29" t="s">
        <v>171</v>
      </c>
      <c r="C1573" s="39" t="s">
        <v>63</v>
      </c>
      <c r="D1573" s="34">
        <v>199</v>
      </c>
      <c r="E1573" s="38">
        <v>2958101</v>
      </c>
      <c r="I1573" s="52"/>
      <c r="J1573" s="52"/>
    </row>
    <row r="1574" spans="1:10" ht="13.5" thickBot="1">
      <c r="A1574" s="38">
        <v>45815</v>
      </c>
      <c r="B1574" s="29" t="s">
        <v>172</v>
      </c>
      <c r="C1574" s="39" t="s">
        <v>68</v>
      </c>
      <c r="D1574" s="34">
        <v>158</v>
      </c>
      <c r="E1574" s="38">
        <v>2958101</v>
      </c>
      <c r="I1574" s="52"/>
      <c r="J1574" s="52"/>
    </row>
    <row r="1575" spans="1:10" ht="13.5" thickBot="1">
      <c r="A1575" s="38">
        <v>45815</v>
      </c>
      <c r="B1575" s="29" t="s">
        <v>173</v>
      </c>
      <c r="C1575" s="39" t="s">
        <v>68</v>
      </c>
      <c r="D1575" s="34">
        <v>162</v>
      </c>
      <c r="E1575" s="38">
        <v>2958101</v>
      </c>
      <c r="I1575" s="52"/>
      <c r="J1575" s="52"/>
    </row>
    <row r="1576" spans="1:10" ht="13.5" thickBot="1">
      <c r="A1576" s="38">
        <v>45815</v>
      </c>
      <c r="B1576" s="29" t="s">
        <v>174</v>
      </c>
      <c r="C1576" s="39" t="s">
        <v>63</v>
      </c>
      <c r="D1576" s="34">
        <v>180</v>
      </c>
      <c r="E1576" s="38">
        <v>2958101</v>
      </c>
      <c r="I1576" s="52"/>
      <c r="J1576" s="52"/>
    </row>
    <row r="1577" spans="1:10" ht="13.5" thickBot="1">
      <c r="A1577" s="38">
        <v>45815</v>
      </c>
      <c r="B1577" s="29" t="s">
        <v>175</v>
      </c>
      <c r="C1577" s="39" t="s">
        <v>63</v>
      </c>
      <c r="D1577" s="34">
        <v>172</v>
      </c>
      <c r="E1577" s="38">
        <v>2958101</v>
      </c>
      <c r="I1577" s="52"/>
      <c r="J1577" s="52"/>
    </row>
    <row r="1578" spans="1:10" ht="13.5" thickBot="1">
      <c r="A1578" s="38">
        <v>45815</v>
      </c>
      <c r="B1578" s="29" t="s">
        <v>176</v>
      </c>
      <c r="C1578" s="39" t="s">
        <v>94</v>
      </c>
      <c r="D1578" s="34">
        <v>80</v>
      </c>
      <c r="E1578" s="38">
        <v>2958101</v>
      </c>
      <c r="I1578" s="52"/>
      <c r="J1578" s="52"/>
    </row>
    <row r="1579" spans="1:10" ht="13.5" thickBot="1">
      <c r="A1579" s="38">
        <v>45815</v>
      </c>
      <c r="B1579" s="29" t="s">
        <v>177</v>
      </c>
      <c r="C1579" s="39" t="s">
        <v>94</v>
      </c>
      <c r="D1579" s="34">
        <v>70</v>
      </c>
      <c r="E1579" s="38">
        <v>2958101</v>
      </c>
      <c r="I1579" s="52"/>
      <c r="J1579" s="52"/>
    </row>
    <row r="1580" spans="1:10" ht="13.5" thickBot="1">
      <c r="A1580" s="38">
        <v>45815</v>
      </c>
      <c r="B1580" s="29" t="s">
        <v>178</v>
      </c>
      <c r="C1580" s="39" t="s">
        <v>63</v>
      </c>
      <c r="D1580" s="34">
        <v>40</v>
      </c>
      <c r="E1580" s="38">
        <v>2958101</v>
      </c>
      <c r="I1580" s="52"/>
      <c r="J1580" s="52"/>
    </row>
    <row r="1581" spans="1:10" ht="13.5" thickBot="1">
      <c r="A1581" s="38">
        <v>45815</v>
      </c>
      <c r="B1581" s="29" t="s">
        <v>179</v>
      </c>
      <c r="C1581" s="39" t="s">
        <v>68</v>
      </c>
      <c r="D1581" s="34">
        <v>162</v>
      </c>
      <c r="E1581" s="38">
        <v>2958101</v>
      </c>
      <c r="I1581" s="52"/>
      <c r="J1581" s="52"/>
    </row>
    <row r="1582" spans="1:10" ht="13.5" thickBot="1">
      <c r="A1582" s="38">
        <v>45815</v>
      </c>
      <c r="B1582" s="29" t="s">
        <v>180</v>
      </c>
      <c r="C1582" s="39" t="s">
        <v>68</v>
      </c>
      <c r="D1582" s="34">
        <v>144</v>
      </c>
      <c r="E1582" s="38">
        <v>2958101</v>
      </c>
      <c r="I1582" s="52"/>
      <c r="J1582" s="52"/>
    </row>
    <row r="1583" spans="1:10" ht="13.5" thickBot="1">
      <c r="A1583" s="38">
        <v>45815</v>
      </c>
      <c r="B1583" s="29" t="s">
        <v>181</v>
      </c>
      <c r="C1583" s="39" t="s">
        <v>63</v>
      </c>
      <c r="D1583" s="34">
        <v>60</v>
      </c>
      <c r="E1583" s="38">
        <v>2958101</v>
      </c>
      <c r="I1583" s="52"/>
      <c r="J1583" s="52"/>
    </row>
    <row r="1584" spans="1:10" ht="13.5" thickBot="1">
      <c r="A1584" s="38">
        <v>45815</v>
      </c>
      <c r="B1584" s="29" t="s">
        <v>182</v>
      </c>
      <c r="C1584" s="39" t="s">
        <v>74</v>
      </c>
      <c r="D1584" s="34">
        <v>101</v>
      </c>
      <c r="E1584" s="38">
        <v>2958101</v>
      </c>
      <c r="I1584" s="52"/>
      <c r="J1584" s="52"/>
    </row>
    <row r="1585" spans="1:10" ht="13.5" thickBot="1">
      <c r="A1585" s="38">
        <v>45815</v>
      </c>
      <c r="B1585" s="29" t="s">
        <v>183</v>
      </c>
      <c r="C1585" s="39" t="s">
        <v>74</v>
      </c>
      <c r="D1585" s="34">
        <v>50</v>
      </c>
      <c r="E1585" s="38">
        <v>2958101</v>
      </c>
      <c r="I1585" s="52"/>
      <c r="J1585" s="52"/>
    </row>
    <row r="1586" spans="1:10" ht="13.5" thickBot="1">
      <c r="A1586" s="38">
        <v>45815</v>
      </c>
      <c r="B1586" s="29" t="s">
        <v>184</v>
      </c>
      <c r="C1586" s="39" t="s">
        <v>68</v>
      </c>
      <c r="D1586" s="34">
        <v>99</v>
      </c>
      <c r="E1586" s="38">
        <v>2958101</v>
      </c>
      <c r="I1586" s="52"/>
      <c r="J1586" s="52"/>
    </row>
    <row r="1587" spans="1:10" ht="13.5" thickBot="1">
      <c r="A1587" s="38">
        <v>45815</v>
      </c>
      <c r="B1587" s="29" t="s">
        <v>185</v>
      </c>
      <c r="C1587" s="39" t="s">
        <v>68</v>
      </c>
      <c r="D1587" s="34">
        <v>128</v>
      </c>
      <c r="E1587" s="38">
        <v>2958101</v>
      </c>
      <c r="I1587" s="52"/>
      <c r="J1587" s="52"/>
    </row>
    <row r="1588" spans="1:10" ht="13.5" thickBot="1">
      <c r="A1588" s="38">
        <v>45815</v>
      </c>
      <c r="B1588" s="29" t="s">
        <v>186</v>
      </c>
      <c r="C1588" s="39" t="s">
        <v>63</v>
      </c>
      <c r="D1588" s="34">
        <v>148</v>
      </c>
      <c r="E1588" s="38">
        <v>2958101</v>
      </c>
      <c r="I1588" s="52"/>
      <c r="J1588" s="52"/>
    </row>
    <row r="1589" spans="1:10" ht="13.5" thickBot="1">
      <c r="A1589" s="38">
        <v>45815</v>
      </c>
      <c r="B1589" s="29" t="s">
        <v>187</v>
      </c>
      <c r="C1589" s="39" t="s">
        <v>144</v>
      </c>
      <c r="D1589" s="34">
        <v>50</v>
      </c>
      <c r="E1589" s="38">
        <v>2958101</v>
      </c>
      <c r="I1589" s="52"/>
      <c r="J1589" s="52"/>
    </row>
    <row r="1590" spans="1:10" ht="13.5" thickBot="1">
      <c r="A1590" s="38">
        <v>45815</v>
      </c>
      <c r="B1590" s="29" t="s">
        <v>188</v>
      </c>
      <c r="C1590" s="39" t="s">
        <v>144</v>
      </c>
      <c r="D1590" s="34">
        <v>102</v>
      </c>
      <c r="E1590" s="38">
        <v>2958101</v>
      </c>
      <c r="I1590" s="52"/>
      <c r="J1590" s="52"/>
    </row>
    <row r="1591" spans="1:10" ht="13.5" thickBot="1">
      <c r="A1591" s="38">
        <v>45815</v>
      </c>
      <c r="B1591" s="29" t="s">
        <v>189</v>
      </c>
      <c r="C1591" s="39" t="s">
        <v>63</v>
      </c>
      <c r="D1591" s="34">
        <v>77</v>
      </c>
      <c r="E1591" s="38">
        <v>2958101</v>
      </c>
      <c r="I1591" s="52"/>
      <c r="J1591" s="52"/>
    </row>
    <row r="1592" spans="1:10" ht="13.5" thickBot="1">
      <c r="A1592" s="38">
        <v>45815</v>
      </c>
      <c r="B1592" s="29" t="s">
        <v>190</v>
      </c>
      <c r="C1592" s="39" t="s">
        <v>63</v>
      </c>
      <c r="D1592" s="34">
        <v>250</v>
      </c>
      <c r="E1592" s="38">
        <v>2958101</v>
      </c>
      <c r="I1592" s="52"/>
      <c r="J1592" s="52"/>
    </row>
    <row r="1593" spans="1:10" ht="13.5" thickBot="1">
      <c r="A1593" s="38">
        <v>45815</v>
      </c>
      <c r="B1593" s="29" t="s">
        <v>191</v>
      </c>
      <c r="C1593" s="39" t="s">
        <v>94</v>
      </c>
      <c r="D1593" s="34">
        <v>200</v>
      </c>
      <c r="E1593" s="38">
        <v>2958101</v>
      </c>
      <c r="I1593" s="52"/>
      <c r="J1593" s="52"/>
    </row>
    <row r="1594" spans="1:10" ht="13.5" thickBot="1">
      <c r="A1594" s="38">
        <v>45815</v>
      </c>
      <c r="B1594" s="29" t="s">
        <v>192</v>
      </c>
      <c r="C1594" s="39" t="s">
        <v>76</v>
      </c>
      <c r="D1594" s="34">
        <v>200</v>
      </c>
      <c r="E1594" s="38">
        <v>2958101</v>
      </c>
      <c r="I1594" s="52"/>
      <c r="J1594" s="52"/>
    </row>
    <row r="1595" spans="1:10" ht="13.5" thickBot="1">
      <c r="A1595" s="38">
        <v>45815</v>
      </c>
      <c r="B1595" s="29" t="s">
        <v>193</v>
      </c>
      <c r="C1595" s="39" t="s">
        <v>76</v>
      </c>
      <c r="D1595" s="34">
        <v>200</v>
      </c>
      <c r="E1595" s="38">
        <v>2958101</v>
      </c>
      <c r="I1595" s="52"/>
      <c r="J1595" s="52"/>
    </row>
    <row r="1596" spans="1:10" ht="13.5" thickBot="1">
      <c r="A1596" s="38">
        <v>45815</v>
      </c>
      <c r="B1596" s="29" t="s">
        <v>194</v>
      </c>
      <c r="C1596" s="39" t="s">
        <v>144</v>
      </c>
      <c r="D1596" s="34">
        <v>121</v>
      </c>
      <c r="E1596" s="38">
        <v>2958101</v>
      </c>
      <c r="I1596" s="52"/>
      <c r="J1596" s="52"/>
    </row>
    <row r="1597" spans="1:10" ht="13.5" thickBot="1">
      <c r="A1597" s="38">
        <v>45815</v>
      </c>
      <c r="B1597" s="29" t="s">
        <v>195</v>
      </c>
      <c r="C1597" s="39" t="s">
        <v>144</v>
      </c>
      <c r="D1597" s="34">
        <v>119</v>
      </c>
      <c r="E1597" s="38">
        <v>2958101</v>
      </c>
      <c r="I1597" s="52"/>
      <c r="J1597" s="52"/>
    </row>
    <row r="1598" spans="1:10" ht="13.5" thickBot="1">
      <c r="A1598" s="38">
        <v>45815</v>
      </c>
      <c r="B1598" s="29" t="s">
        <v>196</v>
      </c>
      <c r="C1598" s="39" t="s">
        <v>76</v>
      </c>
      <c r="D1598" s="34">
        <v>161</v>
      </c>
      <c r="E1598" s="38">
        <v>2958101</v>
      </c>
      <c r="I1598" s="52"/>
      <c r="J1598" s="52"/>
    </row>
    <row r="1599" spans="1:10" ht="13.5" thickBot="1">
      <c r="A1599" s="38">
        <v>45815</v>
      </c>
      <c r="B1599" s="29" t="s">
        <v>197</v>
      </c>
      <c r="C1599" s="39" t="s">
        <v>94</v>
      </c>
      <c r="D1599" s="34">
        <v>200</v>
      </c>
      <c r="E1599" s="38">
        <v>2958101</v>
      </c>
      <c r="I1599" s="52"/>
      <c r="J1599" s="52"/>
    </row>
    <row r="1600" spans="1:10" ht="13.5" thickBot="1">
      <c r="A1600" s="38">
        <v>45815</v>
      </c>
      <c r="B1600" s="29" t="s">
        <v>198</v>
      </c>
      <c r="C1600" s="39" t="s">
        <v>63</v>
      </c>
      <c r="D1600" s="34">
        <v>60</v>
      </c>
      <c r="E1600" s="38">
        <v>2958101</v>
      </c>
      <c r="I1600" s="52"/>
      <c r="J1600" s="52"/>
    </row>
    <row r="1601" spans="1:10" ht="13.5" thickBot="1">
      <c r="A1601" s="38">
        <v>45815</v>
      </c>
      <c r="B1601" s="29" t="s">
        <v>199</v>
      </c>
      <c r="C1601" s="39" t="s">
        <v>63</v>
      </c>
      <c r="D1601" s="34">
        <v>90</v>
      </c>
      <c r="E1601" s="38">
        <v>2958101</v>
      </c>
      <c r="I1601" s="52"/>
      <c r="J1601" s="52"/>
    </row>
    <row r="1602" spans="1:10" ht="13.5" thickBot="1">
      <c r="A1602" s="38">
        <v>45815</v>
      </c>
      <c r="B1602" s="29" t="s">
        <v>200</v>
      </c>
      <c r="C1602" s="39" t="s">
        <v>63</v>
      </c>
      <c r="D1602" s="34">
        <v>167</v>
      </c>
      <c r="E1602" s="38">
        <v>2958101</v>
      </c>
      <c r="I1602" s="52"/>
      <c r="J1602" s="52"/>
    </row>
    <row r="1603" spans="1:10" ht="13.5" thickBot="1">
      <c r="A1603" s="38">
        <v>45815</v>
      </c>
      <c r="B1603" s="29" t="s">
        <v>201</v>
      </c>
      <c r="C1603" s="39" t="s">
        <v>63</v>
      </c>
      <c r="D1603" s="34">
        <v>146</v>
      </c>
      <c r="E1603" s="38">
        <v>2958101</v>
      </c>
      <c r="I1603" s="52"/>
      <c r="J1603" s="52"/>
    </row>
    <row r="1604" spans="1:10" ht="13.5" thickBot="1">
      <c r="A1604" s="38">
        <v>45815</v>
      </c>
      <c r="B1604" s="29" t="s">
        <v>202</v>
      </c>
      <c r="C1604" s="39" t="s">
        <v>94</v>
      </c>
      <c r="D1604" s="34">
        <v>138</v>
      </c>
      <c r="E1604" s="38">
        <v>2958101</v>
      </c>
      <c r="I1604" s="52"/>
      <c r="J1604" s="52"/>
    </row>
    <row r="1605" spans="1:10" ht="13.5" thickBot="1">
      <c r="A1605" s="38">
        <v>45815</v>
      </c>
      <c r="B1605" s="29" t="s">
        <v>203</v>
      </c>
      <c r="C1605" s="39" t="s">
        <v>76</v>
      </c>
      <c r="D1605" s="34">
        <v>147</v>
      </c>
      <c r="E1605" s="38">
        <v>2958101</v>
      </c>
      <c r="I1605" s="52"/>
      <c r="J1605" s="52"/>
    </row>
    <row r="1606" spans="1:10" ht="13.5" thickBot="1">
      <c r="A1606" s="38">
        <v>45815</v>
      </c>
      <c r="B1606" s="29" t="s">
        <v>204</v>
      </c>
      <c r="C1606" s="39" t="s">
        <v>76</v>
      </c>
      <c r="D1606" s="34">
        <v>128</v>
      </c>
      <c r="E1606" s="38">
        <v>2958101</v>
      </c>
      <c r="I1606" s="52"/>
      <c r="J1606" s="52"/>
    </row>
    <row r="1607" spans="1:10" ht="13.5" thickBot="1">
      <c r="A1607" s="38">
        <v>45815</v>
      </c>
      <c r="B1607" s="29" t="s">
        <v>205</v>
      </c>
      <c r="C1607" s="39" t="s">
        <v>144</v>
      </c>
      <c r="D1607" s="34">
        <v>126</v>
      </c>
      <c r="E1607" s="38">
        <v>2958101</v>
      </c>
      <c r="I1607" s="52"/>
      <c r="J1607" s="52"/>
    </row>
    <row r="1608" spans="1:10" ht="13.5" thickBot="1">
      <c r="A1608" s="38">
        <v>45815</v>
      </c>
      <c r="B1608" s="29" t="s">
        <v>206</v>
      </c>
      <c r="C1608" s="39" t="s">
        <v>144</v>
      </c>
      <c r="D1608" s="34">
        <v>126</v>
      </c>
      <c r="E1608" s="38">
        <v>2958101</v>
      </c>
      <c r="I1608" s="52"/>
      <c r="J1608" s="52"/>
    </row>
    <row r="1609" spans="1:10" ht="13.5" thickBot="1">
      <c r="A1609" s="38">
        <v>45815</v>
      </c>
      <c r="B1609" s="29" t="s">
        <v>207</v>
      </c>
      <c r="C1609" s="39" t="s">
        <v>144</v>
      </c>
      <c r="D1609" s="34">
        <v>200</v>
      </c>
      <c r="E1609" s="38">
        <v>2958101</v>
      </c>
      <c r="I1609" s="52"/>
      <c r="J1609" s="52"/>
    </row>
    <row r="1610" spans="1:10" ht="13.5" thickBot="1">
      <c r="A1610" s="38">
        <v>45815</v>
      </c>
      <c r="B1610" s="29" t="s">
        <v>208</v>
      </c>
      <c r="C1610" s="39" t="s">
        <v>74</v>
      </c>
      <c r="D1610" s="34">
        <v>180</v>
      </c>
      <c r="E1610" s="38">
        <v>2958101</v>
      </c>
      <c r="I1610" s="52"/>
      <c r="J1610" s="52"/>
    </row>
    <row r="1611" spans="1:10" ht="13.5" thickBot="1">
      <c r="A1611" s="38">
        <v>45815</v>
      </c>
      <c r="B1611" s="29" t="s">
        <v>209</v>
      </c>
      <c r="C1611" s="39" t="s">
        <v>94</v>
      </c>
      <c r="D1611" s="34">
        <v>39</v>
      </c>
      <c r="E1611" s="38">
        <v>2958101</v>
      </c>
      <c r="I1611" s="52"/>
      <c r="J1611" s="52"/>
    </row>
    <row r="1612" spans="1:10" ht="13.5" thickBot="1">
      <c r="A1612" s="38">
        <v>45815</v>
      </c>
      <c r="B1612" s="29" t="s">
        <v>210</v>
      </c>
      <c r="C1612" s="39" t="s">
        <v>94</v>
      </c>
      <c r="D1612" s="34">
        <v>130</v>
      </c>
      <c r="E1612" s="38">
        <v>2958101</v>
      </c>
      <c r="I1612" s="52"/>
      <c r="J1612" s="52"/>
    </row>
    <row r="1613" spans="1:10" ht="13.5" thickBot="1">
      <c r="A1613" s="38">
        <v>45815</v>
      </c>
      <c r="B1613" s="29" t="s">
        <v>302</v>
      </c>
      <c r="C1613" s="39" t="s">
        <v>94</v>
      </c>
      <c r="D1613" s="34">
        <v>180</v>
      </c>
      <c r="E1613" s="38">
        <v>2958101</v>
      </c>
      <c r="I1613" s="52"/>
      <c r="J1613" s="52"/>
    </row>
    <row r="1614" spans="1:10" ht="13.5" thickBot="1">
      <c r="A1614" s="38">
        <v>45815</v>
      </c>
      <c r="B1614" s="29" t="s">
        <v>211</v>
      </c>
      <c r="C1614" s="39" t="s">
        <v>94</v>
      </c>
      <c r="D1614" s="34">
        <v>257</v>
      </c>
      <c r="E1614" s="38">
        <v>2958101</v>
      </c>
      <c r="I1614" s="52"/>
      <c r="J1614" s="52"/>
    </row>
    <row r="1615" spans="1:10" ht="13.5" thickBot="1">
      <c r="A1615" s="38">
        <v>45815</v>
      </c>
      <c r="B1615" s="29" t="s">
        <v>212</v>
      </c>
      <c r="C1615" s="39" t="s">
        <v>94</v>
      </c>
      <c r="D1615" s="34">
        <v>258</v>
      </c>
      <c r="E1615" s="38">
        <v>2958101</v>
      </c>
      <c r="I1615" s="52"/>
      <c r="J1615" s="52"/>
    </row>
    <row r="1616" spans="1:10" ht="13.5" thickBot="1">
      <c r="A1616" s="38">
        <v>45815</v>
      </c>
      <c r="B1616" s="29" t="s">
        <v>300</v>
      </c>
      <c r="C1616" s="39" t="s">
        <v>63</v>
      </c>
      <c r="D1616" s="34">
        <v>243</v>
      </c>
      <c r="E1616" s="38">
        <v>2958101</v>
      </c>
      <c r="I1616" s="52"/>
      <c r="J1616" s="52"/>
    </row>
    <row r="1617" spans="1:10" ht="13.5" thickBot="1">
      <c r="A1617" s="38">
        <v>45815</v>
      </c>
      <c r="B1617" s="29" t="s">
        <v>301</v>
      </c>
      <c r="C1617" s="39" t="s">
        <v>63</v>
      </c>
      <c r="D1617" s="34">
        <v>239</v>
      </c>
      <c r="E1617" s="38">
        <v>2958101</v>
      </c>
      <c r="I1617" s="52"/>
      <c r="J1617" s="52"/>
    </row>
    <row r="1618" spans="1:10" ht="13.5" thickBot="1">
      <c r="A1618" s="38">
        <v>45815</v>
      </c>
      <c r="B1618" s="29" t="s">
        <v>213</v>
      </c>
      <c r="C1618" s="39" t="s">
        <v>94</v>
      </c>
      <c r="D1618" s="34">
        <v>152</v>
      </c>
      <c r="E1618" s="38">
        <v>2958101</v>
      </c>
      <c r="I1618" s="52"/>
      <c r="J1618" s="52"/>
    </row>
    <row r="1619" spans="1:10" ht="13.5" thickBot="1">
      <c r="A1619" s="38">
        <v>45815</v>
      </c>
      <c r="B1619" s="29" t="s">
        <v>214</v>
      </c>
      <c r="C1619" s="39" t="s">
        <v>94</v>
      </c>
      <c r="D1619" s="34">
        <v>148</v>
      </c>
      <c r="E1619" s="38">
        <v>2958101</v>
      </c>
      <c r="I1619" s="52"/>
      <c r="J1619" s="52"/>
    </row>
    <row r="1620" spans="1:10" ht="13.5" thickBot="1">
      <c r="A1620" s="38">
        <v>45815</v>
      </c>
      <c r="B1620" s="29" t="s">
        <v>215</v>
      </c>
      <c r="C1620" s="39" t="s">
        <v>74</v>
      </c>
      <c r="D1620" s="34">
        <v>125</v>
      </c>
      <c r="E1620" s="38">
        <v>2958101</v>
      </c>
      <c r="I1620" s="52"/>
      <c r="J1620" s="52"/>
    </row>
    <row r="1621" spans="1:10" ht="13.5" thickBot="1">
      <c r="A1621" s="38">
        <v>45815</v>
      </c>
      <c r="B1621" s="29" t="s">
        <v>216</v>
      </c>
      <c r="C1621" s="39" t="s">
        <v>74</v>
      </c>
      <c r="D1621" s="34">
        <v>128</v>
      </c>
      <c r="E1621" s="38">
        <v>2958101</v>
      </c>
      <c r="I1621" s="52"/>
      <c r="J1621" s="52"/>
    </row>
    <row r="1622" spans="1:10" ht="13.5" thickBot="1">
      <c r="A1622" s="38">
        <v>45815</v>
      </c>
      <c r="B1622" s="29" t="s">
        <v>217</v>
      </c>
      <c r="C1622" s="39" t="s">
        <v>63</v>
      </c>
      <c r="D1622" s="34">
        <v>84</v>
      </c>
      <c r="E1622" s="38">
        <v>2958101</v>
      </c>
      <c r="I1622" s="52"/>
      <c r="J1622" s="52"/>
    </row>
    <row r="1623" spans="1:10" ht="13.5" thickBot="1">
      <c r="A1623" s="38">
        <v>45815</v>
      </c>
      <c r="B1623" s="29" t="s">
        <v>218</v>
      </c>
      <c r="C1623" s="39" t="s">
        <v>63</v>
      </c>
      <c r="D1623" s="34">
        <v>129</v>
      </c>
      <c r="E1623" s="38">
        <v>2958101</v>
      </c>
      <c r="I1623" s="52"/>
      <c r="J1623" s="52"/>
    </row>
    <row r="1624" spans="1:10" ht="13.5" thickBot="1">
      <c r="A1624" s="38">
        <v>45815</v>
      </c>
      <c r="B1624" s="29" t="s">
        <v>219</v>
      </c>
      <c r="C1624" s="39" t="s">
        <v>63</v>
      </c>
      <c r="D1624" s="34">
        <v>106</v>
      </c>
      <c r="E1624" s="38">
        <v>2958101</v>
      </c>
      <c r="I1624" s="52"/>
      <c r="J1624" s="52"/>
    </row>
    <row r="1625" spans="1:10" ht="13.5" thickBot="1">
      <c r="A1625" s="38">
        <v>45815</v>
      </c>
      <c r="B1625" s="29" t="s">
        <v>220</v>
      </c>
      <c r="C1625" s="39" t="s">
        <v>63</v>
      </c>
      <c r="D1625" s="34">
        <v>110</v>
      </c>
      <c r="E1625" s="38">
        <v>2958101</v>
      </c>
      <c r="I1625" s="52"/>
      <c r="J1625" s="52"/>
    </row>
    <row r="1626" spans="1:10" ht="13.5" thickBot="1">
      <c r="A1626" s="38">
        <v>45815</v>
      </c>
      <c r="B1626" s="29" t="s">
        <v>221</v>
      </c>
      <c r="C1626" s="39" t="s">
        <v>63</v>
      </c>
      <c r="D1626" s="34">
        <v>106</v>
      </c>
      <c r="E1626" s="38">
        <v>2958101</v>
      </c>
      <c r="I1626" s="52"/>
      <c r="J1626" s="52"/>
    </row>
    <row r="1627" spans="1:10" ht="13.5" thickBot="1">
      <c r="A1627" s="38">
        <v>45815</v>
      </c>
      <c r="B1627" s="29" t="s">
        <v>222</v>
      </c>
      <c r="C1627" s="39" t="s">
        <v>63</v>
      </c>
      <c r="D1627" s="34">
        <v>187</v>
      </c>
      <c r="E1627" s="38">
        <v>2958101</v>
      </c>
      <c r="I1627" s="52"/>
      <c r="J1627" s="52"/>
    </row>
    <row r="1628" spans="1:10" ht="13.5" thickBot="1">
      <c r="A1628" s="38">
        <v>45815</v>
      </c>
      <c r="B1628" s="29" t="s">
        <v>223</v>
      </c>
      <c r="C1628" s="39" t="s">
        <v>63</v>
      </c>
      <c r="D1628" s="34">
        <v>64</v>
      </c>
      <c r="E1628" s="38">
        <v>2958101</v>
      </c>
      <c r="I1628" s="52"/>
      <c r="J1628" s="52"/>
    </row>
    <row r="1629" spans="1:10" ht="13.5" thickBot="1">
      <c r="A1629" s="38">
        <v>45815</v>
      </c>
      <c r="B1629" s="29" t="s">
        <v>224</v>
      </c>
      <c r="C1629" s="39" t="s">
        <v>76</v>
      </c>
      <c r="D1629" s="34">
        <v>50</v>
      </c>
      <c r="E1629" s="38">
        <v>2958101</v>
      </c>
      <c r="I1629" s="52"/>
      <c r="J1629" s="52"/>
    </row>
    <row r="1630" spans="1:10" ht="13.5" thickBot="1">
      <c r="A1630" s="38">
        <v>45815</v>
      </c>
      <c r="B1630" s="29" t="s">
        <v>225</v>
      </c>
      <c r="C1630" s="39" t="s">
        <v>63</v>
      </c>
      <c r="D1630" s="34">
        <v>257</v>
      </c>
      <c r="E1630" s="38">
        <v>2958101</v>
      </c>
      <c r="I1630" s="52"/>
      <c r="J1630" s="52"/>
    </row>
    <row r="1631" spans="1:10" ht="13.5" thickBot="1">
      <c r="A1631" s="38">
        <v>45815</v>
      </c>
      <c r="B1631" s="29" t="s">
        <v>226</v>
      </c>
      <c r="C1631" s="39" t="s">
        <v>63</v>
      </c>
      <c r="D1631" s="34">
        <v>257</v>
      </c>
      <c r="E1631" s="38">
        <v>2958101</v>
      </c>
      <c r="I1631" s="52"/>
      <c r="J1631" s="52"/>
    </row>
    <row r="1632" spans="1:10" ht="13.5" thickBot="1">
      <c r="A1632" s="38">
        <v>45815</v>
      </c>
      <c r="B1632" s="29" t="s">
        <v>227</v>
      </c>
      <c r="C1632" s="39" t="s">
        <v>76</v>
      </c>
      <c r="D1632" s="34">
        <v>245</v>
      </c>
      <c r="E1632" s="38">
        <v>2958101</v>
      </c>
      <c r="I1632" s="52"/>
      <c r="J1632" s="52"/>
    </row>
    <row r="1633" spans="1:10" ht="13.5" thickBot="1">
      <c r="A1633" s="38">
        <v>45815</v>
      </c>
      <c r="B1633" s="29" t="s">
        <v>228</v>
      </c>
      <c r="C1633" s="39" t="s">
        <v>74</v>
      </c>
      <c r="D1633" s="34">
        <v>154</v>
      </c>
      <c r="E1633" s="38">
        <v>2958101</v>
      </c>
      <c r="I1633" s="52"/>
      <c r="J1633" s="52"/>
    </row>
    <row r="1634" spans="1:10" ht="13.5" thickBot="1">
      <c r="A1634" s="38">
        <v>45815</v>
      </c>
      <c r="B1634" s="29" t="s">
        <v>229</v>
      </c>
      <c r="C1634" s="39" t="s">
        <v>74</v>
      </c>
      <c r="D1634" s="34">
        <v>150</v>
      </c>
      <c r="E1634" s="38">
        <v>2958101</v>
      </c>
      <c r="I1634" s="52"/>
      <c r="J1634" s="52"/>
    </row>
    <row r="1635" spans="1:10" ht="13.5" thickBot="1">
      <c r="A1635" s="38">
        <v>45815</v>
      </c>
      <c r="B1635" s="29" t="s">
        <v>230</v>
      </c>
      <c r="C1635" s="39" t="s">
        <v>74</v>
      </c>
      <c r="D1635" s="34">
        <v>127</v>
      </c>
      <c r="E1635" s="38">
        <v>2958101</v>
      </c>
      <c r="I1635" s="52"/>
      <c r="J1635" s="52"/>
    </row>
    <row r="1636" spans="1:10" ht="13.5" thickBot="1">
      <c r="A1636" s="38">
        <v>45815</v>
      </c>
      <c r="B1636" s="29" t="s">
        <v>231</v>
      </c>
      <c r="C1636" s="39" t="s">
        <v>74</v>
      </c>
      <c r="D1636" s="34">
        <v>126</v>
      </c>
      <c r="E1636" s="38">
        <v>2958101</v>
      </c>
      <c r="I1636" s="52"/>
      <c r="J1636" s="52"/>
    </row>
    <row r="1637" spans="1:10" ht="13.5" thickBot="1">
      <c r="A1637" s="38">
        <v>45815</v>
      </c>
      <c r="B1637" s="29" t="s">
        <v>232</v>
      </c>
      <c r="C1637" s="39" t="s">
        <v>74</v>
      </c>
      <c r="D1637" s="34">
        <v>103</v>
      </c>
      <c r="E1637" s="38">
        <v>2958101</v>
      </c>
      <c r="I1637" s="52"/>
      <c r="J1637" s="52"/>
    </row>
    <row r="1638" spans="1:10" ht="13.5" thickBot="1">
      <c r="A1638" s="38">
        <v>45815</v>
      </c>
      <c r="B1638" s="29" t="s">
        <v>233</v>
      </c>
      <c r="C1638" s="39" t="s">
        <v>74</v>
      </c>
      <c r="D1638" s="34">
        <v>103</v>
      </c>
      <c r="E1638" s="38">
        <v>2958101</v>
      </c>
      <c r="I1638" s="52"/>
      <c r="J1638" s="52"/>
    </row>
    <row r="1639" spans="1:10" ht="13.5" thickBot="1">
      <c r="A1639" s="38">
        <v>45815</v>
      </c>
      <c r="B1639" s="29" t="s">
        <v>234</v>
      </c>
      <c r="C1639" s="39" t="s">
        <v>74</v>
      </c>
      <c r="D1639" s="34">
        <v>98</v>
      </c>
      <c r="E1639" s="38">
        <v>2958101</v>
      </c>
      <c r="I1639" s="52"/>
      <c r="J1639" s="52"/>
    </row>
    <row r="1640" spans="1:10" ht="13.5" thickBot="1">
      <c r="A1640" s="38">
        <v>45815</v>
      </c>
      <c r="B1640" s="29" t="s">
        <v>235</v>
      </c>
      <c r="C1640" s="39" t="s">
        <v>74</v>
      </c>
      <c r="D1640" s="34">
        <v>108</v>
      </c>
      <c r="E1640" s="38">
        <v>2958101</v>
      </c>
      <c r="I1640" s="52"/>
      <c r="J1640" s="52"/>
    </row>
    <row r="1641" spans="1:10" ht="13.5" thickBot="1">
      <c r="A1641" s="38">
        <v>45815</v>
      </c>
      <c r="B1641" s="29" t="s">
        <v>236</v>
      </c>
      <c r="C1641" s="39" t="s">
        <v>76</v>
      </c>
      <c r="D1641" s="34">
        <v>159</v>
      </c>
      <c r="E1641" s="38">
        <v>2958101</v>
      </c>
      <c r="I1641" s="52"/>
      <c r="J1641" s="52"/>
    </row>
    <row r="1642" spans="1:10" ht="13.5" thickBot="1">
      <c r="A1642" s="38">
        <v>45815</v>
      </c>
      <c r="B1642" s="29" t="s">
        <v>237</v>
      </c>
      <c r="C1642" s="39" t="s">
        <v>76</v>
      </c>
      <c r="D1642" s="34">
        <v>163</v>
      </c>
      <c r="E1642" s="38">
        <v>2958101</v>
      </c>
      <c r="I1642" s="52"/>
      <c r="J1642" s="52"/>
    </row>
    <row r="1643" spans="1:10" ht="13.5" thickBot="1">
      <c r="A1643" s="38">
        <v>45815</v>
      </c>
      <c r="B1643" s="29" t="s">
        <v>238</v>
      </c>
      <c r="C1643" s="39" t="s">
        <v>68</v>
      </c>
      <c r="D1643" s="34">
        <v>200</v>
      </c>
      <c r="E1643" s="38">
        <v>2958101</v>
      </c>
      <c r="I1643" s="52"/>
      <c r="J1643" s="52"/>
    </row>
    <row r="1644" spans="1:10" ht="13.5" thickBot="1">
      <c r="A1644" s="38">
        <v>45815</v>
      </c>
      <c r="B1644" s="29" t="s">
        <v>239</v>
      </c>
      <c r="C1644" s="39" t="s">
        <v>68</v>
      </c>
      <c r="D1644" s="34">
        <v>160</v>
      </c>
      <c r="E1644" s="38">
        <v>2958101</v>
      </c>
      <c r="I1644" s="52"/>
      <c r="J1644" s="52"/>
    </row>
    <row r="1645" spans="1:10" ht="13.5" thickBot="1">
      <c r="A1645" s="38">
        <v>45815</v>
      </c>
      <c r="B1645" s="29" t="s">
        <v>240</v>
      </c>
      <c r="C1645" s="39" t="s">
        <v>74</v>
      </c>
      <c r="D1645" s="34">
        <v>222</v>
      </c>
      <c r="E1645" s="38">
        <v>2958101</v>
      </c>
      <c r="I1645" s="52"/>
      <c r="J1645" s="52"/>
    </row>
    <row r="1646" spans="1:10" ht="13.5" thickBot="1">
      <c r="A1646" s="38">
        <v>45815</v>
      </c>
      <c r="B1646" s="29" t="s">
        <v>241</v>
      </c>
      <c r="C1646" s="39" t="s">
        <v>74</v>
      </c>
      <c r="D1646" s="34">
        <v>28</v>
      </c>
      <c r="E1646" s="38">
        <v>2958101</v>
      </c>
      <c r="I1646" s="52"/>
      <c r="J1646" s="52"/>
    </row>
    <row r="1647" spans="1:10" ht="13.5" thickBot="1">
      <c r="A1647" s="38">
        <v>45815</v>
      </c>
      <c r="B1647" s="29" t="s">
        <v>242</v>
      </c>
      <c r="C1647" s="39" t="s">
        <v>74</v>
      </c>
      <c r="D1647" s="34">
        <v>79</v>
      </c>
      <c r="E1647" s="38">
        <v>2958101</v>
      </c>
      <c r="I1647" s="52"/>
      <c r="J1647" s="52"/>
    </row>
    <row r="1648" spans="1:10" ht="13.5" thickBot="1">
      <c r="A1648" s="38">
        <v>45815</v>
      </c>
      <c r="B1648" s="29" t="s">
        <v>243</v>
      </c>
      <c r="C1648" s="39" t="s">
        <v>74</v>
      </c>
      <c r="D1648" s="34">
        <v>79</v>
      </c>
      <c r="E1648" s="38">
        <v>2958101</v>
      </c>
      <c r="I1648" s="52"/>
      <c r="J1648" s="52"/>
    </row>
    <row r="1649" spans="1:10" ht="13.5" thickBot="1">
      <c r="A1649" s="38">
        <v>45815</v>
      </c>
      <c r="B1649" s="29" t="s">
        <v>244</v>
      </c>
      <c r="C1649" s="39" t="s">
        <v>74</v>
      </c>
      <c r="D1649" s="34">
        <v>150</v>
      </c>
      <c r="E1649" s="38">
        <v>2958101</v>
      </c>
      <c r="I1649" s="52"/>
      <c r="J1649" s="52"/>
    </row>
    <row r="1650" spans="1:10" ht="13.5" thickBot="1">
      <c r="A1650" s="38">
        <v>45815</v>
      </c>
      <c r="B1650" s="29" t="s">
        <v>245</v>
      </c>
      <c r="C1650" s="39" t="s">
        <v>76</v>
      </c>
      <c r="D1650" s="34">
        <v>60</v>
      </c>
      <c r="E1650" s="38">
        <v>2958101</v>
      </c>
      <c r="I1650" s="52"/>
      <c r="J1650" s="52"/>
    </row>
    <row r="1651" spans="1:10" ht="13.5" thickBot="1">
      <c r="A1651" s="38">
        <v>45815</v>
      </c>
      <c r="B1651" s="29" t="s">
        <v>246</v>
      </c>
      <c r="C1651" s="39" t="s">
        <v>63</v>
      </c>
      <c r="D1651" s="34">
        <v>250</v>
      </c>
      <c r="E1651" s="38">
        <v>2958101</v>
      </c>
      <c r="I1651" s="52"/>
      <c r="J1651" s="52"/>
    </row>
    <row r="1652" spans="1:10" ht="13.5" thickBot="1">
      <c r="A1652" s="38">
        <v>45815</v>
      </c>
      <c r="B1652" s="29" t="s">
        <v>247</v>
      </c>
      <c r="C1652" s="39" t="s">
        <v>63</v>
      </c>
      <c r="D1652" s="34">
        <v>136</v>
      </c>
      <c r="E1652" s="38">
        <v>2958101</v>
      </c>
      <c r="I1652" s="52"/>
      <c r="J1652" s="52"/>
    </row>
    <row r="1653" spans="1:10" ht="13.5" thickBot="1">
      <c r="A1653" s="38">
        <v>45815</v>
      </c>
      <c r="B1653" s="29" t="s">
        <v>248</v>
      </c>
      <c r="C1653" s="39" t="s">
        <v>63</v>
      </c>
      <c r="D1653" s="34">
        <v>114</v>
      </c>
      <c r="E1653" s="38">
        <v>2958101</v>
      </c>
      <c r="I1653" s="52"/>
      <c r="J1653" s="52"/>
    </row>
    <row r="1654" spans="1:10" ht="13.5" thickBot="1">
      <c r="A1654" s="38">
        <v>45815</v>
      </c>
      <c r="B1654" s="29" t="s">
        <v>249</v>
      </c>
      <c r="C1654" s="39" t="s">
        <v>63</v>
      </c>
      <c r="D1654" s="34">
        <v>100</v>
      </c>
      <c r="E1654" s="38">
        <v>2958101</v>
      </c>
      <c r="I1654" s="52"/>
      <c r="J1654" s="52"/>
    </row>
    <row r="1655" spans="1:10" ht="13.5" thickBot="1">
      <c r="A1655" s="38">
        <v>45815</v>
      </c>
      <c r="B1655" s="29" t="s">
        <v>250</v>
      </c>
      <c r="C1655" s="39" t="s">
        <v>63</v>
      </c>
      <c r="D1655" s="34">
        <v>200</v>
      </c>
      <c r="E1655" s="38">
        <v>2958101</v>
      </c>
      <c r="I1655" s="52"/>
      <c r="J1655" s="52"/>
    </row>
    <row r="1656" spans="1:10" ht="13.5" thickBot="1">
      <c r="A1656" s="38">
        <v>45815</v>
      </c>
      <c r="B1656" s="29" t="s">
        <v>251</v>
      </c>
      <c r="C1656" s="39" t="s">
        <v>63</v>
      </c>
      <c r="D1656" s="34">
        <v>125</v>
      </c>
      <c r="E1656" s="38">
        <v>2958101</v>
      </c>
      <c r="I1656" s="52"/>
      <c r="J1656" s="52"/>
    </row>
    <row r="1657" spans="1:10" ht="13.5" thickBot="1">
      <c r="A1657" s="38">
        <v>45815</v>
      </c>
      <c r="B1657" s="29" t="s">
        <v>252</v>
      </c>
      <c r="C1657" s="39" t="s">
        <v>63</v>
      </c>
      <c r="D1657" s="34">
        <v>125</v>
      </c>
      <c r="E1657" s="38">
        <v>2958101</v>
      </c>
      <c r="I1657" s="52"/>
      <c r="J1657" s="52"/>
    </row>
    <row r="1658" spans="1:10" ht="13.5" thickBot="1">
      <c r="A1658" s="38">
        <v>45815</v>
      </c>
      <c r="B1658" s="29" t="s">
        <v>253</v>
      </c>
      <c r="C1658" s="39" t="s">
        <v>63</v>
      </c>
      <c r="D1658" s="34">
        <v>100</v>
      </c>
      <c r="E1658" s="38">
        <v>2958101</v>
      </c>
      <c r="I1658" s="52"/>
      <c r="J1658" s="52"/>
    </row>
    <row r="1659" spans="1:10" ht="13.5" thickBot="1">
      <c r="A1659" s="38">
        <v>45815</v>
      </c>
      <c r="B1659" s="29" t="s">
        <v>254</v>
      </c>
      <c r="C1659" s="39" t="s">
        <v>63</v>
      </c>
      <c r="D1659" s="34">
        <v>100</v>
      </c>
      <c r="E1659" s="38">
        <v>2958101</v>
      </c>
      <c r="I1659" s="52"/>
      <c r="J1659" s="52"/>
    </row>
    <row r="1660" spans="1:10" ht="13.5" thickBot="1">
      <c r="A1660" s="38">
        <v>45815</v>
      </c>
      <c r="B1660" s="29" t="s">
        <v>255</v>
      </c>
      <c r="C1660" s="39" t="s">
        <v>63</v>
      </c>
      <c r="D1660" s="34">
        <v>125</v>
      </c>
      <c r="E1660" s="38">
        <v>2958101</v>
      </c>
      <c r="I1660" s="52"/>
      <c r="J1660" s="52"/>
    </row>
    <row r="1661" spans="1:10" ht="13.5" thickBot="1">
      <c r="A1661" s="38">
        <v>45815</v>
      </c>
      <c r="B1661" s="29" t="s">
        <v>256</v>
      </c>
      <c r="C1661" s="39" t="s">
        <v>63</v>
      </c>
      <c r="D1661" s="34">
        <v>125</v>
      </c>
      <c r="E1661" s="38">
        <v>2958101</v>
      </c>
      <c r="I1661" s="52"/>
      <c r="J1661" s="52"/>
    </row>
    <row r="1662" spans="1:10" ht="13.5" thickBot="1">
      <c r="A1662" s="38">
        <v>45815</v>
      </c>
      <c r="B1662" s="29" t="s">
        <v>257</v>
      </c>
      <c r="C1662" s="39" t="s">
        <v>63</v>
      </c>
      <c r="D1662" s="34">
        <v>234</v>
      </c>
      <c r="E1662" s="38">
        <v>2958101</v>
      </c>
      <c r="I1662" s="52"/>
      <c r="J1662" s="52"/>
    </row>
    <row r="1663" spans="1:10" ht="13.5" thickBot="1">
      <c r="A1663" s="38">
        <v>45815</v>
      </c>
      <c r="B1663" s="29" t="s">
        <v>258</v>
      </c>
      <c r="C1663" s="39" t="s">
        <v>63</v>
      </c>
      <c r="D1663" s="34">
        <v>50</v>
      </c>
      <c r="E1663" s="38">
        <v>2958101</v>
      </c>
      <c r="I1663" s="52"/>
      <c r="J1663" s="52"/>
    </row>
    <row r="1664" spans="1:10" ht="13.5" thickBot="1">
      <c r="A1664" s="38">
        <v>45815</v>
      </c>
      <c r="B1664" s="29" t="s">
        <v>259</v>
      </c>
      <c r="C1664" s="39" t="s">
        <v>74</v>
      </c>
      <c r="D1664" s="34">
        <v>110</v>
      </c>
      <c r="E1664" s="38">
        <v>2958101</v>
      </c>
      <c r="I1664" s="52"/>
      <c r="J1664" s="52"/>
    </row>
    <row r="1665" spans="1:10" ht="13.5" thickBot="1">
      <c r="A1665" s="38">
        <v>45815</v>
      </c>
      <c r="B1665" s="29" t="s">
        <v>260</v>
      </c>
      <c r="C1665" s="39" t="s">
        <v>74</v>
      </c>
      <c r="D1665" s="34">
        <v>49</v>
      </c>
      <c r="E1665" s="38">
        <v>2958101</v>
      </c>
      <c r="I1665" s="52"/>
      <c r="J1665" s="52"/>
    </row>
    <row r="1666" spans="1:10" ht="13.5" thickBot="1">
      <c r="A1666" s="38">
        <v>45815</v>
      </c>
      <c r="B1666" s="29" t="s">
        <v>261</v>
      </c>
      <c r="C1666" s="39" t="s">
        <v>68</v>
      </c>
      <c r="D1666" s="34">
        <v>112</v>
      </c>
      <c r="E1666" s="38">
        <v>2958101</v>
      </c>
      <c r="I1666" s="52"/>
      <c r="J1666" s="52"/>
    </row>
    <row r="1667" spans="1:10" ht="13.5" thickBot="1">
      <c r="A1667" s="38">
        <v>45815</v>
      </c>
      <c r="B1667" s="29" t="s">
        <v>262</v>
      </c>
      <c r="C1667" s="39" t="s">
        <v>94</v>
      </c>
      <c r="D1667" s="34">
        <v>146</v>
      </c>
      <c r="E1667" s="38">
        <v>2958101</v>
      </c>
      <c r="I1667" s="52"/>
      <c r="J1667" s="52"/>
    </row>
    <row r="1668" spans="1:10" ht="13.5" thickBot="1">
      <c r="A1668" s="38">
        <v>45815</v>
      </c>
      <c r="B1668" s="29" t="s">
        <v>263</v>
      </c>
      <c r="C1668" s="39" t="s">
        <v>94</v>
      </c>
      <c r="D1668" s="34">
        <v>104</v>
      </c>
      <c r="E1668" s="38">
        <v>2958101</v>
      </c>
      <c r="I1668" s="52"/>
      <c r="J1668" s="52"/>
    </row>
    <row r="1669" spans="1:10" ht="13.5" thickBot="1">
      <c r="A1669" s="38">
        <v>45815</v>
      </c>
      <c r="B1669" s="29" t="s">
        <v>264</v>
      </c>
      <c r="C1669" s="39" t="s">
        <v>74</v>
      </c>
      <c r="D1669" s="34">
        <v>158</v>
      </c>
      <c r="E1669" s="38">
        <v>2958101</v>
      </c>
      <c r="I1669" s="52"/>
      <c r="J1669" s="52"/>
    </row>
    <row r="1670" spans="1:10" ht="13.5" thickBot="1">
      <c r="A1670" s="38">
        <v>45815</v>
      </c>
      <c r="B1670" s="29" t="s">
        <v>265</v>
      </c>
      <c r="C1670" s="39" t="s">
        <v>63</v>
      </c>
      <c r="D1670" s="34">
        <v>77</v>
      </c>
      <c r="E1670" s="38">
        <v>2958101</v>
      </c>
      <c r="I1670" s="52"/>
      <c r="J1670" s="52"/>
    </row>
    <row r="1671" spans="1:10" ht="13.5" thickBot="1">
      <c r="A1671" s="38">
        <v>45815</v>
      </c>
      <c r="B1671" s="29" t="s">
        <v>266</v>
      </c>
      <c r="C1671" s="39" t="s">
        <v>63</v>
      </c>
      <c r="D1671" s="34">
        <v>178</v>
      </c>
      <c r="E1671" s="38">
        <v>2958101</v>
      </c>
      <c r="I1671" s="52"/>
      <c r="J1671" s="52"/>
    </row>
    <row r="1672" spans="1:10" ht="13.5" thickBot="1">
      <c r="A1672" s="38">
        <v>45815</v>
      </c>
      <c r="B1672" s="29" t="s">
        <v>267</v>
      </c>
      <c r="C1672" s="39" t="s">
        <v>94</v>
      </c>
      <c r="D1672" s="34">
        <v>70</v>
      </c>
      <c r="E1672" s="38">
        <v>2958101</v>
      </c>
      <c r="I1672" s="52"/>
      <c r="J1672" s="52"/>
    </row>
    <row r="1673" spans="1:10" ht="13.5" thickBot="1">
      <c r="A1673" s="38">
        <v>45815</v>
      </c>
      <c r="B1673" s="29" t="s">
        <v>268</v>
      </c>
      <c r="C1673" s="39" t="s">
        <v>94</v>
      </c>
      <c r="D1673" s="34">
        <v>66</v>
      </c>
      <c r="E1673" s="38">
        <v>2958101</v>
      </c>
      <c r="I1673" s="52"/>
      <c r="J1673" s="52"/>
    </row>
    <row r="1674" spans="1:10" ht="13.5" thickBot="1">
      <c r="A1674" s="38">
        <v>45815</v>
      </c>
      <c r="B1674" s="29" t="s">
        <v>269</v>
      </c>
      <c r="C1674" s="39" t="s">
        <v>76</v>
      </c>
      <c r="D1674" s="34">
        <v>135</v>
      </c>
      <c r="E1674" s="38">
        <v>2958101</v>
      </c>
      <c r="I1674" s="52"/>
      <c r="J1674" s="52"/>
    </row>
    <row r="1675" spans="1:10" ht="13.5" thickBot="1">
      <c r="A1675" s="38">
        <v>45815</v>
      </c>
      <c r="B1675" s="29" t="s">
        <v>298</v>
      </c>
      <c r="C1675" s="39" t="s">
        <v>63</v>
      </c>
      <c r="D1675" s="34">
        <v>184</v>
      </c>
      <c r="E1675" s="38">
        <v>2958101</v>
      </c>
      <c r="I1675" s="52"/>
      <c r="J1675" s="52"/>
    </row>
    <row r="1676" spans="1:10" ht="13.5" thickBot="1">
      <c r="A1676" s="38">
        <v>45815</v>
      </c>
      <c r="B1676" s="29" t="s">
        <v>299</v>
      </c>
      <c r="C1676" s="39" t="s">
        <v>63</v>
      </c>
      <c r="D1676" s="34">
        <v>18</v>
      </c>
      <c r="E1676" s="38">
        <v>2958101</v>
      </c>
      <c r="I1676" s="52"/>
      <c r="J1676" s="52"/>
    </row>
    <row r="1677" spans="1:10" ht="13.5" thickBot="1">
      <c r="A1677" s="38">
        <v>45815</v>
      </c>
      <c r="B1677" s="29" t="s">
        <v>270</v>
      </c>
      <c r="C1677" s="39" t="s">
        <v>76</v>
      </c>
      <c r="D1677" s="34">
        <v>166</v>
      </c>
      <c r="E1677" s="38">
        <v>2958101</v>
      </c>
      <c r="I1677" s="52"/>
      <c r="J1677" s="52"/>
    </row>
    <row r="1678" spans="1:10" ht="13.5" thickBot="1">
      <c r="A1678" s="38">
        <v>45815</v>
      </c>
      <c r="B1678" s="29" t="s">
        <v>271</v>
      </c>
      <c r="C1678" s="39" t="s">
        <v>76</v>
      </c>
      <c r="D1678" s="34">
        <v>86</v>
      </c>
      <c r="E1678" s="38">
        <v>2958101</v>
      </c>
      <c r="I1678" s="52"/>
      <c r="J1678" s="52"/>
    </row>
    <row r="1679" spans="1:10" ht="13.5" thickBot="1">
      <c r="A1679" s="38">
        <v>45815</v>
      </c>
      <c r="B1679" s="29" t="s">
        <v>272</v>
      </c>
      <c r="C1679" s="39" t="s">
        <v>94</v>
      </c>
      <c r="D1679" s="34">
        <v>200</v>
      </c>
      <c r="E1679" s="38">
        <v>2958101</v>
      </c>
      <c r="I1679" s="52"/>
      <c r="J1679" s="52"/>
    </row>
    <row r="1680" spans="1:10" ht="13.5" thickBot="1">
      <c r="A1680" s="38">
        <v>45815</v>
      </c>
      <c r="B1680" s="29" t="s">
        <v>273</v>
      </c>
      <c r="C1680" s="39" t="s">
        <v>74</v>
      </c>
      <c r="D1680" s="34">
        <v>145</v>
      </c>
      <c r="E1680" s="38">
        <v>2958101</v>
      </c>
      <c r="I1680" s="52"/>
      <c r="J1680" s="52"/>
    </row>
    <row r="1681" spans="1:10" ht="13.5" thickBot="1">
      <c r="A1681" s="38">
        <v>45815</v>
      </c>
      <c r="B1681" s="29" t="s">
        <v>274</v>
      </c>
      <c r="C1681" s="39" t="s">
        <v>63</v>
      </c>
      <c r="D1681" s="34">
        <v>150</v>
      </c>
      <c r="E1681" s="38">
        <v>2958101</v>
      </c>
      <c r="I1681" s="52"/>
      <c r="J1681" s="52"/>
    </row>
    <row r="1682" spans="1:10" ht="13.5" thickBot="1">
      <c r="A1682" s="38">
        <v>45815</v>
      </c>
      <c r="B1682" s="29" t="s">
        <v>275</v>
      </c>
      <c r="C1682" s="39" t="s">
        <v>63</v>
      </c>
      <c r="D1682" s="34">
        <v>100</v>
      </c>
      <c r="E1682" s="38">
        <v>2958101</v>
      </c>
      <c r="I1682" s="52"/>
      <c r="J1682" s="52"/>
    </row>
    <row r="1683" spans="1:10" ht="13.5" thickBot="1">
      <c r="A1683" s="38">
        <v>45815</v>
      </c>
      <c r="B1683" s="29" t="s">
        <v>276</v>
      </c>
      <c r="C1683" s="39" t="s">
        <v>74</v>
      </c>
      <c r="D1683" s="34">
        <v>102</v>
      </c>
      <c r="E1683" s="38">
        <v>2958101</v>
      </c>
      <c r="I1683" s="52"/>
      <c r="J1683" s="52"/>
    </row>
    <row r="1684" spans="1:10" ht="13.5" thickBot="1">
      <c r="A1684" s="38">
        <v>45815</v>
      </c>
      <c r="B1684" s="29" t="s">
        <v>277</v>
      </c>
      <c r="C1684" s="39" t="s">
        <v>74</v>
      </c>
      <c r="D1684" s="34">
        <v>102</v>
      </c>
      <c r="E1684" s="38">
        <v>2958101</v>
      </c>
      <c r="I1684" s="52"/>
      <c r="J1684" s="52"/>
    </row>
    <row r="1685" spans="1:10" ht="13.5" thickBot="1">
      <c r="A1685" s="38">
        <v>45815</v>
      </c>
      <c r="B1685" s="29" t="s">
        <v>278</v>
      </c>
      <c r="C1685" s="39" t="s">
        <v>74</v>
      </c>
      <c r="D1685" s="34">
        <v>126</v>
      </c>
      <c r="E1685" s="38">
        <v>2958101</v>
      </c>
      <c r="I1685" s="52"/>
      <c r="J1685" s="52"/>
    </row>
    <row r="1686" spans="1:10" ht="13.5" thickBot="1">
      <c r="A1686" s="38">
        <v>45815</v>
      </c>
      <c r="B1686" s="29" t="s">
        <v>279</v>
      </c>
      <c r="C1686" s="39" t="s">
        <v>74</v>
      </c>
      <c r="D1686" s="34">
        <v>129</v>
      </c>
      <c r="E1686" s="38">
        <v>2958101</v>
      </c>
      <c r="I1686" s="52"/>
      <c r="J1686" s="52"/>
    </row>
    <row r="1687" spans="1:10" ht="13.5" thickBot="1">
      <c r="A1687" s="38">
        <v>45815</v>
      </c>
      <c r="B1687" s="29" t="s">
        <v>280</v>
      </c>
      <c r="C1687" s="39" t="s">
        <v>74</v>
      </c>
      <c r="D1687" s="34">
        <v>137</v>
      </c>
      <c r="E1687" s="38">
        <v>2958101</v>
      </c>
      <c r="I1687" s="52"/>
      <c r="J1687" s="52"/>
    </row>
    <row r="1688" spans="1:10" ht="13.5" thickBot="1">
      <c r="A1688" s="38">
        <v>45815</v>
      </c>
      <c r="B1688" s="29" t="s">
        <v>281</v>
      </c>
      <c r="C1688" s="39" t="s">
        <v>74</v>
      </c>
      <c r="D1688" s="34">
        <v>131</v>
      </c>
      <c r="E1688" s="38">
        <v>2958101</v>
      </c>
      <c r="I1688" s="52"/>
      <c r="J1688" s="52"/>
    </row>
    <row r="1689" spans="1:10" ht="13.5" thickBot="1">
      <c r="A1689" s="38">
        <v>45815</v>
      </c>
      <c r="B1689" s="29" t="s">
        <v>282</v>
      </c>
      <c r="C1689" s="39" t="s">
        <v>63</v>
      </c>
      <c r="D1689" s="34">
        <v>119</v>
      </c>
      <c r="E1689" s="38">
        <v>2958101</v>
      </c>
      <c r="I1689" s="52"/>
      <c r="J1689" s="52"/>
    </row>
    <row r="1690" spans="1:10" ht="13.5" thickBot="1">
      <c r="A1690" s="38">
        <v>45815</v>
      </c>
      <c r="B1690" s="29" t="s">
        <v>283</v>
      </c>
      <c r="C1690" s="39" t="s">
        <v>63</v>
      </c>
      <c r="D1690" s="34">
        <v>119</v>
      </c>
      <c r="E1690" s="38">
        <v>2958101</v>
      </c>
      <c r="I1690" s="52"/>
      <c r="J1690" s="52"/>
    </row>
    <row r="1691" spans="1:10" ht="13.5" thickBot="1">
      <c r="A1691" s="38">
        <v>45815</v>
      </c>
      <c r="B1691" s="29" t="s">
        <v>284</v>
      </c>
      <c r="C1691" s="39" t="s">
        <v>74</v>
      </c>
      <c r="D1691" s="34">
        <v>150</v>
      </c>
      <c r="E1691" s="38">
        <v>2958101</v>
      </c>
      <c r="I1691" s="52"/>
      <c r="J1691" s="52"/>
    </row>
    <row r="1692" spans="1:10" ht="13.5" thickBot="1">
      <c r="A1692" s="38">
        <v>45815</v>
      </c>
      <c r="B1692" s="29" t="s">
        <v>285</v>
      </c>
      <c r="C1692" s="39" t="s">
        <v>74</v>
      </c>
      <c r="D1692" s="34">
        <v>156</v>
      </c>
      <c r="E1692" s="38">
        <v>2958101</v>
      </c>
      <c r="I1692" s="52"/>
      <c r="J1692" s="52"/>
    </row>
    <row r="1693" spans="1:10" ht="13.5" thickBot="1">
      <c r="A1693" s="38">
        <v>45815</v>
      </c>
      <c r="B1693" s="29" t="s">
        <v>286</v>
      </c>
      <c r="C1693" s="39" t="s">
        <v>94</v>
      </c>
      <c r="D1693" s="34">
        <v>195</v>
      </c>
      <c r="E1693" s="38">
        <v>2958101</v>
      </c>
      <c r="I1693" s="52"/>
      <c r="J1693" s="52"/>
    </row>
    <row r="1694" spans="1:10" ht="13.5" thickBot="1">
      <c r="A1694" s="38">
        <v>45815</v>
      </c>
      <c r="B1694" s="29" t="s">
        <v>287</v>
      </c>
      <c r="C1694" s="39" t="s">
        <v>94</v>
      </c>
      <c r="D1694" s="34">
        <v>128</v>
      </c>
      <c r="E1694" s="38">
        <v>2958101</v>
      </c>
      <c r="I1694" s="52"/>
      <c r="J1694" s="52"/>
    </row>
    <row r="1695" spans="1:10" ht="13.5" thickBot="1">
      <c r="A1695" s="38">
        <v>45815</v>
      </c>
      <c r="B1695" s="29" t="s">
        <v>288</v>
      </c>
      <c r="C1695" s="39" t="s">
        <v>94</v>
      </c>
      <c r="D1695" s="34">
        <v>128</v>
      </c>
      <c r="E1695" s="38">
        <v>2958101</v>
      </c>
      <c r="I1695" s="52"/>
      <c r="J1695" s="52"/>
    </row>
    <row r="1696" spans="1:10" ht="13.5" thickBot="1">
      <c r="A1696" s="38">
        <v>45815</v>
      </c>
      <c r="B1696" s="29" t="s">
        <v>289</v>
      </c>
      <c r="C1696" s="39" t="s">
        <v>94</v>
      </c>
      <c r="D1696" s="34">
        <v>46</v>
      </c>
      <c r="E1696" s="38">
        <v>2958101</v>
      </c>
      <c r="I1696" s="52"/>
      <c r="J1696" s="52"/>
    </row>
    <row r="1697" spans="1:10" ht="13.5" thickBot="1">
      <c r="A1697" s="38">
        <v>45815</v>
      </c>
      <c r="B1697" s="29" t="s">
        <v>290</v>
      </c>
      <c r="C1697" s="39" t="s">
        <v>63</v>
      </c>
      <c r="D1697" s="34">
        <v>127</v>
      </c>
      <c r="E1697" s="38">
        <v>2958101</v>
      </c>
      <c r="I1697" s="52"/>
      <c r="J1697" s="52"/>
    </row>
    <row r="1698" spans="1:10" ht="13.5" thickBot="1">
      <c r="A1698" s="38">
        <v>45815</v>
      </c>
      <c r="B1698" s="29" t="s">
        <v>291</v>
      </c>
      <c r="C1698" s="39" t="s">
        <v>74</v>
      </c>
      <c r="D1698" s="34">
        <v>182</v>
      </c>
      <c r="E1698" s="38">
        <v>2958101</v>
      </c>
      <c r="I1698" s="52"/>
      <c r="J1698" s="52"/>
    </row>
    <row r="1699" spans="1:10" ht="13.5" thickBot="1">
      <c r="A1699" s="38">
        <v>45815</v>
      </c>
      <c r="B1699" s="29" t="s">
        <v>292</v>
      </c>
      <c r="C1699" s="39" t="s">
        <v>76</v>
      </c>
      <c r="D1699" s="34">
        <v>27</v>
      </c>
      <c r="E1699" s="38">
        <v>2958101</v>
      </c>
      <c r="I1699" s="52"/>
      <c r="J1699" s="52"/>
    </row>
    <row r="1700" spans="1:10" ht="13.5" thickBot="1">
      <c r="A1700" s="38">
        <v>45815</v>
      </c>
      <c r="B1700" s="29" t="s">
        <v>293</v>
      </c>
      <c r="C1700" s="39" t="s">
        <v>63</v>
      </c>
      <c r="D1700" s="34">
        <v>102</v>
      </c>
      <c r="E1700" s="38">
        <v>2958101</v>
      </c>
      <c r="I1700" s="52"/>
      <c r="J1700" s="52"/>
    </row>
    <row r="1701" spans="1:10" ht="13.5" thickBot="1">
      <c r="A1701" s="38">
        <v>45815</v>
      </c>
      <c r="B1701" s="29" t="s">
        <v>294</v>
      </c>
      <c r="C1701" s="39" t="s">
        <v>63</v>
      </c>
      <c r="D1701" s="34">
        <v>102</v>
      </c>
      <c r="E1701" s="38">
        <v>2958101</v>
      </c>
      <c r="I1701" s="52"/>
      <c r="J1701" s="52"/>
    </row>
    <row r="1702" spans="1:10" ht="13.5" thickBot="1">
      <c r="A1702" s="38">
        <v>45815</v>
      </c>
      <c r="B1702" s="29" t="s">
        <v>295</v>
      </c>
      <c r="C1702" s="39" t="s">
        <v>63</v>
      </c>
      <c r="D1702" s="34">
        <v>120</v>
      </c>
      <c r="E1702" s="38">
        <v>2958101</v>
      </c>
      <c r="I1702" s="52"/>
      <c r="J1702" s="52"/>
    </row>
    <row r="1703" spans="1:10" ht="13.5" thickBot="1">
      <c r="A1703" s="38">
        <v>45815</v>
      </c>
      <c r="B1703" s="29" t="s">
        <v>296</v>
      </c>
      <c r="C1703" s="39" t="s">
        <v>74</v>
      </c>
      <c r="D1703" s="34">
        <v>100</v>
      </c>
      <c r="E1703" s="38">
        <v>2958101</v>
      </c>
      <c r="I1703" s="52"/>
      <c r="J1703" s="52"/>
    </row>
    <row r="1704" spans="1:10" ht="13.5" thickBot="1">
      <c r="A1704" s="38">
        <v>45815</v>
      </c>
      <c r="B1704" s="29" t="s">
        <v>297</v>
      </c>
      <c r="C1704" s="39" t="s">
        <v>94</v>
      </c>
      <c r="D1704" s="34">
        <v>160</v>
      </c>
      <c r="E1704" s="38">
        <v>2958101</v>
      </c>
      <c r="I1704" s="52"/>
      <c r="J1704" s="52"/>
    </row>
    <row r="1705" spans="1:10" ht="13.5" thickBot="1">
      <c r="A1705" s="38">
        <v>45816</v>
      </c>
      <c r="B1705" s="29" t="s">
        <v>62</v>
      </c>
      <c r="C1705" s="39" t="s">
        <v>63</v>
      </c>
      <c r="D1705" s="34">
        <v>139</v>
      </c>
      <c r="E1705" s="38">
        <v>2958101</v>
      </c>
      <c r="I1705" s="52"/>
      <c r="J1705" s="52"/>
    </row>
    <row r="1706" spans="1:10" ht="13.5" thickBot="1">
      <c r="A1706" s="38">
        <v>45816</v>
      </c>
      <c r="B1706" s="29" t="s">
        <v>64</v>
      </c>
      <c r="C1706" s="39" t="s">
        <v>63</v>
      </c>
      <c r="D1706" s="34">
        <v>95</v>
      </c>
      <c r="E1706" s="38">
        <v>2958101</v>
      </c>
      <c r="I1706" s="52"/>
      <c r="J1706" s="52"/>
    </row>
    <row r="1707" spans="1:10" ht="13.5" thickBot="1">
      <c r="A1707" s="38">
        <v>45816</v>
      </c>
      <c r="B1707" s="29" t="s">
        <v>65</v>
      </c>
      <c r="C1707" s="39" t="s">
        <v>63</v>
      </c>
      <c r="D1707" s="34">
        <v>6</v>
      </c>
      <c r="E1707" s="38">
        <v>2958101</v>
      </c>
      <c r="I1707" s="52"/>
      <c r="J1707" s="52"/>
    </row>
    <row r="1708" spans="1:10" ht="13.5" thickBot="1">
      <c r="A1708" s="38">
        <v>45816</v>
      </c>
      <c r="B1708" s="29" t="s">
        <v>66</v>
      </c>
      <c r="C1708" s="39" t="s">
        <v>63</v>
      </c>
      <c r="D1708" s="34">
        <v>60</v>
      </c>
      <c r="E1708" s="38">
        <v>2958101</v>
      </c>
      <c r="I1708" s="52"/>
      <c r="J1708" s="52"/>
    </row>
    <row r="1709" spans="1:10" ht="13.5" thickBot="1">
      <c r="A1709" s="38">
        <v>45816</v>
      </c>
      <c r="B1709" s="29" t="s">
        <v>67</v>
      </c>
      <c r="C1709" s="39" t="s">
        <v>68</v>
      </c>
      <c r="D1709" s="34">
        <v>158</v>
      </c>
      <c r="E1709" s="38">
        <v>2958101</v>
      </c>
      <c r="I1709" s="52"/>
      <c r="J1709" s="52"/>
    </row>
    <row r="1710" spans="1:10" ht="13.5" thickBot="1">
      <c r="A1710" s="38">
        <v>45816</v>
      </c>
      <c r="B1710" s="29" t="s">
        <v>69</v>
      </c>
      <c r="C1710" s="39" t="s">
        <v>68</v>
      </c>
      <c r="D1710" s="34">
        <v>162</v>
      </c>
      <c r="E1710" s="38">
        <v>2958101</v>
      </c>
      <c r="I1710" s="52"/>
      <c r="J1710" s="52"/>
    </row>
    <row r="1711" spans="1:10" ht="13.5" thickBot="1">
      <c r="A1711" s="38">
        <v>45816</v>
      </c>
      <c r="B1711" s="29" t="s">
        <v>70</v>
      </c>
      <c r="C1711" s="39" t="s">
        <v>68</v>
      </c>
      <c r="D1711" s="34">
        <v>195</v>
      </c>
      <c r="E1711" s="38">
        <v>2958101</v>
      </c>
      <c r="I1711" s="52"/>
      <c r="J1711" s="52"/>
    </row>
    <row r="1712" spans="1:10" ht="13.5" thickBot="1">
      <c r="A1712" s="38">
        <v>45816</v>
      </c>
      <c r="B1712" s="29" t="s">
        <v>71</v>
      </c>
      <c r="C1712" s="39" t="s">
        <v>68</v>
      </c>
      <c r="D1712" s="34">
        <v>100</v>
      </c>
      <c r="E1712" s="38">
        <v>2958101</v>
      </c>
      <c r="I1712" s="52"/>
      <c r="J1712" s="52"/>
    </row>
    <row r="1713" spans="1:10" ht="13.5" thickBot="1">
      <c r="A1713" s="38">
        <v>45816</v>
      </c>
      <c r="B1713" s="29" t="s">
        <v>72</v>
      </c>
      <c r="C1713" s="39" t="s">
        <v>68</v>
      </c>
      <c r="D1713" s="34">
        <v>100</v>
      </c>
      <c r="E1713" s="38">
        <v>2958101</v>
      </c>
      <c r="I1713" s="52"/>
      <c r="J1713" s="52"/>
    </row>
    <row r="1714" spans="1:10" ht="13.5" thickBot="1">
      <c r="A1714" s="38">
        <v>45816</v>
      </c>
      <c r="B1714" s="29" t="s">
        <v>73</v>
      </c>
      <c r="C1714" s="39" t="s">
        <v>74</v>
      </c>
      <c r="D1714" s="34">
        <v>185</v>
      </c>
      <c r="E1714" s="38">
        <v>2958101</v>
      </c>
      <c r="I1714" s="52"/>
      <c r="J1714" s="52"/>
    </row>
    <row r="1715" spans="1:10" ht="13.5" thickBot="1">
      <c r="A1715" s="38">
        <v>45816</v>
      </c>
      <c r="B1715" s="29" t="s">
        <v>75</v>
      </c>
      <c r="C1715" s="39" t="s">
        <v>76</v>
      </c>
      <c r="D1715" s="34">
        <v>203</v>
      </c>
      <c r="E1715" s="38">
        <v>2958101</v>
      </c>
      <c r="I1715" s="52"/>
      <c r="J1715" s="52"/>
    </row>
    <row r="1716" spans="1:10" ht="13.5" thickBot="1">
      <c r="A1716" s="38">
        <v>45816</v>
      </c>
      <c r="B1716" s="29" t="s">
        <v>77</v>
      </c>
      <c r="C1716" s="39" t="s">
        <v>76</v>
      </c>
      <c r="D1716" s="34">
        <v>207</v>
      </c>
      <c r="E1716" s="38">
        <v>2958101</v>
      </c>
      <c r="I1716" s="52"/>
      <c r="J1716" s="52"/>
    </row>
    <row r="1717" spans="1:10" ht="13.5" thickBot="1">
      <c r="A1717" s="38">
        <v>45816</v>
      </c>
      <c r="B1717" s="29" t="s">
        <v>78</v>
      </c>
      <c r="C1717" s="39" t="s">
        <v>63</v>
      </c>
      <c r="D1717" s="34">
        <v>200</v>
      </c>
      <c r="E1717" s="38">
        <v>2958101</v>
      </c>
      <c r="I1717" s="52"/>
      <c r="J1717" s="52"/>
    </row>
    <row r="1718" spans="1:10" ht="13.5" thickBot="1">
      <c r="A1718" s="38">
        <v>45816</v>
      </c>
      <c r="B1718" s="29" t="s">
        <v>79</v>
      </c>
      <c r="C1718" s="39" t="s">
        <v>63</v>
      </c>
      <c r="D1718" s="34">
        <v>180</v>
      </c>
      <c r="E1718" s="38">
        <v>2958101</v>
      </c>
      <c r="I1718" s="52"/>
      <c r="J1718" s="52"/>
    </row>
    <row r="1719" spans="1:10" ht="13.5" thickBot="1">
      <c r="A1719" s="38">
        <v>45816</v>
      </c>
      <c r="B1719" s="29" t="s">
        <v>80</v>
      </c>
      <c r="C1719" s="39" t="s">
        <v>68</v>
      </c>
      <c r="D1719" s="34">
        <v>75</v>
      </c>
      <c r="E1719" s="38">
        <v>2958101</v>
      </c>
      <c r="I1719" s="52"/>
      <c r="J1719" s="52"/>
    </row>
    <row r="1720" spans="1:10" ht="13.5" thickBot="1">
      <c r="A1720" s="38">
        <v>45816</v>
      </c>
      <c r="B1720" s="29" t="s">
        <v>81</v>
      </c>
      <c r="C1720" s="39" t="s">
        <v>68</v>
      </c>
      <c r="D1720" s="34">
        <v>154</v>
      </c>
      <c r="E1720" s="38">
        <v>2958101</v>
      </c>
      <c r="I1720" s="52"/>
      <c r="J1720" s="52"/>
    </row>
    <row r="1721" spans="1:10" ht="13.5" thickBot="1">
      <c r="A1721" s="38">
        <v>45816</v>
      </c>
      <c r="B1721" s="29" t="s">
        <v>82</v>
      </c>
      <c r="C1721" s="39" t="s">
        <v>63</v>
      </c>
      <c r="D1721" s="34">
        <v>234</v>
      </c>
      <c r="E1721" s="38">
        <v>2958101</v>
      </c>
      <c r="I1721" s="52"/>
      <c r="J1721" s="52"/>
    </row>
    <row r="1722" spans="1:10" ht="13.5" thickBot="1">
      <c r="A1722" s="38">
        <v>45816</v>
      </c>
      <c r="B1722" s="29" t="s">
        <v>83</v>
      </c>
      <c r="C1722" s="39" t="s">
        <v>63</v>
      </c>
      <c r="D1722" s="34">
        <v>234</v>
      </c>
      <c r="E1722" s="38">
        <v>2958101</v>
      </c>
      <c r="I1722" s="52"/>
      <c r="J1722" s="52"/>
    </row>
    <row r="1723" spans="1:10" ht="13.5" thickBot="1">
      <c r="A1723" s="38">
        <v>45816</v>
      </c>
      <c r="B1723" s="29" t="s">
        <v>84</v>
      </c>
      <c r="C1723" s="39" t="s">
        <v>63</v>
      </c>
      <c r="D1723" s="34">
        <v>218</v>
      </c>
      <c r="E1723" s="38">
        <v>2958101</v>
      </c>
      <c r="I1723" s="52"/>
      <c r="J1723" s="52"/>
    </row>
    <row r="1724" spans="1:10" ht="13.5" thickBot="1">
      <c r="A1724" s="38">
        <v>45816</v>
      </c>
      <c r="B1724" s="29" t="s">
        <v>85</v>
      </c>
      <c r="C1724" s="39" t="s">
        <v>63</v>
      </c>
      <c r="D1724" s="34">
        <v>221</v>
      </c>
      <c r="E1724" s="38">
        <v>2958101</v>
      </c>
      <c r="I1724" s="52"/>
      <c r="J1724" s="52"/>
    </row>
    <row r="1725" spans="1:10" ht="13.5" thickBot="1">
      <c r="A1725" s="38">
        <v>45816</v>
      </c>
      <c r="B1725" s="29" t="s">
        <v>86</v>
      </c>
      <c r="C1725" s="39" t="s">
        <v>76</v>
      </c>
      <c r="D1725" s="34">
        <v>200</v>
      </c>
      <c r="E1725" s="38">
        <v>2958101</v>
      </c>
      <c r="I1725" s="52"/>
      <c r="J1725" s="52"/>
    </row>
    <row r="1726" spans="1:10" ht="13.5" thickBot="1">
      <c r="A1726" s="38">
        <v>45816</v>
      </c>
      <c r="B1726" s="29" t="s">
        <v>87</v>
      </c>
      <c r="C1726" s="39" t="s">
        <v>63</v>
      </c>
      <c r="D1726" s="34">
        <v>130</v>
      </c>
      <c r="E1726" s="38">
        <v>2958101</v>
      </c>
      <c r="I1726" s="52"/>
      <c r="J1726" s="52"/>
    </row>
    <row r="1727" spans="1:10" ht="13.5" thickBot="1">
      <c r="A1727" s="38">
        <v>45816</v>
      </c>
      <c r="B1727" s="29" t="s">
        <v>88</v>
      </c>
      <c r="C1727" s="39" t="s">
        <v>63</v>
      </c>
      <c r="D1727" s="34">
        <v>70</v>
      </c>
      <c r="E1727" s="38">
        <v>2958101</v>
      </c>
      <c r="I1727" s="52"/>
      <c r="J1727" s="52"/>
    </row>
    <row r="1728" spans="1:10" ht="13.5" thickBot="1">
      <c r="A1728" s="38">
        <v>45816</v>
      </c>
      <c r="B1728" s="29" t="s">
        <v>89</v>
      </c>
      <c r="C1728" s="39" t="s">
        <v>63</v>
      </c>
      <c r="D1728" s="34">
        <v>69</v>
      </c>
      <c r="E1728" s="38">
        <v>2958101</v>
      </c>
      <c r="I1728" s="52"/>
      <c r="J1728" s="52"/>
    </row>
    <row r="1729" spans="1:10" ht="13.5" thickBot="1">
      <c r="A1729" s="38">
        <v>45816</v>
      </c>
      <c r="B1729" s="29" t="s">
        <v>90</v>
      </c>
      <c r="C1729" s="39" t="s">
        <v>63</v>
      </c>
      <c r="D1729" s="34">
        <v>141</v>
      </c>
      <c r="E1729" s="38">
        <v>2958101</v>
      </c>
      <c r="I1729" s="52"/>
      <c r="J1729" s="52"/>
    </row>
    <row r="1730" spans="1:10" ht="13.5" thickBot="1">
      <c r="A1730" s="38">
        <v>45816</v>
      </c>
      <c r="B1730" s="29" t="s">
        <v>328</v>
      </c>
      <c r="C1730" s="39" t="s">
        <v>63</v>
      </c>
      <c r="D1730" s="34">
        <v>132</v>
      </c>
      <c r="E1730" s="38">
        <v>2958101</v>
      </c>
      <c r="I1730" s="52"/>
      <c r="J1730" s="52"/>
    </row>
    <row r="1731" spans="1:10" ht="13.5" thickBot="1">
      <c r="A1731" s="38">
        <v>45816</v>
      </c>
      <c r="B1731" s="29" t="s">
        <v>91</v>
      </c>
      <c r="C1731" s="39" t="s">
        <v>63</v>
      </c>
      <c r="D1731" s="34">
        <v>138</v>
      </c>
      <c r="E1731" s="38">
        <v>2958101</v>
      </c>
      <c r="I1731" s="52"/>
      <c r="J1731" s="52"/>
    </row>
    <row r="1732" spans="1:10" ht="13.5" thickBot="1">
      <c r="A1732" s="38">
        <v>45816</v>
      </c>
      <c r="B1732" s="29" t="s">
        <v>92</v>
      </c>
      <c r="C1732" s="39" t="s">
        <v>74</v>
      </c>
      <c r="D1732" s="34">
        <v>121</v>
      </c>
      <c r="E1732" s="38">
        <v>2958101</v>
      </c>
      <c r="I1732" s="52"/>
      <c r="J1732" s="52"/>
    </row>
    <row r="1733" spans="1:10" ht="13.5" thickBot="1">
      <c r="A1733" s="38">
        <v>45816</v>
      </c>
      <c r="B1733" s="29" t="s">
        <v>93</v>
      </c>
      <c r="C1733" s="39" t="s">
        <v>94</v>
      </c>
      <c r="D1733" s="34">
        <v>50</v>
      </c>
      <c r="E1733" s="38">
        <v>2958101</v>
      </c>
      <c r="I1733" s="52"/>
      <c r="J1733" s="52"/>
    </row>
    <row r="1734" spans="1:10" ht="13.5" thickBot="1">
      <c r="A1734" s="38">
        <v>45816</v>
      </c>
      <c r="B1734" s="29" t="s">
        <v>95</v>
      </c>
      <c r="C1734" s="39" t="s">
        <v>63</v>
      </c>
      <c r="D1734" s="34">
        <v>127</v>
      </c>
      <c r="E1734" s="38">
        <v>2958101</v>
      </c>
      <c r="I1734" s="52"/>
      <c r="J1734" s="52"/>
    </row>
    <row r="1735" spans="1:10" ht="13.5" thickBot="1">
      <c r="A1735" s="38">
        <v>45816</v>
      </c>
      <c r="B1735" s="29" t="s">
        <v>96</v>
      </c>
      <c r="C1735" s="39" t="s">
        <v>63</v>
      </c>
      <c r="D1735" s="34">
        <v>173</v>
      </c>
      <c r="E1735" s="38">
        <v>2958101</v>
      </c>
      <c r="I1735" s="52"/>
      <c r="J1735" s="52"/>
    </row>
    <row r="1736" spans="1:10" ht="13.5" thickBot="1">
      <c r="A1736" s="38">
        <v>45816</v>
      </c>
      <c r="B1736" s="29" t="s">
        <v>97</v>
      </c>
      <c r="C1736" s="39" t="s">
        <v>68</v>
      </c>
      <c r="D1736" s="34">
        <v>100</v>
      </c>
      <c r="E1736" s="38">
        <v>2958101</v>
      </c>
      <c r="I1736" s="52"/>
      <c r="J1736" s="52"/>
    </row>
    <row r="1737" spans="1:10" ht="13.5" thickBot="1">
      <c r="A1737" s="38">
        <v>45816</v>
      </c>
      <c r="B1737" s="29" t="s">
        <v>98</v>
      </c>
      <c r="C1737" s="39" t="s">
        <v>68</v>
      </c>
      <c r="D1737" s="34">
        <v>15</v>
      </c>
      <c r="E1737" s="38">
        <v>2958101</v>
      </c>
      <c r="I1737" s="52"/>
      <c r="J1737" s="52"/>
    </row>
    <row r="1738" spans="1:10" ht="13.5" thickBot="1">
      <c r="A1738" s="38">
        <v>45816</v>
      </c>
      <c r="B1738" s="29" t="s">
        <v>99</v>
      </c>
      <c r="C1738" s="39" t="s">
        <v>68</v>
      </c>
      <c r="D1738" s="34">
        <v>30</v>
      </c>
      <c r="E1738" s="38">
        <v>2958101</v>
      </c>
      <c r="I1738" s="52"/>
      <c r="J1738" s="52"/>
    </row>
    <row r="1739" spans="1:10" ht="13.5" thickBot="1">
      <c r="A1739" s="38">
        <v>45816</v>
      </c>
      <c r="B1739" s="29" t="s">
        <v>100</v>
      </c>
      <c r="C1739" s="39" t="s">
        <v>74</v>
      </c>
      <c r="D1739" s="34">
        <v>180</v>
      </c>
      <c r="E1739" s="38">
        <v>2958101</v>
      </c>
      <c r="I1739" s="52"/>
      <c r="J1739" s="52"/>
    </row>
    <row r="1740" spans="1:10" ht="13.5" thickBot="1">
      <c r="A1740" s="38">
        <v>45816</v>
      </c>
      <c r="B1740" s="29" t="s">
        <v>101</v>
      </c>
      <c r="C1740" s="39" t="s">
        <v>74</v>
      </c>
      <c r="D1740" s="34">
        <v>25</v>
      </c>
      <c r="E1740" s="38">
        <v>2958101</v>
      </c>
      <c r="I1740" s="52"/>
      <c r="J1740" s="52"/>
    </row>
    <row r="1741" spans="1:10" ht="13.5" thickBot="1">
      <c r="A1741" s="38">
        <v>45816</v>
      </c>
      <c r="B1741" s="29" t="s">
        <v>102</v>
      </c>
      <c r="C1741" s="39" t="s">
        <v>76</v>
      </c>
      <c r="D1741" s="34">
        <v>173</v>
      </c>
      <c r="E1741" s="38">
        <v>2958101</v>
      </c>
      <c r="I1741" s="52"/>
      <c r="J1741" s="52"/>
    </row>
    <row r="1742" spans="1:10" ht="13.5" thickBot="1">
      <c r="A1742" s="38">
        <v>45816</v>
      </c>
      <c r="B1742" s="29" t="s">
        <v>103</v>
      </c>
      <c r="C1742" s="39" t="s">
        <v>76</v>
      </c>
      <c r="D1742" s="34">
        <v>177</v>
      </c>
      <c r="E1742" s="38">
        <v>2958101</v>
      </c>
      <c r="I1742" s="52"/>
      <c r="J1742" s="52"/>
    </row>
    <row r="1743" spans="1:10" ht="13.5" thickBot="1">
      <c r="A1743" s="38">
        <v>45816</v>
      </c>
      <c r="B1743" s="29" t="s">
        <v>104</v>
      </c>
      <c r="C1743" s="39" t="s">
        <v>76</v>
      </c>
      <c r="D1743" s="34">
        <v>195</v>
      </c>
      <c r="E1743" s="38">
        <v>2958101</v>
      </c>
      <c r="I1743" s="52"/>
      <c r="J1743" s="52"/>
    </row>
    <row r="1744" spans="1:10" ht="13.5" thickBot="1">
      <c r="A1744" s="38">
        <v>45816</v>
      </c>
      <c r="B1744" s="29" t="s">
        <v>105</v>
      </c>
      <c r="C1744" s="39" t="s">
        <v>76</v>
      </c>
      <c r="D1744" s="34">
        <v>211</v>
      </c>
      <c r="E1744" s="38">
        <v>2958101</v>
      </c>
      <c r="I1744" s="52"/>
      <c r="J1744" s="52"/>
    </row>
    <row r="1745" spans="1:10" ht="13.5" thickBot="1">
      <c r="A1745" s="38">
        <v>45816</v>
      </c>
      <c r="B1745" s="29" t="s">
        <v>106</v>
      </c>
      <c r="C1745" s="39" t="s">
        <v>63</v>
      </c>
      <c r="D1745" s="34">
        <v>126</v>
      </c>
      <c r="E1745" s="38">
        <v>2958101</v>
      </c>
      <c r="I1745" s="52"/>
      <c r="J1745" s="52"/>
    </row>
    <row r="1746" spans="1:10" ht="13.5" thickBot="1">
      <c r="A1746" s="38">
        <v>45816</v>
      </c>
      <c r="B1746" s="29" t="s">
        <v>107</v>
      </c>
      <c r="C1746" s="39" t="s">
        <v>63</v>
      </c>
      <c r="D1746" s="34">
        <v>96</v>
      </c>
      <c r="E1746" s="38">
        <v>2958101</v>
      </c>
      <c r="I1746" s="52"/>
      <c r="J1746" s="52"/>
    </row>
    <row r="1747" spans="1:10" ht="13.5" thickBot="1">
      <c r="A1747" s="38">
        <v>45816</v>
      </c>
      <c r="B1747" s="29" t="s">
        <v>108</v>
      </c>
      <c r="C1747" s="39" t="s">
        <v>63</v>
      </c>
      <c r="D1747" s="34">
        <v>55</v>
      </c>
      <c r="E1747" s="38">
        <v>2958101</v>
      </c>
      <c r="I1747" s="52"/>
      <c r="J1747" s="52"/>
    </row>
    <row r="1748" spans="1:10" ht="13.5" thickBot="1">
      <c r="A1748" s="38">
        <v>45816</v>
      </c>
      <c r="B1748" s="29" t="s">
        <v>109</v>
      </c>
      <c r="C1748" s="39" t="s">
        <v>94</v>
      </c>
      <c r="D1748" s="34">
        <v>203</v>
      </c>
      <c r="E1748" s="38">
        <v>2958101</v>
      </c>
      <c r="I1748" s="52"/>
      <c r="J1748" s="52"/>
    </row>
    <row r="1749" spans="1:10" ht="13.5" thickBot="1">
      <c r="A1749" s="38">
        <v>45816</v>
      </c>
      <c r="B1749" s="29" t="s">
        <v>110</v>
      </c>
      <c r="C1749" s="39" t="s">
        <v>63</v>
      </c>
      <c r="D1749" s="34">
        <v>100</v>
      </c>
      <c r="E1749" s="38">
        <v>2958101</v>
      </c>
      <c r="I1749" s="52"/>
      <c r="J1749" s="52"/>
    </row>
    <row r="1750" spans="1:10" ht="13.5" thickBot="1">
      <c r="A1750" s="38">
        <v>45816</v>
      </c>
      <c r="B1750" s="29" t="s">
        <v>111</v>
      </c>
      <c r="C1750" s="39" t="s">
        <v>63</v>
      </c>
      <c r="D1750" s="34">
        <v>175</v>
      </c>
      <c r="E1750" s="38">
        <v>2958101</v>
      </c>
      <c r="I1750" s="52"/>
      <c r="J1750" s="52"/>
    </row>
    <row r="1751" spans="1:10" ht="13.5" thickBot="1">
      <c r="A1751" s="38">
        <v>45816</v>
      </c>
      <c r="B1751" s="29" t="s">
        <v>112</v>
      </c>
      <c r="C1751" s="39" t="s">
        <v>63</v>
      </c>
      <c r="D1751" s="34">
        <v>175</v>
      </c>
      <c r="E1751" s="38">
        <v>2958101</v>
      </c>
      <c r="I1751" s="52"/>
      <c r="J1751" s="52"/>
    </row>
    <row r="1752" spans="1:10" ht="13.5" thickBot="1">
      <c r="A1752" s="38">
        <v>45816</v>
      </c>
      <c r="B1752" s="29" t="s">
        <v>113</v>
      </c>
      <c r="C1752" s="39" t="s">
        <v>63</v>
      </c>
      <c r="D1752" s="34">
        <v>100</v>
      </c>
      <c r="E1752" s="38">
        <v>2958101</v>
      </c>
      <c r="I1752" s="52"/>
      <c r="J1752" s="52"/>
    </row>
    <row r="1753" spans="1:10" ht="13.5" thickBot="1">
      <c r="A1753" s="38">
        <v>45816</v>
      </c>
      <c r="B1753" s="29" t="s">
        <v>114</v>
      </c>
      <c r="C1753" s="39" t="s">
        <v>63</v>
      </c>
      <c r="D1753" s="34">
        <v>100</v>
      </c>
      <c r="E1753" s="38">
        <v>2958101</v>
      </c>
      <c r="I1753" s="52"/>
      <c r="J1753" s="52"/>
    </row>
    <row r="1754" spans="1:10" ht="13.5" thickBot="1">
      <c r="A1754" s="38">
        <v>45816</v>
      </c>
      <c r="B1754" s="29" t="s">
        <v>115</v>
      </c>
      <c r="C1754" s="39" t="s">
        <v>63</v>
      </c>
      <c r="D1754" s="34">
        <v>300</v>
      </c>
      <c r="E1754" s="38">
        <v>2958101</v>
      </c>
      <c r="I1754" s="52"/>
      <c r="J1754" s="52"/>
    </row>
    <row r="1755" spans="1:10" ht="13.5" thickBot="1">
      <c r="A1755" s="38">
        <v>45816</v>
      </c>
      <c r="B1755" s="29" t="s">
        <v>116</v>
      </c>
      <c r="C1755" s="39" t="s">
        <v>63</v>
      </c>
      <c r="D1755" s="34">
        <v>150</v>
      </c>
      <c r="E1755" s="38">
        <v>2958101</v>
      </c>
      <c r="I1755" s="52"/>
      <c r="J1755" s="52"/>
    </row>
    <row r="1756" spans="1:10" ht="13.5" thickBot="1">
      <c r="A1756" s="38">
        <v>45816</v>
      </c>
      <c r="B1756" s="29" t="s">
        <v>117</v>
      </c>
      <c r="C1756" s="39" t="s">
        <v>63</v>
      </c>
      <c r="D1756" s="34">
        <v>150</v>
      </c>
      <c r="E1756" s="38">
        <v>2958101</v>
      </c>
      <c r="I1756" s="52"/>
      <c r="J1756" s="52"/>
    </row>
    <row r="1757" spans="1:10" ht="13.5" thickBot="1">
      <c r="A1757" s="38">
        <v>45816</v>
      </c>
      <c r="B1757" s="29" t="s">
        <v>118</v>
      </c>
      <c r="C1757" s="39" t="s">
        <v>63</v>
      </c>
      <c r="D1757" s="34">
        <v>150</v>
      </c>
      <c r="E1757" s="38">
        <v>2958101</v>
      </c>
      <c r="I1757" s="52"/>
      <c r="J1757" s="52"/>
    </row>
    <row r="1758" spans="1:10" ht="13.5" thickBot="1">
      <c r="A1758" s="38">
        <v>45816</v>
      </c>
      <c r="B1758" s="29" t="s">
        <v>119</v>
      </c>
      <c r="C1758" s="39" t="s">
        <v>63</v>
      </c>
      <c r="D1758" s="34">
        <v>150</v>
      </c>
      <c r="E1758" s="38">
        <v>2958101</v>
      </c>
      <c r="I1758" s="52"/>
      <c r="J1758" s="52"/>
    </row>
    <row r="1759" spans="1:10" ht="13.5" thickBot="1">
      <c r="A1759" s="38">
        <v>45816</v>
      </c>
      <c r="B1759" s="29" t="s">
        <v>120</v>
      </c>
      <c r="C1759" s="39" t="s">
        <v>63</v>
      </c>
      <c r="D1759" s="34">
        <v>105</v>
      </c>
      <c r="E1759" s="38">
        <v>2958101</v>
      </c>
      <c r="I1759" s="52"/>
      <c r="J1759" s="52"/>
    </row>
    <row r="1760" spans="1:10" ht="13.5" thickBot="1">
      <c r="A1760" s="38">
        <v>45816</v>
      </c>
      <c r="B1760" s="29" t="s">
        <v>121</v>
      </c>
      <c r="C1760" s="39" t="s">
        <v>63</v>
      </c>
      <c r="D1760" s="34">
        <v>100</v>
      </c>
      <c r="E1760" s="38">
        <v>2958101</v>
      </c>
      <c r="I1760" s="52"/>
      <c r="J1760" s="52"/>
    </row>
    <row r="1761" spans="1:10" ht="13.5" thickBot="1">
      <c r="A1761" s="38">
        <v>45816</v>
      </c>
      <c r="B1761" s="29" t="s">
        <v>122</v>
      </c>
      <c r="C1761" s="39" t="s">
        <v>63</v>
      </c>
      <c r="D1761" s="34">
        <v>105</v>
      </c>
      <c r="E1761" s="38">
        <v>2958101</v>
      </c>
      <c r="I1761" s="52"/>
      <c r="J1761" s="52"/>
    </row>
    <row r="1762" spans="1:10" ht="13.5" thickBot="1">
      <c r="A1762" s="38">
        <v>45816</v>
      </c>
      <c r="B1762" s="29" t="s">
        <v>123</v>
      </c>
      <c r="C1762" s="39" t="s">
        <v>76</v>
      </c>
      <c r="D1762" s="34">
        <v>71</v>
      </c>
      <c r="E1762" s="38">
        <v>2958101</v>
      </c>
      <c r="I1762" s="52"/>
      <c r="J1762" s="52"/>
    </row>
    <row r="1763" spans="1:10" ht="13.5" thickBot="1">
      <c r="A1763" s="38">
        <v>45816</v>
      </c>
      <c r="B1763" s="29" t="s">
        <v>124</v>
      </c>
      <c r="C1763" s="39" t="s">
        <v>63</v>
      </c>
      <c r="D1763" s="34">
        <v>100</v>
      </c>
      <c r="E1763" s="38">
        <v>2958101</v>
      </c>
      <c r="I1763" s="52"/>
      <c r="J1763" s="52"/>
    </row>
    <row r="1764" spans="1:10" ht="13.5" thickBot="1">
      <c r="A1764" s="38">
        <v>45816</v>
      </c>
      <c r="B1764" s="29" t="s">
        <v>329</v>
      </c>
      <c r="C1764" s="39" t="s">
        <v>63</v>
      </c>
      <c r="D1764" s="34">
        <v>200</v>
      </c>
      <c r="E1764" s="38">
        <v>2958101</v>
      </c>
      <c r="I1764" s="52"/>
      <c r="J1764" s="52"/>
    </row>
    <row r="1765" spans="1:10" ht="13.5" thickBot="1">
      <c r="A1765" s="38">
        <v>45816</v>
      </c>
      <c r="B1765" s="29" t="s">
        <v>125</v>
      </c>
      <c r="C1765" s="39" t="s">
        <v>63</v>
      </c>
      <c r="D1765" s="34">
        <v>150</v>
      </c>
      <c r="E1765" s="38">
        <v>2958101</v>
      </c>
      <c r="I1765" s="52"/>
      <c r="J1765" s="52"/>
    </row>
    <row r="1766" spans="1:10" ht="13.5" thickBot="1">
      <c r="A1766" s="38">
        <v>45816</v>
      </c>
      <c r="B1766" s="29" t="s">
        <v>126</v>
      </c>
      <c r="C1766" s="39" t="s">
        <v>63</v>
      </c>
      <c r="D1766" s="34">
        <v>240</v>
      </c>
      <c r="E1766" s="38">
        <v>2958101</v>
      </c>
      <c r="I1766" s="52"/>
      <c r="J1766" s="52"/>
    </row>
    <row r="1767" spans="1:10" ht="13.5" thickBot="1">
      <c r="A1767" s="38">
        <v>45816</v>
      </c>
      <c r="B1767" s="29" t="s">
        <v>127</v>
      </c>
      <c r="C1767" s="39" t="s">
        <v>94</v>
      </c>
      <c r="D1767" s="34">
        <v>38</v>
      </c>
      <c r="E1767" s="38">
        <v>2958101</v>
      </c>
      <c r="I1767" s="52"/>
      <c r="J1767" s="52"/>
    </row>
    <row r="1768" spans="1:10" ht="13.5" thickBot="1">
      <c r="A1768" s="38">
        <v>45816</v>
      </c>
      <c r="B1768" s="29" t="s">
        <v>128</v>
      </c>
      <c r="C1768" s="39" t="s">
        <v>74</v>
      </c>
      <c r="D1768" s="34">
        <v>108</v>
      </c>
      <c r="E1768" s="38">
        <v>2958101</v>
      </c>
      <c r="I1768" s="52"/>
      <c r="J1768" s="52"/>
    </row>
    <row r="1769" spans="1:10" ht="13.5" thickBot="1">
      <c r="A1769" s="38">
        <v>45816</v>
      </c>
      <c r="B1769" s="29" t="s">
        <v>129</v>
      </c>
      <c r="C1769" s="39" t="s">
        <v>63</v>
      </c>
      <c r="D1769" s="34">
        <v>240</v>
      </c>
      <c r="E1769" s="38">
        <v>2958101</v>
      </c>
      <c r="I1769" s="52"/>
      <c r="J1769" s="52"/>
    </row>
    <row r="1770" spans="1:10" ht="13.5" thickBot="1">
      <c r="A1770" s="38">
        <v>45816</v>
      </c>
      <c r="B1770" s="29" t="s">
        <v>130</v>
      </c>
      <c r="C1770" s="39" t="s">
        <v>94</v>
      </c>
      <c r="D1770" s="34">
        <v>132</v>
      </c>
      <c r="E1770" s="38">
        <v>2958101</v>
      </c>
      <c r="I1770" s="52"/>
      <c r="J1770" s="52"/>
    </row>
    <row r="1771" spans="1:10" ht="13.5" thickBot="1">
      <c r="A1771" s="38">
        <v>45816</v>
      </c>
      <c r="B1771" s="29" t="s">
        <v>131</v>
      </c>
      <c r="C1771" s="39" t="s">
        <v>76</v>
      </c>
      <c r="D1771" s="34">
        <v>80</v>
      </c>
      <c r="E1771" s="38">
        <v>2958101</v>
      </c>
      <c r="I1771" s="52"/>
      <c r="J1771" s="52"/>
    </row>
    <row r="1772" spans="1:10" ht="13.5" thickBot="1">
      <c r="A1772" s="38">
        <v>45816</v>
      </c>
      <c r="B1772" s="29" t="s">
        <v>132</v>
      </c>
      <c r="C1772" s="39" t="s">
        <v>63</v>
      </c>
      <c r="D1772" s="34">
        <v>151</v>
      </c>
      <c r="E1772" s="38">
        <v>2958101</v>
      </c>
      <c r="I1772" s="52"/>
      <c r="J1772" s="52"/>
    </row>
    <row r="1773" spans="1:10" ht="13.5" thickBot="1">
      <c r="A1773" s="38">
        <v>45816</v>
      </c>
      <c r="B1773" s="29" t="s">
        <v>133</v>
      </c>
      <c r="C1773" s="39" t="s">
        <v>63</v>
      </c>
      <c r="D1773" s="34">
        <v>88</v>
      </c>
      <c r="E1773" s="38">
        <v>2958101</v>
      </c>
      <c r="I1773" s="52"/>
      <c r="J1773" s="52"/>
    </row>
    <row r="1774" spans="1:10" ht="13.5" thickBot="1">
      <c r="A1774" s="38">
        <v>45816</v>
      </c>
      <c r="B1774" s="29" t="s">
        <v>134</v>
      </c>
      <c r="C1774" s="39" t="s">
        <v>63</v>
      </c>
      <c r="D1774" s="34">
        <v>114</v>
      </c>
      <c r="E1774" s="38">
        <v>2958101</v>
      </c>
      <c r="I1774" s="52"/>
      <c r="J1774" s="52"/>
    </row>
    <row r="1775" spans="1:10" ht="13.5" thickBot="1">
      <c r="A1775" s="38">
        <v>45816</v>
      </c>
      <c r="B1775" s="29" t="s">
        <v>135</v>
      </c>
      <c r="C1775" s="39" t="s">
        <v>74</v>
      </c>
      <c r="D1775" s="34">
        <v>190</v>
      </c>
      <c r="E1775" s="38">
        <v>2958101</v>
      </c>
      <c r="I1775" s="52"/>
      <c r="J1775" s="52"/>
    </row>
    <row r="1776" spans="1:10" ht="13.5" thickBot="1">
      <c r="A1776" s="38">
        <v>45816</v>
      </c>
      <c r="B1776" s="29" t="s">
        <v>136</v>
      </c>
      <c r="C1776" s="39" t="s">
        <v>74</v>
      </c>
      <c r="D1776" s="34">
        <v>237</v>
      </c>
      <c r="E1776" s="38">
        <v>2958101</v>
      </c>
      <c r="I1776" s="52"/>
      <c r="J1776" s="52"/>
    </row>
    <row r="1777" spans="1:10" ht="13.5" thickBot="1">
      <c r="A1777" s="38">
        <v>45816</v>
      </c>
      <c r="B1777" s="29" t="s">
        <v>137</v>
      </c>
      <c r="C1777" s="39" t="s">
        <v>76</v>
      </c>
      <c r="D1777" s="34">
        <v>144</v>
      </c>
      <c r="E1777" s="38">
        <v>2958101</v>
      </c>
      <c r="I1777" s="52"/>
      <c r="J1777" s="52"/>
    </row>
    <row r="1778" spans="1:10" ht="13.5" thickBot="1">
      <c r="A1778" s="38">
        <v>45816</v>
      </c>
      <c r="B1778" s="29" t="s">
        <v>138</v>
      </c>
      <c r="C1778" s="39" t="s">
        <v>63</v>
      </c>
      <c r="D1778" s="34">
        <v>138</v>
      </c>
      <c r="E1778" s="38">
        <v>2958101</v>
      </c>
      <c r="I1778" s="52"/>
      <c r="J1778" s="52"/>
    </row>
    <row r="1779" spans="1:10" ht="13.5" thickBot="1">
      <c r="A1779" s="38">
        <v>45816</v>
      </c>
      <c r="B1779" s="29" t="s">
        <v>139</v>
      </c>
      <c r="C1779" s="39" t="s">
        <v>63</v>
      </c>
      <c r="D1779" s="34">
        <v>98</v>
      </c>
      <c r="E1779" s="38">
        <v>2958101</v>
      </c>
      <c r="I1779" s="52"/>
      <c r="J1779" s="52"/>
    </row>
    <row r="1780" spans="1:10" ht="13.5" thickBot="1">
      <c r="A1780" s="38">
        <v>45816</v>
      </c>
      <c r="B1780" s="29" t="s">
        <v>140</v>
      </c>
      <c r="C1780" s="39" t="s">
        <v>76</v>
      </c>
      <c r="D1780" s="34">
        <v>145</v>
      </c>
      <c r="E1780" s="38">
        <v>2958101</v>
      </c>
      <c r="I1780" s="52"/>
      <c r="J1780" s="52"/>
    </row>
    <row r="1781" spans="1:10" ht="13.5" thickBot="1">
      <c r="A1781" s="38">
        <v>45816</v>
      </c>
      <c r="B1781" s="29" t="s">
        <v>141</v>
      </c>
      <c r="C1781" s="39" t="s">
        <v>76</v>
      </c>
      <c r="D1781" s="34">
        <v>194</v>
      </c>
      <c r="E1781" s="38">
        <v>2958101</v>
      </c>
      <c r="I1781" s="52"/>
      <c r="J1781" s="52"/>
    </row>
    <row r="1782" spans="1:10" ht="13.5" thickBot="1">
      <c r="A1782" s="38">
        <v>45816</v>
      </c>
      <c r="B1782" s="29" t="s">
        <v>142</v>
      </c>
      <c r="C1782" s="39" t="s">
        <v>76</v>
      </c>
      <c r="D1782" s="34">
        <v>127</v>
      </c>
      <c r="E1782" s="38">
        <v>2958101</v>
      </c>
      <c r="I1782" s="52"/>
      <c r="J1782" s="52"/>
    </row>
    <row r="1783" spans="1:10" ht="13.5" thickBot="1">
      <c r="A1783" s="38">
        <v>45816</v>
      </c>
      <c r="B1783" s="29" t="s">
        <v>143</v>
      </c>
      <c r="C1783" s="39" t="s">
        <v>144</v>
      </c>
      <c r="D1783" s="34">
        <v>250</v>
      </c>
      <c r="E1783" s="38">
        <v>2958101</v>
      </c>
      <c r="I1783" s="52"/>
      <c r="J1783" s="52"/>
    </row>
    <row r="1784" spans="1:10" ht="13.5" thickBot="1">
      <c r="A1784" s="38">
        <v>45816</v>
      </c>
      <c r="B1784" s="29" t="s">
        <v>145</v>
      </c>
      <c r="C1784" s="39" t="s">
        <v>144</v>
      </c>
      <c r="D1784" s="34">
        <v>250</v>
      </c>
      <c r="E1784" s="38">
        <v>2958101</v>
      </c>
      <c r="I1784" s="52"/>
      <c r="J1784" s="52"/>
    </row>
    <row r="1785" spans="1:10" ht="13.5" thickBot="1">
      <c r="A1785" s="38">
        <v>45816</v>
      </c>
      <c r="B1785" s="29" t="s">
        <v>146</v>
      </c>
      <c r="C1785" s="39" t="s">
        <v>74</v>
      </c>
      <c r="D1785" s="34">
        <v>150</v>
      </c>
      <c r="E1785" s="38">
        <v>2958101</v>
      </c>
      <c r="I1785" s="52"/>
      <c r="J1785" s="52"/>
    </row>
    <row r="1786" spans="1:10" ht="13.5" thickBot="1">
      <c r="A1786" s="38">
        <v>45816</v>
      </c>
      <c r="B1786" s="29" t="s">
        <v>147</v>
      </c>
      <c r="C1786" s="39" t="s">
        <v>68</v>
      </c>
      <c r="D1786" s="34">
        <v>250</v>
      </c>
      <c r="E1786" s="38">
        <v>2958101</v>
      </c>
      <c r="I1786" s="52"/>
      <c r="J1786" s="52"/>
    </row>
    <row r="1787" spans="1:10" ht="13.5" thickBot="1">
      <c r="A1787" s="38">
        <v>45816</v>
      </c>
      <c r="B1787" s="29" t="s">
        <v>148</v>
      </c>
      <c r="C1787" s="39" t="s">
        <v>68</v>
      </c>
      <c r="D1787" s="34">
        <v>110</v>
      </c>
      <c r="E1787" s="38">
        <v>2958101</v>
      </c>
      <c r="I1787" s="52"/>
      <c r="J1787" s="52"/>
    </row>
    <row r="1788" spans="1:10" ht="13.5" thickBot="1">
      <c r="A1788" s="38">
        <v>45816</v>
      </c>
      <c r="B1788" s="29" t="s">
        <v>149</v>
      </c>
      <c r="C1788" s="39" t="s">
        <v>63</v>
      </c>
      <c r="D1788" s="34">
        <v>100</v>
      </c>
      <c r="E1788" s="38">
        <v>2958101</v>
      </c>
      <c r="I1788" s="52"/>
      <c r="J1788" s="52"/>
    </row>
    <row r="1789" spans="1:10" ht="13.5" thickBot="1">
      <c r="A1789" s="38">
        <v>45816</v>
      </c>
      <c r="B1789" s="29" t="s">
        <v>150</v>
      </c>
      <c r="C1789" s="39" t="s">
        <v>63</v>
      </c>
      <c r="D1789" s="34">
        <v>50</v>
      </c>
      <c r="E1789" s="38">
        <v>2958101</v>
      </c>
      <c r="I1789" s="52"/>
      <c r="J1789" s="52"/>
    </row>
    <row r="1790" spans="1:10" ht="13.5" thickBot="1">
      <c r="A1790" s="38">
        <v>45816</v>
      </c>
      <c r="B1790" s="29" t="s">
        <v>151</v>
      </c>
      <c r="C1790" s="39" t="s">
        <v>74</v>
      </c>
      <c r="D1790" s="34">
        <v>125</v>
      </c>
      <c r="E1790" s="38">
        <v>2958101</v>
      </c>
      <c r="I1790" s="52"/>
      <c r="J1790" s="52"/>
    </row>
    <row r="1791" spans="1:10" ht="13.5" thickBot="1">
      <c r="A1791" s="38">
        <v>45816</v>
      </c>
      <c r="B1791" s="29" t="s">
        <v>152</v>
      </c>
      <c r="C1791" s="39" t="s">
        <v>74</v>
      </c>
      <c r="D1791" s="34">
        <v>130</v>
      </c>
      <c r="E1791" s="38">
        <v>2958101</v>
      </c>
      <c r="I1791" s="52"/>
      <c r="J1791" s="52"/>
    </row>
    <row r="1792" spans="1:10" ht="13.5" thickBot="1">
      <c r="A1792" s="38">
        <v>45816</v>
      </c>
      <c r="B1792" s="29" t="s">
        <v>153</v>
      </c>
      <c r="C1792" s="39" t="s">
        <v>63</v>
      </c>
      <c r="D1792" s="34">
        <v>104</v>
      </c>
      <c r="E1792" s="38">
        <v>2958101</v>
      </c>
      <c r="I1792" s="52"/>
      <c r="J1792" s="52"/>
    </row>
    <row r="1793" spans="1:10" ht="13.5" thickBot="1">
      <c r="A1793" s="38">
        <v>45816</v>
      </c>
      <c r="B1793" s="29" t="s">
        <v>154</v>
      </c>
      <c r="C1793" s="39" t="s">
        <v>63</v>
      </c>
      <c r="D1793" s="34">
        <v>79</v>
      </c>
      <c r="E1793" s="38">
        <v>2958101</v>
      </c>
      <c r="I1793" s="52"/>
      <c r="J1793" s="52"/>
    </row>
    <row r="1794" spans="1:10" ht="13.5" thickBot="1">
      <c r="A1794" s="38">
        <v>45816</v>
      </c>
      <c r="B1794" s="29" t="s">
        <v>155</v>
      </c>
      <c r="C1794" s="39" t="s">
        <v>63</v>
      </c>
      <c r="D1794" s="34">
        <v>27</v>
      </c>
      <c r="E1794" s="38">
        <v>2958101</v>
      </c>
      <c r="I1794" s="52"/>
      <c r="J1794" s="52"/>
    </row>
    <row r="1795" spans="1:10" ht="13.5" thickBot="1">
      <c r="A1795" s="38">
        <v>45816</v>
      </c>
      <c r="B1795" s="29" t="s">
        <v>156</v>
      </c>
      <c r="C1795" s="39" t="s">
        <v>76</v>
      </c>
      <c r="D1795" s="34">
        <v>100</v>
      </c>
      <c r="E1795" s="38">
        <v>2958101</v>
      </c>
      <c r="I1795" s="52"/>
      <c r="J1795" s="52"/>
    </row>
    <row r="1796" spans="1:10" ht="13.5" thickBot="1">
      <c r="A1796" s="38">
        <v>45816</v>
      </c>
      <c r="B1796" s="29" t="s">
        <v>157</v>
      </c>
      <c r="C1796" s="39" t="s">
        <v>63</v>
      </c>
      <c r="D1796" s="34">
        <v>250</v>
      </c>
      <c r="E1796" s="38">
        <v>2958101</v>
      </c>
      <c r="I1796" s="52"/>
      <c r="J1796" s="52"/>
    </row>
    <row r="1797" spans="1:10" ht="13.5" thickBot="1">
      <c r="A1797" s="38">
        <v>45816</v>
      </c>
      <c r="B1797" s="29" t="s">
        <v>158</v>
      </c>
      <c r="C1797" s="39" t="s">
        <v>94</v>
      </c>
      <c r="D1797" s="34">
        <v>100</v>
      </c>
      <c r="E1797" s="38">
        <v>2958101</v>
      </c>
      <c r="I1797" s="52"/>
      <c r="J1797" s="52"/>
    </row>
    <row r="1798" spans="1:10" ht="13.5" thickBot="1">
      <c r="A1798" s="38">
        <v>45816</v>
      </c>
      <c r="B1798" s="29" t="s">
        <v>159</v>
      </c>
      <c r="C1798" s="39" t="s">
        <v>68</v>
      </c>
      <c r="D1798" s="34">
        <v>102</v>
      </c>
      <c r="E1798" s="38">
        <v>2958101</v>
      </c>
      <c r="I1798" s="52"/>
      <c r="J1798" s="52"/>
    </row>
    <row r="1799" spans="1:10" ht="13.5" thickBot="1">
      <c r="A1799" s="38">
        <v>45816</v>
      </c>
      <c r="B1799" s="29" t="s">
        <v>160</v>
      </c>
      <c r="C1799" s="39" t="s">
        <v>68</v>
      </c>
      <c r="D1799" s="34">
        <v>102</v>
      </c>
      <c r="E1799" s="38">
        <v>2958101</v>
      </c>
      <c r="I1799" s="52"/>
      <c r="J1799" s="52"/>
    </row>
    <row r="1800" spans="1:10" ht="13.5" thickBot="1">
      <c r="A1800" s="38">
        <v>45816</v>
      </c>
      <c r="B1800" s="29" t="s">
        <v>161</v>
      </c>
      <c r="C1800" s="39" t="s">
        <v>63</v>
      </c>
      <c r="D1800" s="34">
        <v>175</v>
      </c>
      <c r="E1800" s="38">
        <v>2958101</v>
      </c>
      <c r="I1800" s="52"/>
      <c r="J1800" s="52"/>
    </row>
    <row r="1801" spans="1:10" ht="13.5" thickBot="1">
      <c r="A1801" s="38">
        <v>45816</v>
      </c>
      <c r="B1801" s="29" t="s">
        <v>162</v>
      </c>
      <c r="C1801" s="39" t="s">
        <v>63</v>
      </c>
      <c r="D1801" s="34">
        <v>178</v>
      </c>
      <c r="E1801" s="38">
        <v>2958101</v>
      </c>
      <c r="I1801" s="52"/>
      <c r="J1801" s="52"/>
    </row>
    <row r="1802" spans="1:10" ht="13.5" thickBot="1">
      <c r="A1802" s="38">
        <v>45816</v>
      </c>
      <c r="B1802" s="29" t="s">
        <v>163</v>
      </c>
      <c r="C1802" s="39" t="s">
        <v>63</v>
      </c>
      <c r="D1802" s="34">
        <v>175</v>
      </c>
      <c r="E1802" s="38">
        <v>2958101</v>
      </c>
      <c r="I1802" s="52"/>
      <c r="J1802" s="52"/>
    </row>
    <row r="1803" spans="1:10" ht="13.5" thickBot="1">
      <c r="A1803" s="38">
        <v>45816</v>
      </c>
      <c r="B1803" s="29" t="s">
        <v>164</v>
      </c>
      <c r="C1803" s="39" t="s">
        <v>63</v>
      </c>
      <c r="D1803" s="34">
        <v>76</v>
      </c>
      <c r="E1803" s="38">
        <v>2958101</v>
      </c>
      <c r="I1803" s="52"/>
      <c r="J1803" s="52"/>
    </row>
    <row r="1804" spans="1:10" ht="13.5" thickBot="1">
      <c r="A1804" s="38">
        <v>45816</v>
      </c>
      <c r="B1804" s="29" t="s">
        <v>165</v>
      </c>
      <c r="C1804" s="39" t="s">
        <v>74</v>
      </c>
      <c r="D1804" s="34">
        <v>22</v>
      </c>
      <c r="E1804" s="38">
        <v>2958101</v>
      </c>
      <c r="I1804" s="52"/>
      <c r="J1804" s="52"/>
    </row>
    <row r="1805" spans="1:10" ht="13.5" thickBot="1">
      <c r="A1805" s="38">
        <v>45816</v>
      </c>
      <c r="B1805" s="29" t="s">
        <v>166</v>
      </c>
      <c r="C1805" s="39" t="s">
        <v>74</v>
      </c>
      <c r="D1805" s="34">
        <v>7</v>
      </c>
      <c r="E1805" s="38">
        <v>2958101</v>
      </c>
      <c r="I1805" s="52"/>
      <c r="J1805" s="52"/>
    </row>
    <row r="1806" spans="1:10" ht="13.5" thickBot="1">
      <c r="A1806" s="38">
        <v>45816</v>
      </c>
      <c r="B1806" s="29" t="s">
        <v>167</v>
      </c>
      <c r="C1806" s="39" t="s">
        <v>144</v>
      </c>
      <c r="D1806" s="34">
        <v>200</v>
      </c>
      <c r="E1806" s="38">
        <v>2958101</v>
      </c>
      <c r="I1806" s="52"/>
      <c r="J1806" s="52"/>
    </row>
    <row r="1807" spans="1:10" ht="13.5" thickBot="1">
      <c r="A1807" s="38">
        <v>45816</v>
      </c>
      <c r="B1807" s="29" t="s">
        <v>168</v>
      </c>
      <c r="C1807" s="39" t="s">
        <v>144</v>
      </c>
      <c r="D1807" s="34">
        <v>200</v>
      </c>
      <c r="E1807" s="38">
        <v>2958101</v>
      </c>
      <c r="I1807" s="52"/>
      <c r="J1807" s="52"/>
    </row>
    <row r="1808" spans="1:10" ht="13.5" thickBot="1">
      <c r="A1808" s="38">
        <v>45816</v>
      </c>
      <c r="B1808" s="29" t="s">
        <v>169</v>
      </c>
      <c r="C1808" s="39" t="s">
        <v>144</v>
      </c>
      <c r="D1808" s="34">
        <v>200</v>
      </c>
      <c r="E1808" s="38">
        <v>2958101</v>
      </c>
      <c r="I1808" s="52"/>
      <c r="J1808" s="52"/>
    </row>
    <row r="1809" spans="1:10" ht="13.5" thickBot="1">
      <c r="A1809" s="38">
        <v>45816</v>
      </c>
      <c r="B1809" s="29" t="s">
        <v>170</v>
      </c>
      <c r="C1809" s="39" t="s">
        <v>94</v>
      </c>
      <c r="D1809" s="34">
        <v>200</v>
      </c>
      <c r="E1809" s="38">
        <v>2958101</v>
      </c>
      <c r="I1809" s="52"/>
      <c r="J1809" s="52"/>
    </row>
    <row r="1810" spans="1:10" ht="13.5" thickBot="1">
      <c r="A1810" s="38">
        <v>45816</v>
      </c>
      <c r="B1810" s="29" t="s">
        <v>171</v>
      </c>
      <c r="C1810" s="39" t="s">
        <v>63</v>
      </c>
      <c r="D1810" s="34">
        <v>199</v>
      </c>
      <c r="E1810" s="38">
        <v>2958101</v>
      </c>
      <c r="I1810" s="52"/>
      <c r="J1810" s="52"/>
    </row>
    <row r="1811" spans="1:10" ht="13.5" thickBot="1">
      <c r="A1811" s="38">
        <v>45816</v>
      </c>
      <c r="B1811" s="29" t="s">
        <v>172</v>
      </c>
      <c r="C1811" s="39" t="s">
        <v>68</v>
      </c>
      <c r="D1811" s="34">
        <v>158</v>
      </c>
      <c r="E1811" s="38">
        <v>2958101</v>
      </c>
      <c r="I1811" s="52"/>
      <c r="J1811" s="52"/>
    </row>
    <row r="1812" spans="1:10" ht="13.5" thickBot="1">
      <c r="A1812" s="38">
        <v>45816</v>
      </c>
      <c r="B1812" s="29" t="s">
        <v>173</v>
      </c>
      <c r="C1812" s="39" t="s">
        <v>68</v>
      </c>
      <c r="D1812" s="34">
        <v>162</v>
      </c>
      <c r="E1812" s="38">
        <v>2958101</v>
      </c>
      <c r="I1812" s="52"/>
      <c r="J1812" s="52"/>
    </row>
    <row r="1813" spans="1:10" ht="13.5" thickBot="1">
      <c r="A1813" s="38">
        <v>45816</v>
      </c>
      <c r="B1813" s="29" t="s">
        <v>174</v>
      </c>
      <c r="C1813" s="39" t="s">
        <v>63</v>
      </c>
      <c r="D1813" s="34">
        <v>180</v>
      </c>
      <c r="E1813" s="38">
        <v>2958101</v>
      </c>
      <c r="I1813" s="52"/>
      <c r="J1813" s="52"/>
    </row>
    <row r="1814" spans="1:10" ht="13.5" thickBot="1">
      <c r="A1814" s="38">
        <v>45816</v>
      </c>
      <c r="B1814" s="29" t="s">
        <v>175</v>
      </c>
      <c r="C1814" s="39" t="s">
        <v>63</v>
      </c>
      <c r="D1814" s="34">
        <v>172</v>
      </c>
      <c r="E1814" s="38">
        <v>2958101</v>
      </c>
      <c r="I1814" s="52"/>
      <c r="J1814" s="52"/>
    </row>
    <row r="1815" spans="1:10" ht="13.5" thickBot="1">
      <c r="A1815" s="38">
        <v>45816</v>
      </c>
      <c r="B1815" s="29" t="s">
        <v>176</v>
      </c>
      <c r="C1815" s="39" t="s">
        <v>94</v>
      </c>
      <c r="D1815" s="34">
        <v>80</v>
      </c>
      <c r="E1815" s="38">
        <v>2958101</v>
      </c>
      <c r="I1815" s="52"/>
      <c r="J1815" s="52"/>
    </row>
    <row r="1816" spans="1:10" ht="13.5" thickBot="1">
      <c r="A1816" s="38">
        <v>45816</v>
      </c>
      <c r="B1816" s="29" t="s">
        <v>177</v>
      </c>
      <c r="C1816" s="39" t="s">
        <v>94</v>
      </c>
      <c r="D1816" s="34">
        <v>70</v>
      </c>
      <c r="E1816" s="38">
        <v>2958101</v>
      </c>
      <c r="I1816" s="52"/>
      <c r="J1816" s="52"/>
    </row>
    <row r="1817" spans="1:10" ht="13.5" thickBot="1">
      <c r="A1817" s="38">
        <v>45816</v>
      </c>
      <c r="B1817" s="29" t="s">
        <v>178</v>
      </c>
      <c r="C1817" s="39" t="s">
        <v>63</v>
      </c>
      <c r="D1817" s="34">
        <v>40</v>
      </c>
      <c r="E1817" s="38">
        <v>2958101</v>
      </c>
      <c r="I1817" s="52"/>
      <c r="J1817" s="52"/>
    </row>
    <row r="1818" spans="1:10" ht="13.5" thickBot="1">
      <c r="A1818" s="38">
        <v>45816</v>
      </c>
      <c r="B1818" s="29" t="s">
        <v>179</v>
      </c>
      <c r="C1818" s="39" t="s">
        <v>68</v>
      </c>
      <c r="D1818" s="34">
        <v>162</v>
      </c>
      <c r="E1818" s="38">
        <v>2958101</v>
      </c>
      <c r="I1818" s="52"/>
      <c r="J1818" s="52"/>
    </row>
    <row r="1819" spans="1:10" ht="13.5" thickBot="1">
      <c r="A1819" s="38">
        <v>45816</v>
      </c>
      <c r="B1819" s="29" t="s">
        <v>180</v>
      </c>
      <c r="C1819" s="39" t="s">
        <v>68</v>
      </c>
      <c r="D1819" s="34">
        <v>144</v>
      </c>
      <c r="E1819" s="38">
        <v>2958101</v>
      </c>
      <c r="I1819" s="52"/>
      <c r="J1819" s="52"/>
    </row>
    <row r="1820" spans="1:10" ht="13.5" thickBot="1">
      <c r="A1820" s="38">
        <v>45816</v>
      </c>
      <c r="B1820" s="29" t="s">
        <v>181</v>
      </c>
      <c r="C1820" s="39" t="s">
        <v>63</v>
      </c>
      <c r="D1820" s="34">
        <v>60</v>
      </c>
      <c r="E1820" s="38">
        <v>2958101</v>
      </c>
      <c r="I1820" s="52"/>
      <c r="J1820" s="52"/>
    </row>
    <row r="1821" spans="1:10" ht="13.5" thickBot="1">
      <c r="A1821" s="38">
        <v>45816</v>
      </c>
      <c r="B1821" s="29" t="s">
        <v>182</v>
      </c>
      <c r="C1821" s="39" t="s">
        <v>74</v>
      </c>
      <c r="D1821" s="34">
        <v>101</v>
      </c>
      <c r="E1821" s="38">
        <v>2958101</v>
      </c>
      <c r="I1821" s="52"/>
      <c r="J1821" s="52"/>
    </row>
    <row r="1822" spans="1:10" ht="13.5" thickBot="1">
      <c r="A1822" s="38">
        <v>45816</v>
      </c>
      <c r="B1822" s="29" t="s">
        <v>183</v>
      </c>
      <c r="C1822" s="39" t="s">
        <v>74</v>
      </c>
      <c r="D1822" s="34">
        <v>50</v>
      </c>
      <c r="E1822" s="38">
        <v>2958101</v>
      </c>
      <c r="I1822" s="52"/>
      <c r="J1822" s="52"/>
    </row>
    <row r="1823" spans="1:10" ht="13.5" thickBot="1">
      <c r="A1823" s="38">
        <v>45816</v>
      </c>
      <c r="B1823" s="29" t="s">
        <v>184</v>
      </c>
      <c r="C1823" s="39" t="s">
        <v>68</v>
      </c>
      <c r="D1823" s="34">
        <v>99</v>
      </c>
      <c r="E1823" s="38">
        <v>2958101</v>
      </c>
      <c r="I1823" s="52"/>
      <c r="J1823" s="52"/>
    </row>
    <row r="1824" spans="1:10" ht="13.5" thickBot="1">
      <c r="A1824" s="38">
        <v>45816</v>
      </c>
      <c r="B1824" s="29" t="s">
        <v>185</v>
      </c>
      <c r="C1824" s="39" t="s">
        <v>68</v>
      </c>
      <c r="D1824" s="34">
        <v>128</v>
      </c>
      <c r="E1824" s="38">
        <v>2958101</v>
      </c>
      <c r="I1824" s="52"/>
      <c r="J1824" s="52"/>
    </row>
    <row r="1825" spans="1:10" ht="13.5" thickBot="1">
      <c r="A1825" s="38">
        <v>45816</v>
      </c>
      <c r="B1825" s="29" t="s">
        <v>186</v>
      </c>
      <c r="C1825" s="39" t="s">
        <v>63</v>
      </c>
      <c r="D1825" s="34">
        <v>148</v>
      </c>
      <c r="E1825" s="38">
        <v>2958101</v>
      </c>
      <c r="I1825" s="52"/>
      <c r="J1825" s="52"/>
    </row>
    <row r="1826" spans="1:10" ht="13.5" thickBot="1">
      <c r="A1826" s="38">
        <v>45816</v>
      </c>
      <c r="B1826" s="29" t="s">
        <v>187</v>
      </c>
      <c r="C1826" s="39" t="s">
        <v>144</v>
      </c>
      <c r="D1826" s="34">
        <v>50</v>
      </c>
      <c r="E1826" s="38">
        <v>2958101</v>
      </c>
      <c r="I1826" s="52"/>
      <c r="J1826" s="52"/>
    </row>
    <row r="1827" spans="1:10" ht="13.5" thickBot="1">
      <c r="A1827" s="38">
        <v>45816</v>
      </c>
      <c r="B1827" s="29" t="s">
        <v>188</v>
      </c>
      <c r="C1827" s="39" t="s">
        <v>144</v>
      </c>
      <c r="D1827" s="34">
        <v>102</v>
      </c>
      <c r="E1827" s="38">
        <v>2958101</v>
      </c>
      <c r="I1827" s="52"/>
      <c r="J1827" s="52"/>
    </row>
    <row r="1828" spans="1:10" ht="13.5" thickBot="1">
      <c r="A1828" s="38">
        <v>45816</v>
      </c>
      <c r="B1828" s="29" t="s">
        <v>189</v>
      </c>
      <c r="C1828" s="39" t="s">
        <v>63</v>
      </c>
      <c r="D1828" s="34">
        <v>77</v>
      </c>
      <c r="E1828" s="38">
        <v>2958101</v>
      </c>
      <c r="I1828" s="52"/>
      <c r="J1828" s="52"/>
    </row>
    <row r="1829" spans="1:10" ht="13.5" thickBot="1">
      <c r="A1829" s="38">
        <v>45816</v>
      </c>
      <c r="B1829" s="29" t="s">
        <v>190</v>
      </c>
      <c r="C1829" s="39" t="s">
        <v>63</v>
      </c>
      <c r="D1829" s="34">
        <v>250</v>
      </c>
      <c r="E1829" s="38">
        <v>2958101</v>
      </c>
      <c r="I1829" s="52"/>
      <c r="J1829" s="52"/>
    </row>
    <row r="1830" spans="1:10" ht="13.5" thickBot="1">
      <c r="A1830" s="38">
        <v>45816</v>
      </c>
      <c r="B1830" s="29" t="s">
        <v>191</v>
      </c>
      <c r="C1830" s="39" t="s">
        <v>94</v>
      </c>
      <c r="D1830" s="34">
        <v>200</v>
      </c>
      <c r="E1830" s="38">
        <v>2958101</v>
      </c>
      <c r="I1830" s="52"/>
      <c r="J1830" s="52"/>
    </row>
    <row r="1831" spans="1:10" ht="13.5" thickBot="1">
      <c r="A1831" s="38">
        <v>45816</v>
      </c>
      <c r="B1831" s="29" t="s">
        <v>192</v>
      </c>
      <c r="C1831" s="39" t="s">
        <v>76</v>
      </c>
      <c r="D1831" s="34">
        <v>200</v>
      </c>
      <c r="E1831" s="38">
        <v>2958101</v>
      </c>
      <c r="I1831" s="52"/>
      <c r="J1831" s="52"/>
    </row>
    <row r="1832" spans="1:10" ht="13.5" thickBot="1">
      <c r="A1832" s="38">
        <v>45816</v>
      </c>
      <c r="B1832" s="29" t="s">
        <v>193</v>
      </c>
      <c r="C1832" s="39" t="s">
        <v>76</v>
      </c>
      <c r="D1832" s="34">
        <v>200</v>
      </c>
      <c r="E1832" s="38">
        <v>2958101</v>
      </c>
      <c r="I1832" s="52"/>
      <c r="J1832" s="52"/>
    </row>
    <row r="1833" spans="1:10" ht="13.5" thickBot="1">
      <c r="A1833" s="38">
        <v>45816</v>
      </c>
      <c r="B1833" s="29" t="s">
        <v>194</v>
      </c>
      <c r="C1833" s="39" t="s">
        <v>144</v>
      </c>
      <c r="D1833" s="34">
        <v>121</v>
      </c>
      <c r="E1833" s="38">
        <v>2958101</v>
      </c>
      <c r="I1833" s="52"/>
      <c r="J1833" s="52"/>
    </row>
    <row r="1834" spans="1:10" ht="13.5" thickBot="1">
      <c r="A1834" s="38">
        <v>45816</v>
      </c>
      <c r="B1834" s="29" t="s">
        <v>195</v>
      </c>
      <c r="C1834" s="39" t="s">
        <v>144</v>
      </c>
      <c r="D1834" s="34">
        <v>119</v>
      </c>
      <c r="E1834" s="38">
        <v>2958101</v>
      </c>
      <c r="I1834" s="52"/>
      <c r="J1834" s="52"/>
    </row>
    <row r="1835" spans="1:10" ht="13.5" thickBot="1">
      <c r="A1835" s="38">
        <v>45816</v>
      </c>
      <c r="B1835" s="29" t="s">
        <v>196</v>
      </c>
      <c r="C1835" s="39" t="s">
        <v>76</v>
      </c>
      <c r="D1835" s="34">
        <v>161</v>
      </c>
      <c r="E1835" s="38">
        <v>2958101</v>
      </c>
      <c r="I1835" s="52"/>
      <c r="J1835" s="52"/>
    </row>
    <row r="1836" spans="1:10" ht="13.5" thickBot="1">
      <c r="A1836" s="38">
        <v>45816</v>
      </c>
      <c r="B1836" s="29" t="s">
        <v>197</v>
      </c>
      <c r="C1836" s="39" t="s">
        <v>94</v>
      </c>
      <c r="D1836" s="34">
        <v>200</v>
      </c>
      <c r="E1836" s="38">
        <v>2958101</v>
      </c>
      <c r="I1836" s="52"/>
      <c r="J1836" s="52"/>
    </row>
    <row r="1837" spans="1:10" ht="13.5" thickBot="1">
      <c r="A1837" s="38">
        <v>45816</v>
      </c>
      <c r="B1837" s="29" t="s">
        <v>198</v>
      </c>
      <c r="C1837" s="39" t="s">
        <v>63</v>
      </c>
      <c r="D1837" s="34">
        <v>60</v>
      </c>
      <c r="E1837" s="38">
        <v>2958101</v>
      </c>
      <c r="I1837" s="52"/>
      <c r="J1837" s="52"/>
    </row>
    <row r="1838" spans="1:10" ht="13.5" thickBot="1">
      <c r="A1838" s="38">
        <v>45816</v>
      </c>
      <c r="B1838" s="29" t="s">
        <v>199</v>
      </c>
      <c r="C1838" s="39" t="s">
        <v>63</v>
      </c>
      <c r="D1838" s="34">
        <v>90</v>
      </c>
      <c r="E1838" s="38">
        <v>2958101</v>
      </c>
      <c r="I1838" s="52"/>
      <c r="J1838" s="52"/>
    </row>
    <row r="1839" spans="1:10" ht="13.5" thickBot="1">
      <c r="A1839" s="38">
        <v>45816</v>
      </c>
      <c r="B1839" s="29" t="s">
        <v>200</v>
      </c>
      <c r="C1839" s="39" t="s">
        <v>63</v>
      </c>
      <c r="D1839" s="34">
        <v>167</v>
      </c>
      <c r="E1839" s="38">
        <v>2958101</v>
      </c>
      <c r="I1839" s="52"/>
      <c r="J1839" s="52"/>
    </row>
    <row r="1840" spans="1:10" ht="13.5" thickBot="1">
      <c r="A1840" s="38">
        <v>45816</v>
      </c>
      <c r="B1840" s="29" t="s">
        <v>201</v>
      </c>
      <c r="C1840" s="39" t="s">
        <v>63</v>
      </c>
      <c r="D1840" s="34">
        <v>146</v>
      </c>
      <c r="E1840" s="38">
        <v>2958101</v>
      </c>
      <c r="I1840" s="52"/>
      <c r="J1840" s="52"/>
    </row>
    <row r="1841" spans="1:10" ht="13.5" thickBot="1">
      <c r="A1841" s="38">
        <v>45816</v>
      </c>
      <c r="B1841" s="29" t="s">
        <v>202</v>
      </c>
      <c r="C1841" s="39" t="s">
        <v>94</v>
      </c>
      <c r="D1841" s="34">
        <v>138</v>
      </c>
      <c r="E1841" s="38">
        <v>2958101</v>
      </c>
      <c r="I1841" s="52"/>
      <c r="J1841" s="52"/>
    </row>
    <row r="1842" spans="1:10" ht="13.5" thickBot="1">
      <c r="A1842" s="38">
        <v>45816</v>
      </c>
      <c r="B1842" s="29" t="s">
        <v>203</v>
      </c>
      <c r="C1842" s="39" t="s">
        <v>76</v>
      </c>
      <c r="D1842" s="34">
        <v>147</v>
      </c>
      <c r="E1842" s="38">
        <v>2958101</v>
      </c>
      <c r="I1842" s="52"/>
      <c r="J1842" s="52"/>
    </row>
    <row r="1843" spans="1:10" ht="13.5" thickBot="1">
      <c r="A1843" s="38">
        <v>45816</v>
      </c>
      <c r="B1843" s="29" t="s">
        <v>204</v>
      </c>
      <c r="C1843" s="39" t="s">
        <v>76</v>
      </c>
      <c r="D1843" s="34">
        <v>128</v>
      </c>
      <c r="E1843" s="38">
        <v>2958101</v>
      </c>
      <c r="I1843" s="52"/>
      <c r="J1843" s="52"/>
    </row>
    <row r="1844" spans="1:10" ht="13.5" thickBot="1">
      <c r="A1844" s="38">
        <v>45816</v>
      </c>
      <c r="B1844" s="29" t="s">
        <v>205</v>
      </c>
      <c r="C1844" s="39" t="s">
        <v>144</v>
      </c>
      <c r="D1844" s="34">
        <v>126</v>
      </c>
      <c r="E1844" s="38">
        <v>2958101</v>
      </c>
      <c r="I1844" s="52"/>
      <c r="J1844" s="52"/>
    </row>
    <row r="1845" spans="1:10" ht="13.5" thickBot="1">
      <c r="A1845" s="38">
        <v>45816</v>
      </c>
      <c r="B1845" s="29" t="s">
        <v>206</v>
      </c>
      <c r="C1845" s="39" t="s">
        <v>144</v>
      </c>
      <c r="D1845" s="34">
        <v>126</v>
      </c>
      <c r="E1845" s="38">
        <v>2958101</v>
      </c>
      <c r="I1845" s="52"/>
      <c r="J1845" s="52"/>
    </row>
    <row r="1846" spans="1:10" ht="13.5" thickBot="1">
      <c r="A1846" s="38">
        <v>45816</v>
      </c>
      <c r="B1846" s="29" t="s">
        <v>207</v>
      </c>
      <c r="C1846" s="39" t="s">
        <v>144</v>
      </c>
      <c r="D1846" s="34">
        <v>200</v>
      </c>
      <c r="E1846" s="38">
        <v>2958101</v>
      </c>
      <c r="I1846" s="52"/>
      <c r="J1846" s="52"/>
    </row>
    <row r="1847" spans="1:10" ht="13.5" thickBot="1">
      <c r="A1847" s="38">
        <v>45816</v>
      </c>
      <c r="B1847" s="29" t="s">
        <v>208</v>
      </c>
      <c r="C1847" s="39" t="s">
        <v>74</v>
      </c>
      <c r="D1847" s="34">
        <v>180</v>
      </c>
      <c r="E1847" s="38">
        <v>2958101</v>
      </c>
      <c r="I1847" s="52"/>
      <c r="J1847" s="52"/>
    </row>
    <row r="1848" spans="1:10" ht="13.5" thickBot="1">
      <c r="A1848" s="38">
        <v>45816</v>
      </c>
      <c r="B1848" s="29" t="s">
        <v>209</v>
      </c>
      <c r="C1848" s="39" t="s">
        <v>94</v>
      </c>
      <c r="D1848" s="34">
        <v>39</v>
      </c>
      <c r="E1848" s="38">
        <v>2958101</v>
      </c>
      <c r="I1848" s="52"/>
      <c r="J1848" s="52"/>
    </row>
    <row r="1849" spans="1:10" ht="13.5" thickBot="1">
      <c r="A1849" s="38">
        <v>45816</v>
      </c>
      <c r="B1849" s="29" t="s">
        <v>210</v>
      </c>
      <c r="C1849" s="39" t="s">
        <v>94</v>
      </c>
      <c r="D1849" s="34">
        <v>130</v>
      </c>
      <c r="E1849" s="38">
        <v>2958101</v>
      </c>
      <c r="I1849" s="52"/>
      <c r="J1849" s="52"/>
    </row>
    <row r="1850" spans="1:10" ht="13.5" thickBot="1">
      <c r="A1850" s="38">
        <v>45816</v>
      </c>
      <c r="B1850" s="29" t="s">
        <v>302</v>
      </c>
      <c r="C1850" s="39" t="s">
        <v>94</v>
      </c>
      <c r="D1850" s="34">
        <v>180</v>
      </c>
      <c r="E1850" s="38">
        <v>2958101</v>
      </c>
      <c r="I1850" s="52"/>
      <c r="J1850" s="52"/>
    </row>
    <row r="1851" spans="1:10" ht="13.5" thickBot="1">
      <c r="A1851" s="38">
        <v>45816</v>
      </c>
      <c r="B1851" s="29" t="s">
        <v>211</v>
      </c>
      <c r="C1851" s="39" t="s">
        <v>94</v>
      </c>
      <c r="D1851" s="34">
        <v>257</v>
      </c>
      <c r="E1851" s="38">
        <v>2958101</v>
      </c>
      <c r="I1851" s="52"/>
      <c r="J1851" s="52"/>
    </row>
    <row r="1852" spans="1:10" ht="13.5" thickBot="1">
      <c r="A1852" s="38">
        <v>45816</v>
      </c>
      <c r="B1852" s="29" t="s">
        <v>212</v>
      </c>
      <c r="C1852" s="39" t="s">
        <v>94</v>
      </c>
      <c r="D1852" s="34">
        <v>258</v>
      </c>
      <c r="E1852" s="38">
        <v>2958101</v>
      </c>
      <c r="I1852" s="52"/>
      <c r="J1852" s="52"/>
    </row>
    <row r="1853" spans="1:10" ht="13.5" thickBot="1">
      <c r="A1853" s="38">
        <v>45816</v>
      </c>
      <c r="B1853" s="29" t="s">
        <v>300</v>
      </c>
      <c r="C1853" s="39" t="s">
        <v>63</v>
      </c>
      <c r="D1853" s="34">
        <v>243</v>
      </c>
      <c r="E1853" s="38">
        <v>2958101</v>
      </c>
      <c r="I1853" s="52"/>
      <c r="J1853" s="52"/>
    </row>
    <row r="1854" spans="1:10" ht="13.5" thickBot="1">
      <c r="A1854" s="38">
        <v>45816</v>
      </c>
      <c r="B1854" s="29" t="s">
        <v>301</v>
      </c>
      <c r="C1854" s="39" t="s">
        <v>63</v>
      </c>
      <c r="D1854" s="34">
        <v>239</v>
      </c>
      <c r="E1854" s="38">
        <v>2958101</v>
      </c>
      <c r="I1854" s="52"/>
      <c r="J1854" s="52"/>
    </row>
    <row r="1855" spans="1:10" ht="13.5" thickBot="1">
      <c r="A1855" s="38">
        <v>45816</v>
      </c>
      <c r="B1855" s="29" t="s">
        <v>213</v>
      </c>
      <c r="C1855" s="39" t="s">
        <v>94</v>
      </c>
      <c r="D1855" s="34">
        <v>152</v>
      </c>
      <c r="E1855" s="38">
        <v>2958101</v>
      </c>
      <c r="I1855" s="52"/>
      <c r="J1855" s="52"/>
    </row>
    <row r="1856" spans="1:10" ht="13.5" thickBot="1">
      <c r="A1856" s="38">
        <v>45816</v>
      </c>
      <c r="B1856" s="29" t="s">
        <v>214</v>
      </c>
      <c r="C1856" s="39" t="s">
        <v>94</v>
      </c>
      <c r="D1856" s="34">
        <v>148</v>
      </c>
      <c r="E1856" s="38">
        <v>2958101</v>
      </c>
      <c r="I1856" s="52"/>
      <c r="J1856" s="52"/>
    </row>
    <row r="1857" spans="1:10" ht="13.5" thickBot="1">
      <c r="A1857" s="38">
        <v>45816</v>
      </c>
      <c r="B1857" s="29" t="s">
        <v>215</v>
      </c>
      <c r="C1857" s="39" t="s">
        <v>74</v>
      </c>
      <c r="D1857" s="34">
        <v>125</v>
      </c>
      <c r="E1857" s="38">
        <v>2958101</v>
      </c>
      <c r="I1857" s="52"/>
      <c r="J1857" s="52"/>
    </row>
    <row r="1858" spans="1:10" ht="13.5" thickBot="1">
      <c r="A1858" s="38">
        <v>45816</v>
      </c>
      <c r="B1858" s="29" t="s">
        <v>216</v>
      </c>
      <c r="C1858" s="39" t="s">
        <v>74</v>
      </c>
      <c r="D1858" s="34">
        <v>128</v>
      </c>
      <c r="E1858" s="38">
        <v>2958101</v>
      </c>
      <c r="I1858" s="52"/>
      <c r="J1858" s="52"/>
    </row>
    <row r="1859" spans="1:10" ht="13.5" thickBot="1">
      <c r="A1859" s="38">
        <v>45816</v>
      </c>
      <c r="B1859" s="29" t="s">
        <v>217</v>
      </c>
      <c r="C1859" s="39" t="s">
        <v>63</v>
      </c>
      <c r="D1859" s="34">
        <v>84</v>
      </c>
      <c r="E1859" s="38">
        <v>2958101</v>
      </c>
      <c r="I1859" s="52"/>
      <c r="J1859" s="52"/>
    </row>
    <row r="1860" spans="1:10" ht="13.5" thickBot="1">
      <c r="A1860" s="38">
        <v>45816</v>
      </c>
      <c r="B1860" s="29" t="s">
        <v>218</v>
      </c>
      <c r="C1860" s="39" t="s">
        <v>63</v>
      </c>
      <c r="D1860" s="34">
        <v>129</v>
      </c>
      <c r="E1860" s="38">
        <v>2958101</v>
      </c>
      <c r="I1860" s="52"/>
      <c r="J1860" s="52"/>
    </row>
    <row r="1861" spans="1:10" ht="13.5" thickBot="1">
      <c r="A1861" s="38">
        <v>45816</v>
      </c>
      <c r="B1861" s="29" t="s">
        <v>219</v>
      </c>
      <c r="C1861" s="39" t="s">
        <v>63</v>
      </c>
      <c r="D1861" s="34">
        <v>106</v>
      </c>
      <c r="E1861" s="38">
        <v>2958101</v>
      </c>
      <c r="I1861" s="52"/>
      <c r="J1861" s="52"/>
    </row>
    <row r="1862" spans="1:10" ht="13.5" thickBot="1">
      <c r="A1862" s="38">
        <v>45816</v>
      </c>
      <c r="B1862" s="29" t="s">
        <v>220</v>
      </c>
      <c r="C1862" s="39" t="s">
        <v>63</v>
      </c>
      <c r="D1862" s="34">
        <v>110</v>
      </c>
      <c r="E1862" s="38">
        <v>2958101</v>
      </c>
      <c r="I1862" s="52"/>
      <c r="J1862" s="52"/>
    </row>
    <row r="1863" spans="1:10" ht="13.5" thickBot="1">
      <c r="A1863" s="38">
        <v>45816</v>
      </c>
      <c r="B1863" s="29" t="s">
        <v>221</v>
      </c>
      <c r="C1863" s="39" t="s">
        <v>63</v>
      </c>
      <c r="D1863" s="34">
        <v>106</v>
      </c>
      <c r="E1863" s="38">
        <v>2958101</v>
      </c>
      <c r="I1863" s="52"/>
      <c r="J1863" s="52"/>
    </row>
    <row r="1864" spans="1:10" ht="13.5" thickBot="1">
      <c r="A1864" s="38">
        <v>45816</v>
      </c>
      <c r="B1864" s="29" t="s">
        <v>222</v>
      </c>
      <c r="C1864" s="39" t="s">
        <v>63</v>
      </c>
      <c r="D1864" s="34">
        <v>187</v>
      </c>
      <c r="E1864" s="38">
        <v>2958101</v>
      </c>
      <c r="I1864" s="52"/>
      <c r="J1864" s="52"/>
    </row>
    <row r="1865" spans="1:10" ht="13.5" thickBot="1">
      <c r="A1865" s="38">
        <v>45816</v>
      </c>
      <c r="B1865" s="29" t="s">
        <v>223</v>
      </c>
      <c r="C1865" s="39" t="s">
        <v>63</v>
      </c>
      <c r="D1865" s="34">
        <v>64</v>
      </c>
      <c r="E1865" s="38">
        <v>2958101</v>
      </c>
      <c r="I1865" s="52"/>
      <c r="J1865" s="52"/>
    </row>
    <row r="1866" spans="1:10" ht="13.5" thickBot="1">
      <c r="A1866" s="38">
        <v>45816</v>
      </c>
      <c r="B1866" s="29" t="s">
        <v>224</v>
      </c>
      <c r="C1866" s="39" t="s">
        <v>76</v>
      </c>
      <c r="D1866" s="34">
        <v>50</v>
      </c>
      <c r="E1866" s="38">
        <v>2958101</v>
      </c>
      <c r="I1866" s="52"/>
      <c r="J1866" s="52"/>
    </row>
    <row r="1867" spans="1:10" ht="13.5" thickBot="1">
      <c r="A1867" s="38">
        <v>45816</v>
      </c>
      <c r="B1867" s="29" t="s">
        <v>225</v>
      </c>
      <c r="C1867" s="39" t="s">
        <v>63</v>
      </c>
      <c r="D1867" s="34">
        <v>257</v>
      </c>
      <c r="E1867" s="38">
        <v>2958101</v>
      </c>
      <c r="I1867" s="52"/>
      <c r="J1867" s="52"/>
    </row>
    <row r="1868" spans="1:10" ht="13.5" thickBot="1">
      <c r="A1868" s="38">
        <v>45816</v>
      </c>
      <c r="B1868" s="29" t="s">
        <v>226</v>
      </c>
      <c r="C1868" s="39" t="s">
        <v>63</v>
      </c>
      <c r="D1868" s="34">
        <v>257</v>
      </c>
      <c r="E1868" s="38">
        <v>2958101</v>
      </c>
      <c r="I1868" s="52"/>
      <c r="J1868" s="52"/>
    </row>
    <row r="1869" spans="1:10" ht="13.5" thickBot="1">
      <c r="A1869" s="38">
        <v>45816</v>
      </c>
      <c r="B1869" s="29" t="s">
        <v>227</v>
      </c>
      <c r="C1869" s="39" t="s">
        <v>76</v>
      </c>
      <c r="D1869" s="34">
        <v>245</v>
      </c>
      <c r="E1869" s="38">
        <v>2958101</v>
      </c>
      <c r="I1869" s="52"/>
      <c r="J1869" s="52"/>
    </row>
    <row r="1870" spans="1:10" ht="13.5" thickBot="1">
      <c r="A1870" s="38">
        <v>45816</v>
      </c>
      <c r="B1870" s="29" t="s">
        <v>228</v>
      </c>
      <c r="C1870" s="39" t="s">
        <v>74</v>
      </c>
      <c r="D1870" s="34">
        <v>154</v>
      </c>
      <c r="E1870" s="38">
        <v>2958101</v>
      </c>
      <c r="I1870" s="52"/>
      <c r="J1870" s="52"/>
    </row>
    <row r="1871" spans="1:10" ht="13.5" thickBot="1">
      <c r="A1871" s="38">
        <v>45816</v>
      </c>
      <c r="B1871" s="29" t="s">
        <v>229</v>
      </c>
      <c r="C1871" s="39" t="s">
        <v>74</v>
      </c>
      <c r="D1871" s="34">
        <v>150</v>
      </c>
      <c r="E1871" s="38">
        <v>2958101</v>
      </c>
      <c r="I1871" s="52"/>
      <c r="J1871" s="52"/>
    </row>
    <row r="1872" spans="1:10" ht="13.5" thickBot="1">
      <c r="A1872" s="38">
        <v>45816</v>
      </c>
      <c r="B1872" s="29" t="s">
        <v>230</v>
      </c>
      <c r="C1872" s="39" t="s">
        <v>74</v>
      </c>
      <c r="D1872" s="34">
        <v>127</v>
      </c>
      <c r="E1872" s="38">
        <v>2958101</v>
      </c>
      <c r="I1872" s="52"/>
      <c r="J1872" s="52"/>
    </row>
    <row r="1873" spans="1:10" ht="13.5" thickBot="1">
      <c r="A1873" s="38">
        <v>45816</v>
      </c>
      <c r="B1873" s="29" t="s">
        <v>231</v>
      </c>
      <c r="C1873" s="39" t="s">
        <v>74</v>
      </c>
      <c r="D1873" s="34">
        <v>126</v>
      </c>
      <c r="E1873" s="38">
        <v>2958101</v>
      </c>
      <c r="I1873" s="52"/>
      <c r="J1873" s="52"/>
    </row>
    <row r="1874" spans="1:10" ht="13.5" thickBot="1">
      <c r="A1874" s="38">
        <v>45816</v>
      </c>
      <c r="B1874" s="29" t="s">
        <v>232</v>
      </c>
      <c r="C1874" s="39" t="s">
        <v>74</v>
      </c>
      <c r="D1874" s="34">
        <v>103</v>
      </c>
      <c r="E1874" s="38">
        <v>2958101</v>
      </c>
      <c r="I1874" s="52"/>
      <c r="J1874" s="52"/>
    </row>
    <row r="1875" spans="1:10" ht="13.5" thickBot="1">
      <c r="A1875" s="38">
        <v>45816</v>
      </c>
      <c r="B1875" s="29" t="s">
        <v>233</v>
      </c>
      <c r="C1875" s="39" t="s">
        <v>74</v>
      </c>
      <c r="D1875" s="34">
        <v>103</v>
      </c>
      <c r="E1875" s="38">
        <v>2958101</v>
      </c>
      <c r="I1875" s="52"/>
      <c r="J1875" s="52"/>
    </row>
    <row r="1876" spans="1:10" ht="13.5" thickBot="1">
      <c r="A1876" s="38">
        <v>45816</v>
      </c>
      <c r="B1876" s="29" t="s">
        <v>234</v>
      </c>
      <c r="C1876" s="39" t="s">
        <v>74</v>
      </c>
      <c r="D1876" s="34">
        <v>98</v>
      </c>
      <c r="E1876" s="38">
        <v>2958101</v>
      </c>
      <c r="I1876" s="52"/>
      <c r="J1876" s="52"/>
    </row>
    <row r="1877" spans="1:10" ht="13.5" thickBot="1">
      <c r="A1877" s="38">
        <v>45816</v>
      </c>
      <c r="B1877" s="29" t="s">
        <v>235</v>
      </c>
      <c r="C1877" s="39" t="s">
        <v>74</v>
      </c>
      <c r="D1877" s="34">
        <v>108</v>
      </c>
      <c r="E1877" s="38">
        <v>2958101</v>
      </c>
      <c r="I1877" s="52"/>
      <c r="J1877" s="52"/>
    </row>
    <row r="1878" spans="1:10" ht="13.5" thickBot="1">
      <c r="A1878" s="38">
        <v>45816</v>
      </c>
      <c r="B1878" s="29" t="s">
        <v>236</v>
      </c>
      <c r="C1878" s="39" t="s">
        <v>76</v>
      </c>
      <c r="D1878" s="34">
        <v>159</v>
      </c>
      <c r="E1878" s="38">
        <v>2958101</v>
      </c>
      <c r="I1878" s="52"/>
      <c r="J1878" s="52"/>
    </row>
    <row r="1879" spans="1:10" ht="13.5" thickBot="1">
      <c r="A1879" s="38">
        <v>45816</v>
      </c>
      <c r="B1879" s="29" t="s">
        <v>237</v>
      </c>
      <c r="C1879" s="39" t="s">
        <v>76</v>
      </c>
      <c r="D1879" s="34">
        <v>163</v>
      </c>
      <c r="E1879" s="38">
        <v>2958101</v>
      </c>
      <c r="I1879" s="52"/>
      <c r="J1879" s="52"/>
    </row>
    <row r="1880" spans="1:10" ht="13.5" thickBot="1">
      <c r="A1880" s="38">
        <v>45816</v>
      </c>
      <c r="B1880" s="29" t="s">
        <v>238</v>
      </c>
      <c r="C1880" s="39" t="s">
        <v>68</v>
      </c>
      <c r="D1880" s="34">
        <v>200</v>
      </c>
      <c r="E1880" s="38">
        <v>2958101</v>
      </c>
      <c r="I1880" s="52"/>
      <c r="J1880" s="52"/>
    </row>
    <row r="1881" spans="1:10" ht="13.5" thickBot="1">
      <c r="A1881" s="38">
        <v>45816</v>
      </c>
      <c r="B1881" s="29" t="s">
        <v>239</v>
      </c>
      <c r="C1881" s="39" t="s">
        <v>68</v>
      </c>
      <c r="D1881" s="34">
        <v>160</v>
      </c>
      <c r="E1881" s="38">
        <v>2958101</v>
      </c>
      <c r="I1881" s="52"/>
      <c r="J1881" s="52"/>
    </row>
    <row r="1882" spans="1:10" ht="13.5" thickBot="1">
      <c r="A1882" s="38">
        <v>45816</v>
      </c>
      <c r="B1882" s="29" t="s">
        <v>240</v>
      </c>
      <c r="C1882" s="39" t="s">
        <v>74</v>
      </c>
      <c r="D1882" s="34">
        <v>222</v>
      </c>
      <c r="E1882" s="38">
        <v>2958101</v>
      </c>
      <c r="I1882" s="52"/>
      <c r="J1882" s="52"/>
    </row>
    <row r="1883" spans="1:10" ht="13.5" thickBot="1">
      <c r="A1883" s="38">
        <v>45816</v>
      </c>
      <c r="B1883" s="29" t="s">
        <v>241</v>
      </c>
      <c r="C1883" s="39" t="s">
        <v>74</v>
      </c>
      <c r="D1883" s="34">
        <v>28</v>
      </c>
      <c r="E1883" s="38">
        <v>2958101</v>
      </c>
      <c r="I1883" s="52"/>
      <c r="J1883" s="52"/>
    </row>
    <row r="1884" spans="1:10" ht="13.5" thickBot="1">
      <c r="A1884" s="38">
        <v>45816</v>
      </c>
      <c r="B1884" s="29" t="s">
        <v>242</v>
      </c>
      <c r="C1884" s="39" t="s">
        <v>74</v>
      </c>
      <c r="D1884" s="34">
        <v>79</v>
      </c>
      <c r="E1884" s="38">
        <v>2958101</v>
      </c>
      <c r="I1884" s="52"/>
      <c r="J1884" s="52"/>
    </row>
    <row r="1885" spans="1:10" ht="13.5" thickBot="1">
      <c r="A1885" s="38">
        <v>45816</v>
      </c>
      <c r="B1885" s="29" t="s">
        <v>243</v>
      </c>
      <c r="C1885" s="39" t="s">
        <v>74</v>
      </c>
      <c r="D1885" s="34">
        <v>79</v>
      </c>
      <c r="E1885" s="38">
        <v>2958101</v>
      </c>
      <c r="I1885" s="52"/>
      <c r="J1885" s="52"/>
    </row>
    <row r="1886" spans="1:10" ht="13.5" thickBot="1">
      <c r="A1886" s="38">
        <v>45816</v>
      </c>
      <c r="B1886" s="29" t="s">
        <v>244</v>
      </c>
      <c r="C1886" s="39" t="s">
        <v>74</v>
      </c>
      <c r="D1886" s="34">
        <v>150</v>
      </c>
      <c r="E1886" s="38">
        <v>2958101</v>
      </c>
      <c r="I1886" s="52"/>
      <c r="J1886" s="52"/>
    </row>
    <row r="1887" spans="1:10" ht="13.5" thickBot="1">
      <c r="A1887" s="38">
        <v>45816</v>
      </c>
      <c r="B1887" s="29" t="s">
        <v>245</v>
      </c>
      <c r="C1887" s="39" t="s">
        <v>76</v>
      </c>
      <c r="D1887" s="34">
        <v>60</v>
      </c>
      <c r="E1887" s="38">
        <v>2958101</v>
      </c>
      <c r="I1887" s="52"/>
      <c r="J1887" s="52"/>
    </row>
    <row r="1888" spans="1:10" ht="13.5" thickBot="1">
      <c r="A1888" s="38">
        <v>45816</v>
      </c>
      <c r="B1888" s="29" t="s">
        <v>246</v>
      </c>
      <c r="C1888" s="39" t="s">
        <v>63</v>
      </c>
      <c r="D1888" s="34">
        <v>250</v>
      </c>
      <c r="E1888" s="38">
        <v>2958101</v>
      </c>
      <c r="I1888" s="52"/>
      <c r="J1888" s="52"/>
    </row>
    <row r="1889" spans="1:10" ht="13.5" thickBot="1">
      <c r="A1889" s="38">
        <v>45816</v>
      </c>
      <c r="B1889" s="29" t="s">
        <v>247</v>
      </c>
      <c r="C1889" s="39" t="s">
        <v>63</v>
      </c>
      <c r="D1889" s="34">
        <v>136</v>
      </c>
      <c r="E1889" s="38">
        <v>2958101</v>
      </c>
      <c r="I1889" s="52"/>
      <c r="J1889" s="52"/>
    </row>
    <row r="1890" spans="1:10" ht="13.5" thickBot="1">
      <c r="A1890" s="38">
        <v>45816</v>
      </c>
      <c r="B1890" s="29" t="s">
        <v>248</v>
      </c>
      <c r="C1890" s="39" t="s">
        <v>63</v>
      </c>
      <c r="D1890" s="34">
        <v>114</v>
      </c>
      <c r="E1890" s="38">
        <v>2958101</v>
      </c>
      <c r="I1890" s="52"/>
      <c r="J1890" s="52"/>
    </row>
    <row r="1891" spans="1:10" ht="13.5" thickBot="1">
      <c r="A1891" s="38">
        <v>45816</v>
      </c>
      <c r="B1891" s="29" t="s">
        <v>249</v>
      </c>
      <c r="C1891" s="39" t="s">
        <v>63</v>
      </c>
      <c r="D1891" s="34">
        <v>100</v>
      </c>
      <c r="E1891" s="38">
        <v>2958101</v>
      </c>
      <c r="I1891" s="52"/>
      <c r="J1891" s="52"/>
    </row>
    <row r="1892" spans="1:10" ht="13.5" thickBot="1">
      <c r="A1892" s="38">
        <v>45816</v>
      </c>
      <c r="B1892" s="29" t="s">
        <v>250</v>
      </c>
      <c r="C1892" s="39" t="s">
        <v>63</v>
      </c>
      <c r="D1892" s="34">
        <v>200</v>
      </c>
      <c r="E1892" s="38">
        <v>2958101</v>
      </c>
      <c r="I1892" s="52"/>
      <c r="J1892" s="52"/>
    </row>
    <row r="1893" spans="1:10" ht="13.5" thickBot="1">
      <c r="A1893" s="38">
        <v>45816</v>
      </c>
      <c r="B1893" s="29" t="s">
        <v>251</v>
      </c>
      <c r="C1893" s="39" t="s">
        <v>63</v>
      </c>
      <c r="D1893" s="34">
        <v>125</v>
      </c>
      <c r="E1893" s="38">
        <v>2958101</v>
      </c>
      <c r="I1893" s="52"/>
      <c r="J1893" s="52"/>
    </row>
    <row r="1894" spans="1:10" ht="13.5" thickBot="1">
      <c r="A1894" s="38">
        <v>45816</v>
      </c>
      <c r="B1894" s="29" t="s">
        <v>252</v>
      </c>
      <c r="C1894" s="39" t="s">
        <v>63</v>
      </c>
      <c r="D1894" s="34">
        <v>125</v>
      </c>
      <c r="E1894" s="38">
        <v>2958101</v>
      </c>
      <c r="I1894" s="52"/>
      <c r="J1894" s="52"/>
    </row>
    <row r="1895" spans="1:10" ht="13.5" thickBot="1">
      <c r="A1895" s="38">
        <v>45816</v>
      </c>
      <c r="B1895" s="29" t="s">
        <v>253</v>
      </c>
      <c r="C1895" s="39" t="s">
        <v>63</v>
      </c>
      <c r="D1895" s="34">
        <v>100</v>
      </c>
      <c r="E1895" s="38">
        <v>2958101</v>
      </c>
      <c r="I1895" s="52"/>
      <c r="J1895" s="52"/>
    </row>
    <row r="1896" spans="1:10" ht="13.5" thickBot="1">
      <c r="A1896" s="38">
        <v>45816</v>
      </c>
      <c r="B1896" s="29" t="s">
        <v>254</v>
      </c>
      <c r="C1896" s="39" t="s">
        <v>63</v>
      </c>
      <c r="D1896" s="34">
        <v>100</v>
      </c>
      <c r="E1896" s="38">
        <v>2958101</v>
      </c>
      <c r="I1896" s="52"/>
      <c r="J1896" s="52"/>
    </row>
    <row r="1897" spans="1:10" ht="13.5" thickBot="1">
      <c r="A1897" s="38">
        <v>45816</v>
      </c>
      <c r="B1897" s="29" t="s">
        <v>255</v>
      </c>
      <c r="C1897" s="39" t="s">
        <v>63</v>
      </c>
      <c r="D1897" s="34">
        <v>125</v>
      </c>
      <c r="E1897" s="38">
        <v>2958101</v>
      </c>
      <c r="I1897" s="52"/>
      <c r="J1897" s="52"/>
    </row>
    <row r="1898" spans="1:10" ht="13.5" thickBot="1">
      <c r="A1898" s="38">
        <v>45816</v>
      </c>
      <c r="B1898" s="29" t="s">
        <v>256</v>
      </c>
      <c r="C1898" s="39" t="s">
        <v>63</v>
      </c>
      <c r="D1898" s="34">
        <v>125</v>
      </c>
      <c r="E1898" s="38">
        <v>2958101</v>
      </c>
      <c r="I1898" s="52"/>
      <c r="J1898" s="52"/>
    </row>
    <row r="1899" spans="1:10" ht="13.5" thickBot="1">
      <c r="A1899" s="38">
        <v>45816</v>
      </c>
      <c r="B1899" s="29" t="s">
        <v>257</v>
      </c>
      <c r="C1899" s="39" t="s">
        <v>63</v>
      </c>
      <c r="D1899" s="34">
        <v>234</v>
      </c>
      <c r="E1899" s="38">
        <v>2958101</v>
      </c>
      <c r="I1899" s="52"/>
      <c r="J1899" s="52"/>
    </row>
    <row r="1900" spans="1:10" ht="13.5" thickBot="1">
      <c r="A1900" s="38">
        <v>45816</v>
      </c>
      <c r="B1900" s="29" t="s">
        <v>258</v>
      </c>
      <c r="C1900" s="39" t="s">
        <v>63</v>
      </c>
      <c r="D1900" s="34">
        <v>50</v>
      </c>
      <c r="E1900" s="38">
        <v>2958101</v>
      </c>
      <c r="I1900" s="52"/>
      <c r="J1900" s="52"/>
    </row>
    <row r="1901" spans="1:10" ht="13.5" thickBot="1">
      <c r="A1901" s="38">
        <v>45816</v>
      </c>
      <c r="B1901" s="29" t="s">
        <v>259</v>
      </c>
      <c r="C1901" s="39" t="s">
        <v>74</v>
      </c>
      <c r="D1901" s="34">
        <v>110</v>
      </c>
      <c r="E1901" s="38">
        <v>2958101</v>
      </c>
      <c r="I1901" s="52"/>
      <c r="J1901" s="52"/>
    </row>
    <row r="1902" spans="1:10" ht="13.5" thickBot="1">
      <c r="A1902" s="38">
        <v>45816</v>
      </c>
      <c r="B1902" s="29" t="s">
        <v>260</v>
      </c>
      <c r="C1902" s="39" t="s">
        <v>74</v>
      </c>
      <c r="D1902" s="34">
        <v>49</v>
      </c>
      <c r="E1902" s="38">
        <v>2958101</v>
      </c>
      <c r="I1902" s="52"/>
      <c r="J1902" s="52"/>
    </row>
    <row r="1903" spans="1:10" ht="13.5" thickBot="1">
      <c r="A1903" s="38">
        <v>45816</v>
      </c>
      <c r="B1903" s="29" t="s">
        <v>261</v>
      </c>
      <c r="C1903" s="39" t="s">
        <v>68</v>
      </c>
      <c r="D1903" s="34">
        <v>112</v>
      </c>
      <c r="E1903" s="38">
        <v>2958101</v>
      </c>
      <c r="I1903" s="52"/>
      <c r="J1903" s="52"/>
    </row>
    <row r="1904" spans="1:10" ht="13.5" thickBot="1">
      <c r="A1904" s="38">
        <v>45816</v>
      </c>
      <c r="B1904" s="29" t="s">
        <v>262</v>
      </c>
      <c r="C1904" s="39" t="s">
        <v>94</v>
      </c>
      <c r="D1904" s="34">
        <v>146</v>
      </c>
      <c r="E1904" s="38">
        <v>2958101</v>
      </c>
      <c r="I1904" s="52"/>
      <c r="J1904" s="52"/>
    </row>
    <row r="1905" spans="1:10" ht="13.5" thickBot="1">
      <c r="A1905" s="38">
        <v>45816</v>
      </c>
      <c r="B1905" s="29" t="s">
        <v>263</v>
      </c>
      <c r="C1905" s="39" t="s">
        <v>94</v>
      </c>
      <c r="D1905" s="34">
        <v>104</v>
      </c>
      <c r="E1905" s="38">
        <v>2958101</v>
      </c>
      <c r="I1905" s="52"/>
      <c r="J1905" s="52"/>
    </row>
    <row r="1906" spans="1:10" ht="13.5" thickBot="1">
      <c r="A1906" s="38">
        <v>45816</v>
      </c>
      <c r="B1906" s="29" t="s">
        <v>264</v>
      </c>
      <c r="C1906" s="39" t="s">
        <v>74</v>
      </c>
      <c r="D1906" s="34">
        <v>158</v>
      </c>
      <c r="E1906" s="38">
        <v>2958101</v>
      </c>
      <c r="I1906" s="52"/>
      <c r="J1906" s="52"/>
    </row>
    <row r="1907" spans="1:10" ht="13.5" thickBot="1">
      <c r="A1907" s="38">
        <v>45816</v>
      </c>
      <c r="B1907" s="29" t="s">
        <v>265</v>
      </c>
      <c r="C1907" s="39" t="s">
        <v>63</v>
      </c>
      <c r="D1907" s="34">
        <v>77</v>
      </c>
      <c r="E1907" s="38">
        <v>2958101</v>
      </c>
      <c r="I1907" s="52"/>
      <c r="J1907" s="52"/>
    </row>
    <row r="1908" spans="1:10" ht="13.5" thickBot="1">
      <c r="A1908" s="38">
        <v>45816</v>
      </c>
      <c r="B1908" s="29" t="s">
        <v>266</v>
      </c>
      <c r="C1908" s="39" t="s">
        <v>63</v>
      </c>
      <c r="D1908" s="34">
        <v>178</v>
      </c>
      <c r="E1908" s="38">
        <v>2958101</v>
      </c>
      <c r="I1908" s="52"/>
      <c r="J1908" s="52"/>
    </row>
    <row r="1909" spans="1:10" ht="13.5" thickBot="1">
      <c r="A1909" s="38">
        <v>45816</v>
      </c>
      <c r="B1909" s="29" t="s">
        <v>267</v>
      </c>
      <c r="C1909" s="39" t="s">
        <v>94</v>
      </c>
      <c r="D1909" s="34">
        <v>70</v>
      </c>
      <c r="E1909" s="38">
        <v>2958101</v>
      </c>
      <c r="I1909" s="52"/>
      <c r="J1909" s="52"/>
    </row>
    <row r="1910" spans="1:10" ht="13.5" thickBot="1">
      <c r="A1910" s="38">
        <v>45816</v>
      </c>
      <c r="B1910" s="29" t="s">
        <v>268</v>
      </c>
      <c r="C1910" s="39" t="s">
        <v>94</v>
      </c>
      <c r="D1910" s="34">
        <v>66</v>
      </c>
      <c r="E1910" s="38">
        <v>2958101</v>
      </c>
      <c r="I1910" s="52"/>
      <c r="J1910" s="52"/>
    </row>
    <row r="1911" spans="1:10" ht="13.5" thickBot="1">
      <c r="A1911" s="38">
        <v>45816</v>
      </c>
      <c r="B1911" s="29" t="s">
        <v>269</v>
      </c>
      <c r="C1911" s="39" t="s">
        <v>76</v>
      </c>
      <c r="D1911" s="34">
        <v>135</v>
      </c>
      <c r="E1911" s="38">
        <v>2958101</v>
      </c>
      <c r="I1911" s="52"/>
      <c r="J1911" s="52"/>
    </row>
    <row r="1912" spans="1:10" ht="13.5" thickBot="1">
      <c r="A1912" s="38">
        <v>45816</v>
      </c>
      <c r="B1912" s="29" t="s">
        <v>298</v>
      </c>
      <c r="C1912" s="39" t="s">
        <v>63</v>
      </c>
      <c r="D1912" s="34">
        <v>184</v>
      </c>
      <c r="E1912" s="38">
        <v>2958101</v>
      </c>
      <c r="I1912" s="52"/>
      <c r="J1912" s="52"/>
    </row>
    <row r="1913" spans="1:10" ht="13.5" thickBot="1">
      <c r="A1913" s="38">
        <v>45816</v>
      </c>
      <c r="B1913" s="29" t="s">
        <v>299</v>
      </c>
      <c r="C1913" s="39" t="s">
        <v>63</v>
      </c>
      <c r="D1913" s="34">
        <v>18</v>
      </c>
      <c r="E1913" s="38">
        <v>2958101</v>
      </c>
      <c r="I1913" s="52"/>
      <c r="J1913" s="52"/>
    </row>
    <row r="1914" spans="1:10" ht="13.5" thickBot="1">
      <c r="A1914" s="38">
        <v>45816</v>
      </c>
      <c r="B1914" s="29" t="s">
        <v>270</v>
      </c>
      <c r="C1914" s="39" t="s">
        <v>76</v>
      </c>
      <c r="D1914" s="34">
        <v>166</v>
      </c>
      <c r="E1914" s="38">
        <v>2958101</v>
      </c>
      <c r="I1914" s="52"/>
      <c r="J1914" s="52"/>
    </row>
    <row r="1915" spans="1:10" ht="13.5" thickBot="1">
      <c r="A1915" s="38">
        <v>45816</v>
      </c>
      <c r="B1915" s="29" t="s">
        <v>271</v>
      </c>
      <c r="C1915" s="39" t="s">
        <v>76</v>
      </c>
      <c r="D1915" s="34">
        <v>86</v>
      </c>
      <c r="E1915" s="38">
        <v>2958101</v>
      </c>
      <c r="I1915" s="52"/>
      <c r="J1915" s="52"/>
    </row>
    <row r="1916" spans="1:10" ht="13.5" thickBot="1">
      <c r="A1916" s="38">
        <v>45816</v>
      </c>
      <c r="B1916" s="29" t="s">
        <v>272</v>
      </c>
      <c r="C1916" s="39" t="s">
        <v>94</v>
      </c>
      <c r="D1916" s="34">
        <v>200</v>
      </c>
      <c r="E1916" s="38">
        <v>2958101</v>
      </c>
      <c r="I1916" s="52"/>
      <c r="J1916" s="52"/>
    </row>
    <row r="1917" spans="1:10" ht="13.5" thickBot="1">
      <c r="A1917" s="38">
        <v>45816</v>
      </c>
      <c r="B1917" s="29" t="s">
        <v>273</v>
      </c>
      <c r="C1917" s="39" t="s">
        <v>74</v>
      </c>
      <c r="D1917" s="34">
        <v>145</v>
      </c>
      <c r="E1917" s="38">
        <v>2958101</v>
      </c>
      <c r="I1917" s="52"/>
      <c r="J1917" s="52"/>
    </row>
    <row r="1918" spans="1:10" ht="13.5" thickBot="1">
      <c r="A1918" s="38">
        <v>45816</v>
      </c>
      <c r="B1918" s="29" t="s">
        <v>274</v>
      </c>
      <c r="C1918" s="39" t="s">
        <v>63</v>
      </c>
      <c r="D1918" s="34">
        <v>150</v>
      </c>
      <c r="E1918" s="38">
        <v>2958101</v>
      </c>
      <c r="I1918" s="52"/>
      <c r="J1918" s="52"/>
    </row>
    <row r="1919" spans="1:10" ht="13.5" thickBot="1">
      <c r="A1919" s="38">
        <v>45816</v>
      </c>
      <c r="B1919" s="29" t="s">
        <v>275</v>
      </c>
      <c r="C1919" s="39" t="s">
        <v>63</v>
      </c>
      <c r="D1919" s="34">
        <v>100</v>
      </c>
      <c r="E1919" s="38">
        <v>2958101</v>
      </c>
      <c r="I1919" s="52"/>
      <c r="J1919" s="52"/>
    </row>
    <row r="1920" spans="1:10" ht="13.5" thickBot="1">
      <c r="A1920" s="38">
        <v>45816</v>
      </c>
      <c r="B1920" s="29" t="s">
        <v>276</v>
      </c>
      <c r="C1920" s="39" t="s">
        <v>74</v>
      </c>
      <c r="D1920" s="34">
        <v>102</v>
      </c>
      <c r="E1920" s="38">
        <v>2958101</v>
      </c>
      <c r="I1920" s="52"/>
      <c r="J1920" s="52"/>
    </row>
    <row r="1921" spans="1:10" ht="13.5" thickBot="1">
      <c r="A1921" s="38">
        <v>45816</v>
      </c>
      <c r="B1921" s="29" t="s">
        <v>277</v>
      </c>
      <c r="C1921" s="39" t="s">
        <v>74</v>
      </c>
      <c r="D1921" s="34">
        <v>102</v>
      </c>
      <c r="E1921" s="38">
        <v>2958101</v>
      </c>
      <c r="I1921" s="52"/>
      <c r="J1921" s="52"/>
    </row>
    <row r="1922" spans="1:10" ht="13.5" thickBot="1">
      <c r="A1922" s="38">
        <v>45816</v>
      </c>
      <c r="B1922" s="29" t="s">
        <v>278</v>
      </c>
      <c r="C1922" s="39" t="s">
        <v>74</v>
      </c>
      <c r="D1922" s="34">
        <v>126</v>
      </c>
      <c r="E1922" s="38">
        <v>2958101</v>
      </c>
      <c r="I1922" s="52"/>
      <c r="J1922" s="52"/>
    </row>
    <row r="1923" spans="1:10" ht="13.5" thickBot="1">
      <c r="A1923" s="38">
        <v>45816</v>
      </c>
      <c r="B1923" s="29" t="s">
        <v>279</v>
      </c>
      <c r="C1923" s="39" t="s">
        <v>74</v>
      </c>
      <c r="D1923" s="34">
        <v>129</v>
      </c>
      <c r="E1923" s="38">
        <v>2958101</v>
      </c>
      <c r="I1923" s="52"/>
      <c r="J1923" s="52"/>
    </row>
    <row r="1924" spans="1:10" ht="13.5" thickBot="1">
      <c r="A1924" s="38">
        <v>45816</v>
      </c>
      <c r="B1924" s="29" t="s">
        <v>280</v>
      </c>
      <c r="C1924" s="39" t="s">
        <v>74</v>
      </c>
      <c r="D1924" s="34">
        <v>137</v>
      </c>
      <c r="E1924" s="38">
        <v>2958101</v>
      </c>
      <c r="I1924" s="52"/>
      <c r="J1924" s="52"/>
    </row>
    <row r="1925" spans="1:10" ht="13.5" thickBot="1">
      <c r="A1925" s="38">
        <v>45816</v>
      </c>
      <c r="B1925" s="29" t="s">
        <v>281</v>
      </c>
      <c r="C1925" s="39" t="s">
        <v>74</v>
      </c>
      <c r="D1925" s="34">
        <v>131</v>
      </c>
      <c r="E1925" s="38">
        <v>2958101</v>
      </c>
      <c r="I1925" s="52"/>
      <c r="J1925" s="52"/>
    </row>
    <row r="1926" spans="1:10" ht="13.5" thickBot="1">
      <c r="A1926" s="38">
        <v>45816</v>
      </c>
      <c r="B1926" s="29" t="s">
        <v>282</v>
      </c>
      <c r="C1926" s="39" t="s">
        <v>63</v>
      </c>
      <c r="D1926" s="34">
        <v>119</v>
      </c>
      <c r="E1926" s="38">
        <v>2958101</v>
      </c>
      <c r="I1926" s="52"/>
      <c r="J1926" s="52"/>
    </row>
    <row r="1927" spans="1:10" ht="13.5" thickBot="1">
      <c r="A1927" s="38">
        <v>45816</v>
      </c>
      <c r="B1927" s="29" t="s">
        <v>283</v>
      </c>
      <c r="C1927" s="39" t="s">
        <v>63</v>
      </c>
      <c r="D1927" s="34">
        <v>119</v>
      </c>
      <c r="E1927" s="38">
        <v>2958101</v>
      </c>
      <c r="I1927" s="52"/>
      <c r="J1927" s="52"/>
    </row>
    <row r="1928" spans="1:10" ht="13.5" thickBot="1">
      <c r="A1928" s="38">
        <v>45816</v>
      </c>
      <c r="B1928" s="29" t="s">
        <v>284</v>
      </c>
      <c r="C1928" s="39" t="s">
        <v>74</v>
      </c>
      <c r="D1928" s="34">
        <v>150</v>
      </c>
      <c r="E1928" s="38">
        <v>2958101</v>
      </c>
      <c r="I1928" s="52"/>
      <c r="J1928" s="52"/>
    </row>
    <row r="1929" spans="1:10" ht="13.5" thickBot="1">
      <c r="A1929" s="38">
        <v>45816</v>
      </c>
      <c r="B1929" s="29" t="s">
        <v>285</v>
      </c>
      <c r="C1929" s="39" t="s">
        <v>74</v>
      </c>
      <c r="D1929" s="34">
        <v>156</v>
      </c>
      <c r="E1929" s="38">
        <v>2958101</v>
      </c>
      <c r="I1929" s="52"/>
      <c r="J1929" s="52"/>
    </row>
    <row r="1930" spans="1:10" ht="13.5" thickBot="1">
      <c r="A1930" s="38">
        <v>45816</v>
      </c>
      <c r="B1930" s="29" t="s">
        <v>286</v>
      </c>
      <c r="C1930" s="39" t="s">
        <v>94</v>
      </c>
      <c r="D1930" s="34">
        <v>195</v>
      </c>
      <c r="E1930" s="38">
        <v>2958101</v>
      </c>
      <c r="I1930" s="52"/>
      <c r="J1930" s="52"/>
    </row>
    <row r="1931" spans="1:10" ht="13.5" thickBot="1">
      <c r="A1931" s="38">
        <v>45816</v>
      </c>
      <c r="B1931" s="29" t="s">
        <v>287</v>
      </c>
      <c r="C1931" s="39" t="s">
        <v>94</v>
      </c>
      <c r="D1931" s="34">
        <v>128</v>
      </c>
      <c r="E1931" s="38">
        <v>2958101</v>
      </c>
      <c r="I1931" s="52"/>
      <c r="J1931" s="52"/>
    </row>
    <row r="1932" spans="1:10" ht="13.5" thickBot="1">
      <c r="A1932" s="38">
        <v>45816</v>
      </c>
      <c r="B1932" s="29" t="s">
        <v>288</v>
      </c>
      <c r="C1932" s="39" t="s">
        <v>94</v>
      </c>
      <c r="D1932" s="34">
        <v>128</v>
      </c>
      <c r="E1932" s="38">
        <v>2958101</v>
      </c>
      <c r="I1932" s="52"/>
      <c r="J1932" s="52"/>
    </row>
    <row r="1933" spans="1:10" ht="13.5" thickBot="1">
      <c r="A1933" s="38">
        <v>45816</v>
      </c>
      <c r="B1933" s="29" t="s">
        <v>289</v>
      </c>
      <c r="C1933" s="39" t="s">
        <v>94</v>
      </c>
      <c r="D1933" s="34">
        <v>46</v>
      </c>
      <c r="E1933" s="38">
        <v>2958101</v>
      </c>
      <c r="I1933" s="52"/>
      <c r="J1933" s="52"/>
    </row>
    <row r="1934" spans="1:10" ht="13.5" thickBot="1">
      <c r="A1934" s="38">
        <v>45816</v>
      </c>
      <c r="B1934" s="29" t="s">
        <v>290</v>
      </c>
      <c r="C1934" s="39" t="s">
        <v>63</v>
      </c>
      <c r="D1934" s="34">
        <v>127</v>
      </c>
      <c r="E1934" s="38">
        <v>2958101</v>
      </c>
      <c r="I1934" s="52"/>
      <c r="J1934" s="52"/>
    </row>
    <row r="1935" spans="1:10" ht="13.5" thickBot="1">
      <c r="A1935" s="38">
        <v>45816</v>
      </c>
      <c r="B1935" s="29" t="s">
        <v>291</v>
      </c>
      <c r="C1935" s="39" t="s">
        <v>74</v>
      </c>
      <c r="D1935" s="34">
        <v>182</v>
      </c>
      <c r="E1935" s="38">
        <v>2958101</v>
      </c>
      <c r="I1935" s="52"/>
      <c r="J1935" s="52"/>
    </row>
    <row r="1936" spans="1:10" ht="13.5" thickBot="1">
      <c r="A1936" s="38">
        <v>45816</v>
      </c>
      <c r="B1936" s="29" t="s">
        <v>292</v>
      </c>
      <c r="C1936" s="39" t="s">
        <v>76</v>
      </c>
      <c r="D1936" s="34">
        <v>27</v>
      </c>
      <c r="E1936" s="38">
        <v>2958101</v>
      </c>
      <c r="I1936" s="52"/>
      <c r="J1936" s="52"/>
    </row>
    <row r="1937" spans="1:10" ht="13.5" thickBot="1">
      <c r="A1937" s="38">
        <v>45816</v>
      </c>
      <c r="B1937" s="29" t="s">
        <v>293</v>
      </c>
      <c r="C1937" s="39" t="s">
        <v>63</v>
      </c>
      <c r="D1937" s="34">
        <v>102</v>
      </c>
      <c r="E1937" s="38">
        <v>2958101</v>
      </c>
      <c r="I1937" s="52"/>
      <c r="J1937" s="52"/>
    </row>
    <row r="1938" spans="1:10" ht="13.5" thickBot="1">
      <c r="A1938" s="38">
        <v>45816</v>
      </c>
      <c r="B1938" s="29" t="s">
        <v>294</v>
      </c>
      <c r="C1938" s="39" t="s">
        <v>63</v>
      </c>
      <c r="D1938" s="34">
        <v>102</v>
      </c>
      <c r="E1938" s="38">
        <v>2958101</v>
      </c>
      <c r="I1938" s="52"/>
      <c r="J1938" s="52"/>
    </row>
    <row r="1939" spans="1:10" ht="13.5" thickBot="1">
      <c r="A1939" s="38">
        <v>45816</v>
      </c>
      <c r="B1939" s="29" t="s">
        <v>295</v>
      </c>
      <c r="C1939" s="39" t="s">
        <v>63</v>
      </c>
      <c r="D1939" s="34">
        <v>120</v>
      </c>
      <c r="E1939" s="38">
        <v>2958101</v>
      </c>
      <c r="I1939" s="52"/>
      <c r="J1939" s="52"/>
    </row>
    <row r="1940" spans="1:10" ht="13.5" thickBot="1">
      <c r="A1940" s="38">
        <v>45816</v>
      </c>
      <c r="B1940" s="29" t="s">
        <v>296</v>
      </c>
      <c r="C1940" s="39" t="s">
        <v>74</v>
      </c>
      <c r="D1940" s="34">
        <v>100</v>
      </c>
      <c r="E1940" s="38">
        <v>2958101</v>
      </c>
      <c r="I1940" s="52"/>
      <c r="J1940" s="52"/>
    </row>
    <row r="1941" spans="1:10" ht="13.5" thickBot="1">
      <c r="A1941" s="38">
        <v>45816</v>
      </c>
      <c r="B1941" s="29" t="s">
        <v>297</v>
      </c>
      <c r="C1941" s="39" t="s">
        <v>94</v>
      </c>
      <c r="D1941" s="34">
        <v>160</v>
      </c>
      <c r="E1941" s="38">
        <v>2958101</v>
      </c>
      <c r="I1941" s="52"/>
      <c r="J1941" s="52"/>
    </row>
    <row r="1942" spans="1:10" ht="13.5" thickBot="1">
      <c r="A1942" s="38">
        <v>45817</v>
      </c>
      <c r="B1942" s="29" t="s">
        <v>62</v>
      </c>
      <c r="C1942" s="39" t="s">
        <v>63</v>
      </c>
      <c r="D1942" s="34">
        <v>139</v>
      </c>
      <c r="E1942" s="38">
        <v>2958101</v>
      </c>
      <c r="I1942" s="52"/>
      <c r="J1942" s="52"/>
    </row>
    <row r="1943" spans="1:10" ht="13.5" thickBot="1">
      <c r="A1943" s="38">
        <v>45817</v>
      </c>
      <c r="B1943" s="29" t="s">
        <v>64</v>
      </c>
      <c r="C1943" s="39" t="s">
        <v>63</v>
      </c>
      <c r="D1943" s="34">
        <v>95</v>
      </c>
      <c r="E1943" s="38">
        <v>2958101</v>
      </c>
      <c r="I1943" s="52"/>
      <c r="J1943" s="52"/>
    </row>
    <row r="1944" spans="1:10" ht="13.5" thickBot="1">
      <c r="A1944" s="38">
        <v>45817</v>
      </c>
      <c r="B1944" s="29" t="s">
        <v>65</v>
      </c>
      <c r="C1944" s="39" t="s">
        <v>63</v>
      </c>
      <c r="D1944" s="34">
        <v>6</v>
      </c>
      <c r="E1944" s="38">
        <v>2958101</v>
      </c>
      <c r="I1944" s="52"/>
      <c r="J1944" s="52"/>
    </row>
    <row r="1945" spans="1:10" ht="13.5" thickBot="1">
      <c r="A1945" s="38">
        <v>45817</v>
      </c>
      <c r="B1945" s="29" t="s">
        <v>66</v>
      </c>
      <c r="C1945" s="39" t="s">
        <v>63</v>
      </c>
      <c r="D1945" s="34">
        <v>60</v>
      </c>
      <c r="E1945" s="38">
        <v>2958101</v>
      </c>
      <c r="I1945" s="52"/>
      <c r="J1945" s="52"/>
    </row>
    <row r="1946" spans="1:10" ht="13.5" thickBot="1">
      <c r="A1946" s="38">
        <v>45817</v>
      </c>
      <c r="B1946" s="29" t="s">
        <v>67</v>
      </c>
      <c r="C1946" s="39" t="s">
        <v>68</v>
      </c>
      <c r="D1946" s="34">
        <v>158</v>
      </c>
      <c r="E1946" s="38">
        <v>2958101</v>
      </c>
      <c r="I1946" s="52"/>
      <c r="J1946" s="52"/>
    </row>
    <row r="1947" spans="1:10" ht="13.5" thickBot="1">
      <c r="A1947" s="38">
        <v>45817</v>
      </c>
      <c r="B1947" s="29" t="s">
        <v>69</v>
      </c>
      <c r="C1947" s="39" t="s">
        <v>68</v>
      </c>
      <c r="D1947" s="34">
        <v>162</v>
      </c>
      <c r="E1947" s="38">
        <v>2958101</v>
      </c>
      <c r="I1947" s="52"/>
      <c r="J1947" s="52"/>
    </row>
    <row r="1948" spans="1:10" ht="13.5" thickBot="1">
      <c r="A1948" s="38">
        <v>45817</v>
      </c>
      <c r="B1948" s="29" t="s">
        <v>70</v>
      </c>
      <c r="C1948" s="39" t="s">
        <v>68</v>
      </c>
      <c r="D1948" s="34">
        <v>195</v>
      </c>
      <c r="E1948" s="38">
        <v>2958101</v>
      </c>
      <c r="I1948" s="52"/>
      <c r="J1948" s="52"/>
    </row>
    <row r="1949" spans="1:10" ht="13.5" thickBot="1">
      <c r="A1949" s="38">
        <v>45817</v>
      </c>
      <c r="B1949" s="29" t="s">
        <v>71</v>
      </c>
      <c r="C1949" s="39" t="s">
        <v>68</v>
      </c>
      <c r="D1949" s="34">
        <v>100</v>
      </c>
      <c r="E1949" s="38">
        <v>2958101</v>
      </c>
      <c r="I1949" s="52"/>
      <c r="J1949" s="52"/>
    </row>
    <row r="1950" spans="1:10" ht="13.5" thickBot="1">
      <c r="A1950" s="38">
        <v>45817</v>
      </c>
      <c r="B1950" s="29" t="s">
        <v>72</v>
      </c>
      <c r="C1950" s="39" t="s">
        <v>68</v>
      </c>
      <c r="D1950" s="34">
        <v>100</v>
      </c>
      <c r="E1950" s="38">
        <v>2958101</v>
      </c>
      <c r="I1950" s="52"/>
      <c r="J1950" s="52"/>
    </row>
    <row r="1951" spans="1:10" ht="13.5" thickBot="1">
      <c r="A1951" s="38">
        <v>45817</v>
      </c>
      <c r="B1951" s="29" t="s">
        <v>73</v>
      </c>
      <c r="C1951" s="39" t="s">
        <v>74</v>
      </c>
      <c r="D1951" s="34">
        <v>185</v>
      </c>
      <c r="E1951" s="38">
        <v>2958101</v>
      </c>
      <c r="I1951" s="52"/>
      <c r="J1951" s="52"/>
    </row>
    <row r="1952" spans="1:10" ht="13.5" thickBot="1">
      <c r="A1952" s="38">
        <v>45817</v>
      </c>
      <c r="B1952" s="29" t="s">
        <v>75</v>
      </c>
      <c r="C1952" s="39" t="s">
        <v>76</v>
      </c>
      <c r="D1952" s="34">
        <v>203</v>
      </c>
      <c r="E1952" s="38">
        <v>2958101</v>
      </c>
      <c r="I1952" s="52"/>
      <c r="J1952" s="52"/>
    </row>
    <row r="1953" spans="1:10" ht="13.5" thickBot="1">
      <c r="A1953" s="38">
        <v>45817</v>
      </c>
      <c r="B1953" s="29" t="s">
        <v>77</v>
      </c>
      <c r="C1953" s="39" t="s">
        <v>76</v>
      </c>
      <c r="D1953" s="34">
        <v>207</v>
      </c>
      <c r="E1953" s="38">
        <v>2958101</v>
      </c>
      <c r="I1953" s="52"/>
      <c r="J1953" s="52"/>
    </row>
    <row r="1954" spans="1:10" ht="13.5" thickBot="1">
      <c r="A1954" s="38">
        <v>45817</v>
      </c>
      <c r="B1954" s="29" t="s">
        <v>78</v>
      </c>
      <c r="C1954" s="39" t="s">
        <v>63</v>
      </c>
      <c r="D1954" s="34">
        <v>200</v>
      </c>
      <c r="E1954" s="38">
        <v>2958101</v>
      </c>
      <c r="I1954" s="52"/>
      <c r="J1954" s="52"/>
    </row>
    <row r="1955" spans="1:10" ht="13.5" thickBot="1">
      <c r="A1955" s="38">
        <v>45817</v>
      </c>
      <c r="B1955" s="29" t="s">
        <v>79</v>
      </c>
      <c r="C1955" s="39" t="s">
        <v>63</v>
      </c>
      <c r="D1955" s="34">
        <v>180</v>
      </c>
      <c r="E1955" s="38">
        <v>2958101</v>
      </c>
      <c r="I1955" s="52"/>
      <c r="J1955" s="52"/>
    </row>
    <row r="1956" spans="1:10" ht="13.5" thickBot="1">
      <c r="A1956" s="38">
        <v>45817</v>
      </c>
      <c r="B1956" s="29" t="s">
        <v>80</v>
      </c>
      <c r="C1956" s="39" t="s">
        <v>68</v>
      </c>
      <c r="D1956" s="34">
        <v>75</v>
      </c>
      <c r="E1956" s="38">
        <v>2958101</v>
      </c>
      <c r="I1956" s="52"/>
      <c r="J1956" s="52"/>
    </row>
    <row r="1957" spans="1:10" ht="13.5" thickBot="1">
      <c r="A1957" s="38">
        <v>45817</v>
      </c>
      <c r="B1957" s="29" t="s">
        <v>81</v>
      </c>
      <c r="C1957" s="39" t="s">
        <v>68</v>
      </c>
      <c r="D1957" s="34">
        <v>154</v>
      </c>
      <c r="E1957" s="38">
        <v>2958101</v>
      </c>
      <c r="I1957" s="52"/>
      <c r="J1957" s="52"/>
    </row>
    <row r="1958" spans="1:10" ht="13.5" thickBot="1">
      <c r="A1958" s="38">
        <v>45817</v>
      </c>
      <c r="B1958" s="29" t="s">
        <v>82</v>
      </c>
      <c r="C1958" s="39" t="s">
        <v>63</v>
      </c>
      <c r="D1958" s="34">
        <v>234</v>
      </c>
      <c r="E1958" s="38">
        <v>2958101</v>
      </c>
      <c r="I1958" s="52"/>
      <c r="J1958" s="52"/>
    </row>
    <row r="1959" spans="1:10" ht="13.5" thickBot="1">
      <c r="A1959" s="38">
        <v>45817</v>
      </c>
      <c r="B1959" s="29" t="s">
        <v>83</v>
      </c>
      <c r="C1959" s="39" t="s">
        <v>63</v>
      </c>
      <c r="D1959" s="34">
        <v>234</v>
      </c>
      <c r="E1959" s="38">
        <v>2958101</v>
      </c>
      <c r="I1959" s="52"/>
      <c r="J1959" s="52"/>
    </row>
    <row r="1960" spans="1:10" ht="13.5" thickBot="1">
      <c r="A1960" s="38">
        <v>45817</v>
      </c>
      <c r="B1960" s="29" t="s">
        <v>84</v>
      </c>
      <c r="C1960" s="39" t="s">
        <v>63</v>
      </c>
      <c r="D1960" s="34">
        <v>218</v>
      </c>
      <c r="E1960" s="38">
        <v>2958101</v>
      </c>
      <c r="I1960" s="52"/>
      <c r="J1960" s="52"/>
    </row>
    <row r="1961" spans="1:10" ht="13.5" thickBot="1">
      <c r="A1961" s="38">
        <v>45817</v>
      </c>
      <c r="B1961" s="29" t="s">
        <v>85</v>
      </c>
      <c r="C1961" s="39" t="s">
        <v>63</v>
      </c>
      <c r="D1961" s="34">
        <v>221</v>
      </c>
      <c r="E1961" s="38">
        <v>2958101</v>
      </c>
      <c r="I1961" s="52"/>
      <c r="J1961" s="52"/>
    </row>
    <row r="1962" spans="1:10" ht="13.5" thickBot="1">
      <c r="A1962" s="38">
        <v>45817</v>
      </c>
      <c r="B1962" s="29" t="s">
        <v>86</v>
      </c>
      <c r="C1962" s="39" t="s">
        <v>76</v>
      </c>
      <c r="D1962" s="34">
        <v>200</v>
      </c>
      <c r="E1962" s="38">
        <v>2958101</v>
      </c>
      <c r="I1962" s="52"/>
      <c r="J1962" s="52"/>
    </row>
    <row r="1963" spans="1:10" ht="13.5" thickBot="1">
      <c r="A1963" s="38">
        <v>45817</v>
      </c>
      <c r="B1963" s="29" t="s">
        <v>87</v>
      </c>
      <c r="C1963" s="39" t="s">
        <v>63</v>
      </c>
      <c r="D1963" s="34">
        <v>130</v>
      </c>
      <c r="E1963" s="38">
        <v>2958101</v>
      </c>
      <c r="I1963" s="52"/>
      <c r="J1963" s="52"/>
    </row>
    <row r="1964" spans="1:10" ht="13.5" thickBot="1">
      <c r="A1964" s="38">
        <v>45817</v>
      </c>
      <c r="B1964" s="29" t="s">
        <v>88</v>
      </c>
      <c r="C1964" s="39" t="s">
        <v>63</v>
      </c>
      <c r="D1964" s="34">
        <v>70</v>
      </c>
      <c r="E1964" s="38">
        <v>2958101</v>
      </c>
      <c r="I1964" s="52"/>
      <c r="J1964" s="52"/>
    </row>
    <row r="1965" spans="1:10" ht="13.5" thickBot="1">
      <c r="A1965" s="38">
        <v>45817</v>
      </c>
      <c r="B1965" s="29" t="s">
        <v>89</v>
      </c>
      <c r="C1965" s="39" t="s">
        <v>63</v>
      </c>
      <c r="D1965" s="34">
        <v>69</v>
      </c>
      <c r="E1965" s="38">
        <v>2958101</v>
      </c>
      <c r="I1965" s="52"/>
      <c r="J1965" s="52"/>
    </row>
    <row r="1966" spans="1:10" ht="13.5" thickBot="1">
      <c r="A1966" s="38">
        <v>45817</v>
      </c>
      <c r="B1966" s="29" t="s">
        <v>90</v>
      </c>
      <c r="C1966" s="39" t="s">
        <v>63</v>
      </c>
      <c r="D1966" s="34">
        <v>141</v>
      </c>
      <c r="E1966" s="38">
        <v>2958101</v>
      </c>
      <c r="I1966" s="52"/>
      <c r="J1966" s="52"/>
    </row>
    <row r="1967" spans="1:10" ht="13.5" thickBot="1">
      <c r="A1967" s="38">
        <v>45817</v>
      </c>
      <c r="B1967" s="29" t="s">
        <v>328</v>
      </c>
      <c r="C1967" s="39" t="s">
        <v>63</v>
      </c>
      <c r="D1967" s="34">
        <v>132</v>
      </c>
      <c r="E1967" s="38">
        <v>2958101</v>
      </c>
      <c r="I1967" s="52"/>
      <c r="J1967" s="52"/>
    </row>
    <row r="1968" spans="1:10" ht="13.5" thickBot="1">
      <c r="A1968" s="38">
        <v>45817</v>
      </c>
      <c r="B1968" s="29" t="s">
        <v>91</v>
      </c>
      <c r="C1968" s="39" t="s">
        <v>63</v>
      </c>
      <c r="D1968" s="34">
        <v>138</v>
      </c>
      <c r="E1968" s="38">
        <v>2958101</v>
      </c>
      <c r="I1968" s="52"/>
      <c r="J1968" s="52"/>
    </row>
    <row r="1969" spans="1:10" ht="13.5" thickBot="1">
      <c r="A1969" s="38">
        <v>45817</v>
      </c>
      <c r="B1969" s="29" t="s">
        <v>92</v>
      </c>
      <c r="C1969" s="39" t="s">
        <v>74</v>
      </c>
      <c r="D1969" s="34">
        <v>121</v>
      </c>
      <c r="E1969" s="38">
        <v>2958101</v>
      </c>
      <c r="I1969" s="52"/>
      <c r="J1969" s="52"/>
    </row>
    <row r="1970" spans="1:10" ht="13.5" thickBot="1">
      <c r="A1970" s="38">
        <v>45817</v>
      </c>
      <c r="B1970" s="29" t="s">
        <v>93</v>
      </c>
      <c r="C1970" s="39" t="s">
        <v>94</v>
      </c>
      <c r="D1970" s="34">
        <v>50</v>
      </c>
      <c r="E1970" s="38">
        <v>2958101</v>
      </c>
      <c r="I1970" s="52"/>
      <c r="J1970" s="52"/>
    </row>
    <row r="1971" spans="1:10" ht="13.5" thickBot="1">
      <c r="A1971" s="38">
        <v>45817</v>
      </c>
      <c r="B1971" s="29" t="s">
        <v>95</v>
      </c>
      <c r="C1971" s="39" t="s">
        <v>63</v>
      </c>
      <c r="D1971" s="34">
        <v>127</v>
      </c>
      <c r="E1971" s="38">
        <v>2958101</v>
      </c>
      <c r="I1971" s="52"/>
      <c r="J1971" s="52"/>
    </row>
    <row r="1972" spans="1:10" ht="13.5" thickBot="1">
      <c r="A1972" s="38">
        <v>45817</v>
      </c>
      <c r="B1972" s="29" t="s">
        <v>96</v>
      </c>
      <c r="C1972" s="39" t="s">
        <v>63</v>
      </c>
      <c r="D1972" s="34">
        <v>173</v>
      </c>
      <c r="E1972" s="38">
        <v>2958101</v>
      </c>
      <c r="I1972" s="52"/>
      <c r="J1972" s="52"/>
    </row>
    <row r="1973" spans="1:10" ht="13.5" thickBot="1">
      <c r="A1973" s="38">
        <v>45817</v>
      </c>
      <c r="B1973" s="29" t="s">
        <v>97</v>
      </c>
      <c r="C1973" s="39" t="s">
        <v>68</v>
      </c>
      <c r="D1973" s="34">
        <v>100</v>
      </c>
      <c r="E1973" s="38">
        <v>2958101</v>
      </c>
      <c r="I1973" s="52"/>
      <c r="J1973" s="52"/>
    </row>
    <row r="1974" spans="1:10" ht="13.5" thickBot="1">
      <c r="A1974" s="38">
        <v>45817</v>
      </c>
      <c r="B1974" s="29" t="s">
        <v>98</v>
      </c>
      <c r="C1974" s="39" t="s">
        <v>68</v>
      </c>
      <c r="D1974" s="34">
        <v>15</v>
      </c>
      <c r="E1974" s="38">
        <v>2958101</v>
      </c>
      <c r="I1974" s="52"/>
      <c r="J1974" s="52"/>
    </row>
    <row r="1975" spans="1:10" ht="13.5" thickBot="1">
      <c r="A1975" s="38">
        <v>45817</v>
      </c>
      <c r="B1975" s="29" t="s">
        <v>99</v>
      </c>
      <c r="C1975" s="39" t="s">
        <v>68</v>
      </c>
      <c r="D1975" s="34">
        <v>30</v>
      </c>
      <c r="E1975" s="38">
        <v>2958101</v>
      </c>
      <c r="I1975" s="52"/>
      <c r="J1975" s="52"/>
    </row>
    <row r="1976" spans="1:10" ht="13.5" thickBot="1">
      <c r="A1976" s="38">
        <v>45817</v>
      </c>
      <c r="B1976" s="29" t="s">
        <v>100</v>
      </c>
      <c r="C1976" s="39" t="s">
        <v>74</v>
      </c>
      <c r="D1976" s="34">
        <v>180</v>
      </c>
      <c r="E1976" s="38">
        <v>2958101</v>
      </c>
      <c r="I1976" s="52"/>
      <c r="J1976" s="52"/>
    </row>
    <row r="1977" spans="1:10" ht="13.5" thickBot="1">
      <c r="A1977" s="38">
        <v>45817</v>
      </c>
      <c r="B1977" s="29" t="s">
        <v>101</v>
      </c>
      <c r="C1977" s="39" t="s">
        <v>74</v>
      </c>
      <c r="D1977" s="34">
        <v>25</v>
      </c>
      <c r="E1977" s="38">
        <v>2958101</v>
      </c>
      <c r="I1977" s="52"/>
      <c r="J1977" s="52"/>
    </row>
    <row r="1978" spans="1:10" ht="13.5" thickBot="1">
      <c r="A1978" s="38">
        <v>45817</v>
      </c>
      <c r="B1978" s="29" t="s">
        <v>102</v>
      </c>
      <c r="C1978" s="39" t="s">
        <v>76</v>
      </c>
      <c r="D1978" s="34">
        <v>173</v>
      </c>
      <c r="E1978" s="38">
        <v>2958101</v>
      </c>
      <c r="I1978" s="52"/>
      <c r="J1978" s="52"/>
    </row>
    <row r="1979" spans="1:10" ht="13.5" thickBot="1">
      <c r="A1979" s="38">
        <v>45817</v>
      </c>
      <c r="B1979" s="29" t="s">
        <v>103</v>
      </c>
      <c r="C1979" s="39" t="s">
        <v>76</v>
      </c>
      <c r="D1979" s="34">
        <v>177</v>
      </c>
      <c r="E1979" s="38">
        <v>2958101</v>
      </c>
      <c r="I1979" s="52"/>
      <c r="J1979" s="52"/>
    </row>
    <row r="1980" spans="1:10" ht="13.5" thickBot="1">
      <c r="A1980" s="38">
        <v>45817</v>
      </c>
      <c r="B1980" s="29" t="s">
        <v>104</v>
      </c>
      <c r="C1980" s="39" t="s">
        <v>76</v>
      </c>
      <c r="D1980" s="34">
        <v>195</v>
      </c>
      <c r="E1980" s="38">
        <v>2958101</v>
      </c>
      <c r="I1980" s="52"/>
      <c r="J1980" s="52"/>
    </row>
    <row r="1981" spans="1:10" ht="13.5" thickBot="1">
      <c r="A1981" s="38">
        <v>45817</v>
      </c>
      <c r="B1981" s="29" t="s">
        <v>105</v>
      </c>
      <c r="C1981" s="39" t="s">
        <v>76</v>
      </c>
      <c r="D1981" s="34">
        <v>211</v>
      </c>
      <c r="E1981" s="38">
        <v>2958101</v>
      </c>
      <c r="I1981" s="52"/>
      <c r="J1981" s="52"/>
    </row>
    <row r="1982" spans="1:10" ht="13.5" thickBot="1">
      <c r="A1982" s="38">
        <v>45817</v>
      </c>
      <c r="B1982" s="29" t="s">
        <v>106</v>
      </c>
      <c r="C1982" s="39" t="s">
        <v>63</v>
      </c>
      <c r="D1982" s="34">
        <v>126</v>
      </c>
      <c r="E1982" s="38">
        <v>2958101</v>
      </c>
      <c r="I1982" s="52"/>
      <c r="J1982" s="52"/>
    </row>
    <row r="1983" spans="1:10" ht="13.5" thickBot="1">
      <c r="A1983" s="38">
        <v>45817</v>
      </c>
      <c r="B1983" s="29" t="s">
        <v>107</v>
      </c>
      <c r="C1983" s="39" t="s">
        <v>63</v>
      </c>
      <c r="D1983" s="34">
        <v>96</v>
      </c>
      <c r="E1983" s="38">
        <v>2958101</v>
      </c>
      <c r="I1983" s="52"/>
      <c r="J1983" s="52"/>
    </row>
    <row r="1984" spans="1:10" ht="13.5" thickBot="1">
      <c r="A1984" s="38">
        <v>45817</v>
      </c>
      <c r="B1984" s="29" t="s">
        <v>108</v>
      </c>
      <c r="C1984" s="39" t="s">
        <v>63</v>
      </c>
      <c r="D1984" s="34">
        <v>55</v>
      </c>
      <c r="E1984" s="38">
        <v>2958101</v>
      </c>
      <c r="I1984" s="52"/>
      <c r="J1984" s="52"/>
    </row>
    <row r="1985" spans="1:10" ht="13.5" thickBot="1">
      <c r="A1985" s="38">
        <v>45817</v>
      </c>
      <c r="B1985" s="29" t="s">
        <v>109</v>
      </c>
      <c r="C1985" s="39" t="s">
        <v>94</v>
      </c>
      <c r="D1985" s="34">
        <v>203</v>
      </c>
      <c r="E1985" s="38">
        <v>2958101</v>
      </c>
      <c r="I1985" s="52"/>
      <c r="J1985" s="52"/>
    </row>
    <row r="1986" spans="1:10" ht="13.5" thickBot="1">
      <c r="A1986" s="38">
        <v>45817</v>
      </c>
      <c r="B1986" s="29" t="s">
        <v>110</v>
      </c>
      <c r="C1986" s="39" t="s">
        <v>63</v>
      </c>
      <c r="D1986" s="34">
        <v>100</v>
      </c>
      <c r="E1986" s="38">
        <v>2958101</v>
      </c>
      <c r="I1986" s="52"/>
      <c r="J1986" s="52"/>
    </row>
    <row r="1987" spans="1:10" ht="13.5" thickBot="1">
      <c r="A1987" s="38">
        <v>45817</v>
      </c>
      <c r="B1987" s="29" t="s">
        <v>111</v>
      </c>
      <c r="C1987" s="39" t="s">
        <v>63</v>
      </c>
      <c r="D1987" s="34">
        <v>175</v>
      </c>
      <c r="E1987" s="38">
        <v>2958101</v>
      </c>
      <c r="I1987" s="52"/>
      <c r="J1987" s="52"/>
    </row>
    <row r="1988" spans="1:10" ht="13.5" thickBot="1">
      <c r="A1988" s="38">
        <v>45817</v>
      </c>
      <c r="B1988" s="29" t="s">
        <v>112</v>
      </c>
      <c r="C1988" s="39" t="s">
        <v>63</v>
      </c>
      <c r="D1988" s="34">
        <v>175</v>
      </c>
      <c r="E1988" s="38">
        <v>2958101</v>
      </c>
      <c r="I1988" s="52"/>
      <c r="J1988" s="52"/>
    </row>
    <row r="1989" spans="1:10" ht="13.5" thickBot="1">
      <c r="A1989" s="38">
        <v>45817</v>
      </c>
      <c r="B1989" s="29" t="s">
        <v>113</v>
      </c>
      <c r="C1989" s="39" t="s">
        <v>63</v>
      </c>
      <c r="D1989" s="34">
        <v>100</v>
      </c>
      <c r="E1989" s="38">
        <v>2958101</v>
      </c>
      <c r="I1989" s="52"/>
      <c r="J1989" s="52"/>
    </row>
    <row r="1990" spans="1:10" ht="13.5" thickBot="1">
      <c r="A1990" s="38">
        <v>45817</v>
      </c>
      <c r="B1990" s="29" t="s">
        <v>114</v>
      </c>
      <c r="C1990" s="39" t="s">
        <v>63</v>
      </c>
      <c r="D1990" s="34">
        <v>100</v>
      </c>
      <c r="E1990" s="38">
        <v>2958101</v>
      </c>
      <c r="I1990" s="52"/>
      <c r="J1990" s="52"/>
    </row>
    <row r="1991" spans="1:10" ht="13.5" thickBot="1">
      <c r="A1991" s="38">
        <v>45817</v>
      </c>
      <c r="B1991" s="29" t="s">
        <v>115</v>
      </c>
      <c r="C1991" s="39" t="s">
        <v>63</v>
      </c>
      <c r="D1991" s="34">
        <v>300</v>
      </c>
      <c r="E1991" s="38">
        <v>2958101</v>
      </c>
      <c r="I1991" s="52"/>
      <c r="J1991" s="52"/>
    </row>
    <row r="1992" spans="1:10" ht="13.5" thickBot="1">
      <c r="A1992" s="38">
        <v>45817</v>
      </c>
      <c r="B1992" s="29" t="s">
        <v>116</v>
      </c>
      <c r="C1992" s="39" t="s">
        <v>63</v>
      </c>
      <c r="D1992" s="34">
        <v>150</v>
      </c>
      <c r="E1992" s="38">
        <v>2958101</v>
      </c>
      <c r="I1992" s="52"/>
      <c r="J1992" s="52"/>
    </row>
    <row r="1993" spans="1:10" ht="13.5" thickBot="1">
      <c r="A1993" s="38">
        <v>45817</v>
      </c>
      <c r="B1993" s="29" t="s">
        <v>117</v>
      </c>
      <c r="C1993" s="39" t="s">
        <v>63</v>
      </c>
      <c r="D1993" s="34">
        <v>150</v>
      </c>
      <c r="E1993" s="38">
        <v>2958101</v>
      </c>
      <c r="I1993" s="52"/>
      <c r="J1993" s="52"/>
    </row>
    <row r="1994" spans="1:10" ht="13.5" thickBot="1">
      <c r="A1994" s="38">
        <v>45817</v>
      </c>
      <c r="B1994" s="29" t="s">
        <v>118</v>
      </c>
      <c r="C1994" s="39" t="s">
        <v>63</v>
      </c>
      <c r="D1994" s="34">
        <v>150</v>
      </c>
      <c r="E1994" s="38">
        <v>2958101</v>
      </c>
      <c r="I1994" s="52"/>
      <c r="J1994" s="52"/>
    </row>
    <row r="1995" spans="1:10" ht="13.5" thickBot="1">
      <c r="A1995" s="38">
        <v>45817</v>
      </c>
      <c r="B1995" s="29" t="s">
        <v>119</v>
      </c>
      <c r="C1995" s="39" t="s">
        <v>63</v>
      </c>
      <c r="D1995" s="34">
        <v>150</v>
      </c>
      <c r="E1995" s="38">
        <v>2958101</v>
      </c>
      <c r="I1995" s="52"/>
      <c r="J1995" s="52"/>
    </row>
    <row r="1996" spans="1:10" ht="13.5" thickBot="1">
      <c r="A1996" s="38">
        <v>45817</v>
      </c>
      <c r="B1996" s="29" t="s">
        <v>120</v>
      </c>
      <c r="C1996" s="39" t="s">
        <v>63</v>
      </c>
      <c r="D1996" s="34">
        <v>105</v>
      </c>
      <c r="E1996" s="38">
        <v>2958101</v>
      </c>
      <c r="I1996" s="52"/>
      <c r="J1996" s="52"/>
    </row>
    <row r="1997" spans="1:10" ht="13.5" thickBot="1">
      <c r="A1997" s="38">
        <v>45817</v>
      </c>
      <c r="B1997" s="29" t="s">
        <v>121</v>
      </c>
      <c r="C1997" s="39" t="s">
        <v>63</v>
      </c>
      <c r="D1997" s="34">
        <v>100</v>
      </c>
      <c r="E1997" s="38">
        <v>2958101</v>
      </c>
      <c r="I1997" s="52"/>
      <c r="J1997" s="52"/>
    </row>
    <row r="1998" spans="1:10" ht="13.5" thickBot="1">
      <c r="A1998" s="38">
        <v>45817</v>
      </c>
      <c r="B1998" s="29" t="s">
        <v>122</v>
      </c>
      <c r="C1998" s="39" t="s">
        <v>63</v>
      </c>
      <c r="D1998" s="34">
        <v>105</v>
      </c>
      <c r="E1998" s="38">
        <v>2958101</v>
      </c>
      <c r="I1998" s="52"/>
      <c r="J1998" s="52"/>
    </row>
    <row r="1999" spans="1:10" ht="13.5" thickBot="1">
      <c r="A1999" s="38">
        <v>45817</v>
      </c>
      <c r="B1999" s="29" t="s">
        <v>123</v>
      </c>
      <c r="C1999" s="39" t="s">
        <v>76</v>
      </c>
      <c r="D1999" s="34">
        <v>71</v>
      </c>
      <c r="E1999" s="38">
        <v>2958101</v>
      </c>
      <c r="I1999" s="52"/>
      <c r="J1999" s="52"/>
    </row>
    <row r="2000" spans="1:10" ht="13.5" thickBot="1">
      <c r="A2000" s="38">
        <v>45817</v>
      </c>
      <c r="B2000" s="29" t="s">
        <v>124</v>
      </c>
      <c r="C2000" s="39" t="s">
        <v>63</v>
      </c>
      <c r="D2000" s="34">
        <v>100</v>
      </c>
      <c r="E2000" s="38">
        <v>2958101</v>
      </c>
      <c r="I2000" s="52"/>
      <c r="J2000" s="52"/>
    </row>
    <row r="2001" spans="1:10" ht="13.5" thickBot="1">
      <c r="A2001" s="38">
        <v>45817</v>
      </c>
      <c r="B2001" s="29" t="s">
        <v>329</v>
      </c>
      <c r="C2001" s="39" t="s">
        <v>63</v>
      </c>
      <c r="D2001" s="34">
        <v>200</v>
      </c>
      <c r="E2001" s="38">
        <v>2958101</v>
      </c>
      <c r="I2001" s="52"/>
      <c r="J2001" s="52"/>
    </row>
    <row r="2002" spans="1:10" ht="13.5" thickBot="1">
      <c r="A2002" s="38">
        <v>45817</v>
      </c>
      <c r="B2002" s="29" t="s">
        <v>125</v>
      </c>
      <c r="C2002" s="39" t="s">
        <v>63</v>
      </c>
      <c r="D2002" s="34">
        <v>150</v>
      </c>
      <c r="E2002" s="38">
        <v>2958101</v>
      </c>
      <c r="I2002" s="52"/>
      <c r="J2002" s="52"/>
    </row>
    <row r="2003" spans="1:10" ht="13.5" thickBot="1">
      <c r="A2003" s="38">
        <v>45817</v>
      </c>
      <c r="B2003" s="29" t="s">
        <v>126</v>
      </c>
      <c r="C2003" s="39" t="s">
        <v>63</v>
      </c>
      <c r="D2003" s="34">
        <v>240</v>
      </c>
      <c r="E2003" s="38">
        <v>2958101</v>
      </c>
      <c r="I2003" s="52"/>
      <c r="J2003" s="52"/>
    </row>
    <row r="2004" spans="1:10" ht="13.5" thickBot="1">
      <c r="A2004" s="38">
        <v>45817</v>
      </c>
      <c r="B2004" s="29" t="s">
        <v>127</v>
      </c>
      <c r="C2004" s="39" t="s">
        <v>94</v>
      </c>
      <c r="D2004" s="34">
        <v>38</v>
      </c>
      <c r="E2004" s="38">
        <v>2958101</v>
      </c>
      <c r="I2004" s="52"/>
      <c r="J2004" s="52"/>
    </row>
    <row r="2005" spans="1:10" ht="13.5" thickBot="1">
      <c r="A2005" s="38">
        <v>45817</v>
      </c>
      <c r="B2005" s="29" t="s">
        <v>128</v>
      </c>
      <c r="C2005" s="39" t="s">
        <v>74</v>
      </c>
      <c r="D2005" s="34">
        <v>108</v>
      </c>
      <c r="E2005" s="38">
        <v>2958101</v>
      </c>
      <c r="I2005" s="52"/>
      <c r="J2005" s="52"/>
    </row>
    <row r="2006" spans="1:10" ht="13.5" thickBot="1">
      <c r="A2006" s="38">
        <v>45817</v>
      </c>
      <c r="B2006" s="29" t="s">
        <v>129</v>
      </c>
      <c r="C2006" s="39" t="s">
        <v>63</v>
      </c>
      <c r="D2006" s="34">
        <v>240</v>
      </c>
      <c r="E2006" s="38">
        <v>2958101</v>
      </c>
      <c r="I2006" s="52"/>
      <c r="J2006" s="52"/>
    </row>
    <row r="2007" spans="1:10" ht="13.5" thickBot="1">
      <c r="A2007" s="38">
        <v>45817</v>
      </c>
      <c r="B2007" s="29" t="s">
        <v>130</v>
      </c>
      <c r="C2007" s="39" t="s">
        <v>94</v>
      </c>
      <c r="D2007" s="34">
        <v>132</v>
      </c>
      <c r="E2007" s="38">
        <v>2958101</v>
      </c>
      <c r="I2007" s="52"/>
      <c r="J2007" s="52"/>
    </row>
    <row r="2008" spans="1:10" ht="13.5" thickBot="1">
      <c r="A2008" s="38">
        <v>45817</v>
      </c>
      <c r="B2008" s="29" t="s">
        <v>131</v>
      </c>
      <c r="C2008" s="39" t="s">
        <v>76</v>
      </c>
      <c r="D2008" s="34">
        <v>80</v>
      </c>
      <c r="E2008" s="38">
        <v>2958101</v>
      </c>
      <c r="I2008" s="52"/>
      <c r="J2008" s="52"/>
    </row>
    <row r="2009" spans="1:10" ht="13.5" thickBot="1">
      <c r="A2009" s="38">
        <v>45817</v>
      </c>
      <c r="B2009" s="29" t="s">
        <v>132</v>
      </c>
      <c r="C2009" s="39" t="s">
        <v>63</v>
      </c>
      <c r="D2009" s="34">
        <v>151</v>
      </c>
      <c r="E2009" s="38">
        <v>2958101</v>
      </c>
      <c r="I2009" s="52"/>
      <c r="J2009" s="52"/>
    </row>
    <row r="2010" spans="1:10" ht="13.5" thickBot="1">
      <c r="A2010" s="38">
        <v>45817</v>
      </c>
      <c r="B2010" s="29" t="s">
        <v>133</v>
      </c>
      <c r="C2010" s="39" t="s">
        <v>63</v>
      </c>
      <c r="D2010" s="34">
        <v>88</v>
      </c>
      <c r="E2010" s="38">
        <v>2958101</v>
      </c>
      <c r="I2010" s="52"/>
      <c r="J2010" s="52"/>
    </row>
    <row r="2011" spans="1:10" ht="13.5" thickBot="1">
      <c r="A2011" s="38">
        <v>45817</v>
      </c>
      <c r="B2011" s="29" t="s">
        <v>134</v>
      </c>
      <c r="C2011" s="39" t="s">
        <v>63</v>
      </c>
      <c r="D2011" s="34">
        <v>114</v>
      </c>
      <c r="E2011" s="38">
        <v>2958101</v>
      </c>
      <c r="I2011" s="52"/>
      <c r="J2011" s="52"/>
    </row>
    <row r="2012" spans="1:10" ht="13.5" thickBot="1">
      <c r="A2012" s="38">
        <v>45817</v>
      </c>
      <c r="B2012" s="29" t="s">
        <v>135</v>
      </c>
      <c r="C2012" s="39" t="s">
        <v>74</v>
      </c>
      <c r="D2012" s="34">
        <v>190</v>
      </c>
      <c r="E2012" s="38">
        <v>2958101</v>
      </c>
      <c r="I2012" s="52"/>
      <c r="J2012" s="52"/>
    </row>
    <row r="2013" spans="1:10" ht="13.5" thickBot="1">
      <c r="A2013" s="38">
        <v>45817</v>
      </c>
      <c r="B2013" s="29" t="s">
        <v>136</v>
      </c>
      <c r="C2013" s="39" t="s">
        <v>74</v>
      </c>
      <c r="D2013" s="34">
        <v>237</v>
      </c>
      <c r="E2013" s="38">
        <v>2958101</v>
      </c>
      <c r="I2013" s="52"/>
      <c r="J2013" s="52"/>
    </row>
    <row r="2014" spans="1:10" ht="13.5" thickBot="1">
      <c r="A2014" s="38">
        <v>45817</v>
      </c>
      <c r="B2014" s="29" t="s">
        <v>137</v>
      </c>
      <c r="C2014" s="39" t="s">
        <v>76</v>
      </c>
      <c r="D2014" s="34">
        <v>144</v>
      </c>
      <c r="E2014" s="38">
        <v>2958101</v>
      </c>
      <c r="I2014" s="52"/>
      <c r="J2014" s="52"/>
    </row>
    <row r="2015" spans="1:10" ht="13.5" thickBot="1">
      <c r="A2015" s="38">
        <v>45817</v>
      </c>
      <c r="B2015" s="29" t="s">
        <v>138</v>
      </c>
      <c r="C2015" s="39" t="s">
        <v>63</v>
      </c>
      <c r="D2015" s="34">
        <v>138</v>
      </c>
      <c r="E2015" s="38">
        <v>2958101</v>
      </c>
      <c r="I2015" s="52"/>
      <c r="J2015" s="52"/>
    </row>
    <row r="2016" spans="1:10" ht="13.5" thickBot="1">
      <c r="A2016" s="38">
        <v>45817</v>
      </c>
      <c r="B2016" s="29" t="s">
        <v>139</v>
      </c>
      <c r="C2016" s="39" t="s">
        <v>63</v>
      </c>
      <c r="D2016" s="34">
        <v>98</v>
      </c>
      <c r="E2016" s="38">
        <v>2958101</v>
      </c>
      <c r="I2016" s="52"/>
      <c r="J2016" s="52"/>
    </row>
    <row r="2017" spans="1:10" ht="13.5" thickBot="1">
      <c r="A2017" s="38">
        <v>45817</v>
      </c>
      <c r="B2017" s="29" t="s">
        <v>140</v>
      </c>
      <c r="C2017" s="39" t="s">
        <v>76</v>
      </c>
      <c r="D2017" s="34">
        <v>145</v>
      </c>
      <c r="E2017" s="38">
        <v>2958101</v>
      </c>
      <c r="I2017" s="52"/>
      <c r="J2017" s="52"/>
    </row>
    <row r="2018" spans="1:10" ht="13.5" thickBot="1">
      <c r="A2018" s="38">
        <v>45817</v>
      </c>
      <c r="B2018" s="29" t="s">
        <v>141</v>
      </c>
      <c r="C2018" s="39" t="s">
        <v>76</v>
      </c>
      <c r="D2018" s="34">
        <v>194</v>
      </c>
      <c r="E2018" s="38">
        <v>2958101</v>
      </c>
      <c r="I2018" s="52"/>
      <c r="J2018" s="52"/>
    </row>
    <row r="2019" spans="1:10" ht="13.5" thickBot="1">
      <c r="A2019" s="38">
        <v>45817</v>
      </c>
      <c r="B2019" s="29" t="s">
        <v>142</v>
      </c>
      <c r="C2019" s="39" t="s">
        <v>76</v>
      </c>
      <c r="D2019" s="34">
        <v>127</v>
      </c>
      <c r="E2019" s="38">
        <v>2958101</v>
      </c>
      <c r="I2019" s="52"/>
      <c r="J2019" s="52"/>
    </row>
    <row r="2020" spans="1:10" ht="13.5" thickBot="1">
      <c r="A2020" s="38">
        <v>45817</v>
      </c>
      <c r="B2020" s="29" t="s">
        <v>143</v>
      </c>
      <c r="C2020" s="39" t="s">
        <v>144</v>
      </c>
      <c r="D2020" s="34">
        <v>250</v>
      </c>
      <c r="E2020" s="38">
        <v>2958101</v>
      </c>
      <c r="I2020" s="52"/>
      <c r="J2020" s="52"/>
    </row>
    <row r="2021" spans="1:10" ht="13.5" thickBot="1">
      <c r="A2021" s="38">
        <v>45817</v>
      </c>
      <c r="B2021" s="29" t="s">
        <v>145</v>
      </c>
      <c r="C2021" s="39" t="s">
        <v>144</v>
      </c>
      <c r="D2021" s="34">
        <v>250</v>
      </c>
      <c r="E2021" s="38">
        <v>2958101</v>
      </c>
      <c r="I2021" s="52"/>
      <c r="J2021" s="52"/>
    </row>
    <row r="2022" spans="1:10" ht="13.5" thickBot="1">
      <c r="A2022" s="38">
        <v>45817</v>
      </c>
      <c r="B2022" s="29" t="s">
        <v>146</v>
      </c>
      <c r="C2022" s="39" t="s">
        <v>74</v>
      </c>
      <c r="D2022" s="34">
        <v>150</v>
      </c>
      <c r="E2022" s="38">
        <v>2958101</v>
      </c>
      <c r="I2022" s="52"/>
      <c r="J2022" s="52"/>
    </row>
    <row r="2023" spans="1:10" ht="13.5" thickBot="1">
      <c r="A2023" s="38">
        <v>45817</v>
      </c>
      <c r="B2023" s="29" t="s">
        <v>147</v>
      </c>
      <c r="C2023" s="39" t="s">
        <v>68</v>
      </c>
      <c r="D2023" s="34">
        <v>250</v>
      </c>
      <c r="E2023" s="38">
        <v>2958101</v>
      </c>
      <c r="I2023" s="52"/>
      <c r="J2023" s="52"/>
    </row>
    <row r="2024" spans="1:10" ht="13.5" thickBot="1">
      <c r="A2024" s="38">
        <v>45817</v>
      </c>
      <c r="B2024" s="29" t="s">
        <v>148</v>
      </c>
      <c r="C2024" s="39" t="s">
        <v>68</v>
      </c>
      <c r="D2024" s="34">
        <v>110</v>
      </c>
      <c r="E2024" s="38">
        <v>2958101</v>
      </c>
      <c r="I2024" s="52"/>
      <c r="J2024" s="52"/>
    </row>
    <row r="2025" spans="1:10" ht="13.5" thickBot="1">
      <c r="A2025" s="38">
        <v>45817</v>
      </c>
      <c r="B2025" s="29" t="s">
        <v>149</v>
      </c>
      <c r="C2025" s="39" t="s">
        <v>63</v>
      </c>
      <c r="D2025" s="34">
        <v>100</v>
      </c>
      <c r="E2025" s="38">
        <v>2958101</v>
      </c>
      <c r="I2025" s="52"/>
      <c r="J2025" s="52"/>
    </row>
    <row r="2026" spans="1:10" ht="13.5" thickBot="1">
      <c r="A2026" s="38">
        <v>45817</v>
      </c>
      <c r="B2026" s="29" t="s">
        <v>150</v>
      </c>
      <c r="C2026" s="39" t="s">
        <v>63</v>
      </c>
      <c r="D2026" s="34">
        <v>50</v>
      </c>
      <c r="E2026" s="38">
        <v>2958101</v>
      </c>
      <c r="I2026" s="52"/>
      <c r="J2026" s="52"/>
    </row>
    <row r="2027" spans="1:10" ht="13.5" thickBot="1">
      <c r="A2027" s="38">
        <v>45817</v>
      </c>
      <c r="B2027" s="29" t="s">
        <v>151</v>
      </c>
      <c r="C2027" s="39" t="s">
        <v>74</v>
      </c>
      <c r="D2027" s="34">
        <v>125</v>
      </c>
      <c r="E2027" s="38">
        <v>2958101</v>
      </c>
      <c r="I2027" s="52"/>
      <c r="J2027" s="52"/>
    </row>
    <row r="2028" spans="1:10" ht="13.5" thickBot="1">
      <c r="A2028" s="38">
        <v>45817</v>
      </c>
      <c r="B2028" s="29" t="s">
        <v>152</v>
      </c>
      <c r="C2028" s="39" t="s">
        <v>74</v>
      </c>
      <c r="D2028" s="34">
        <v>130</v>
      </c>
      <c r="E2028" s="38">
        <v>2958101</v>
      </c>
      <c r="I2028" s="52"/>
      <c r="J2028" s="52"/>
    </row>
    <row r="2029" spans="1:10" ht="13.5" thickBot="1">
      <c r="A2029" s="38">
        <v>45817</v>
      </c>
      <c r="B2029" s="29" t="s">
        <v>153</v>
      </c>
      <c r="C2029" s="39" t="s">
        <v>63</v>
      </c>
      <c r="D2029" s="34">
        <v>104</v>
      </c>
      <c r="E2029" s="38">
        <v>2958101</v>
      </c>
      <c r="I2029" s="52"/>
      <c r="J2029" s="52"/>
    </row>
    <row r="2030" spans="1:10" ht="13.5" thickBot="1">
      <c r="A2030" s="38">
        <v>45817</v>
      </c>
      <c r="B2030" s="29" t="s">
        <v>154</v>
      </c>
      <c r="C2030" s="39" t="s">
        <v>63</v>
      </c>
      <c r="D2030" s="34">
        <v>79</v>
      </c>
      <c r="E2030" s="38">
        <v>2958101</v>
      </c>
      <c r="I2030" s="52"/>
      <c r="J2030" s="52"/>
    </row>
    <row r="2031" spans="1:10" ht="13.5" thickBot="1">
      <c r="A2031" s="38">
        <v>45817</v>
      </c>
      <c r="B2031" s="29" t="s">
        <v>155</v>
      </c>
      <c r="C2031" s="39" t="s">
        <v>63</v>
      </c>
      <c r="D2031" s="34">
        <v>27</v>
      </c>
      <c r="E2031" s="38">
        <v>2958101</v>
      </c>
      <c r="I2031" s="52"/>
      <c r="J2031" s="52"/>
    </row>
    <row r="2032" spans="1:10" ht="13.5" thickBot="1">
      <c r="A2032" s="38">
        <v>45817</v>
      </c>
      <c r="B2032" s="29" t="s">
        <v>156</v>
      </c>
      <c r="C2032" s="39" t="s">
        <v>76</v>
      </c>
      <c r="D2032" s="34">
        <v>100</v>
      </c>
      <c r="E2032" s="38">
        <v>2958101</v>
      </c>
      <c r="I2032" s="52"/>
      <c r="J2032" s="52"/>
    </row>
    <row r="2033" spans="1:10" ht="13.5" thickBot="1">
      <c r="A2033" s="38">
        <v>45817</v>
      </c>
      <c r="B2033" s="29" t="s">
        <v>157</v>
      </c>
      <c r="C2033" s="39" t="s">
        <v>63</v>
      </c>
      <c r="D2033" s="34">
        <v>250</v>
      </c>
      <c r="E2033" s="38">
        <v>2958101</v>
      </c>
      <c r="I2033" s="52"/>
      <c r="J2033" s="52"/>
    </row>
    <row r="2034" spans="1:10" ht="13.5" thickBot="1">
      <c r="A2034" s="38">
        <v>45817</v>
      </c>
      <c r="B2034" s="29" t="s">
        <v>158</v>
      </c>
      <c r="C2034" s="39" t="s">
        <v>94</v>
      </c>
      <c r="D2034" s="34">
        <v>100</v>
      </c>
      <c r="E2034" s="38">
        <v>2958101</v>
      </c>
      <c r="I2034" s="52"/>
      <c r="J2034" s="52"/>
    </row>
    <row r="2035" spans="1:10" ht="13.5" thickBot="1">
      <c r="A2035" s="38">
        <v>45817</v>
      </c>
      <c r="B2035" s="29" t="s">
        <v>159</v>
      </c>
      <c r="C2035" s="39" t="s">
        <v>68</v>
      </c>
      <c r="D2035" s="34">
        <v>102</v>
      </c>
      <c r="E2035" s="38">
        <v>2958101</v>
      </c>
      <c r="I2035" s="52"/>
      <c r="J2035" s="52"/>
    </row>
    <row r="2036" spans="1:10" ht="13.5" thickBot="1">
      <c r="A2036" s="38">
        <v>45817</v>
      </c>
      <c r="B2036" s="29" t="s">
        <v>160</v>
      </c>
      <c r="C2036" s="39" t="s">
        <v>68</v>
      </c>
      <c r="D2036" s="34">
        <v>102</v>
      </c>
      <c r="E2036" s="38">
        <v>2958101</v>
      </c>
      <c r="I2036" s="52"/>
      <c r="J2036" s="52"/>
    </row>
    <row r="2037" spans="1:10" ht="13.5" thickBot="1">
      <c r="A2037" s="38">
        <v>45817</v>
      </c>
      <c r="B2037" s="29" t="s">
        <v>161</v>
      </c>
      <c r="C2037" s="39" t="s">
        <v>63</v>
      </c>
      <c r="D2037" s="34">
        <v>175</v>
      </c>
      <c r="E2037" s="38">
        <v>2958101</v>
      </c>
      <c r="I2037" s="52"/>
      <c r="J2037" s="52"/>
    </row>
    <row r="2038" spans="1:10" ht="13.5" thickBot="1">
      <c r="A2038" s="38">
        <v>45817</v>
      </c>
      <c r="B2038" s="29" t="s">
        <v>162</v>
      </c>
      <c r="C2038" s="39" t="s">
        <v>63</v>
      </c>
      <c r="D2038" s="34">
        <v>178</v>
      </c>
      <c r="E2038" s="38">
        <v>2958101</v>
      </c>
      <c r="I2038" s="52"/>
      <c r="J2038" s="52"/>
    </row>
    <row r="2039" spans="1:10" ht="13.5" thickBot="1">
      <c r="A2039" s="38">
        <v>45817</v>
      </c>
      <c r="B2039" s="29" t="s">
        <v>163</v>
      </c>
      <c r="C2039" s="39" t="s">
        <v>63</v>
      </c>
      <c r="D2039" s="34">
        <v>175</v>
      </c>
      <c r="E2039" s="38">
        <v>2958101</v>
      </c>
      <c r="I2039" s="52"/>
      <c r="J2039" s="52"/>
    </row>
    <row r="2040" spans="1:10" ht="13.5" thickBot="1">
      <c r="A2040" s="38">
        <v>45817</v>
      </c>
      <c r="B2040" s="29" t="s">
        <v>164</v>
      </c>
      <c r="C2040" s="39" t="s">
        <v>63</v>
      </c>
      <c r="D2040" s="34">
        <v>76</v>
      </c>
      <c r="E2040" s="38">
        <v>2958101</v>
      </c>
      <c r="I2040" s="52"/>
      <c r="J2040" s="52"/>
    </row>
    <row r="2041" spans="1:10" ht="13.5" thickBot="1">
      <c r="A2041" s="38">
        <v>45817</v>
      </c>
      <c r="B2041" s="29" t="s">
        <v>165</v>
      </c>
      <c r="C2041" s="39" t="s">
        <v>74</v>
      </c>
      <c r="D2041" s="34">
        <v>22</v>
      </c>
      <c r="E2041" s="38">
        <v>2958101</v>
      </c>
      <c r="I2041" s="52"/>
      <c r="J2041" s="52"/>
    </row>
    <row r="2042" spans="1:10" ht="13.5" thickBot="1">
      <c r="A2042" s="38">
        <v>45817</v>
      </c>
      <c r="B2042" s="29" t="s">
        <v>166</v>
      </c>
      <c r="C2042" s="39" t="s">
        <v>74</v>
      </c>
      <c r="D2042" s="34">
        <v>7</v>
      </c>
      <c r="E2042" s="38">
        <v>2958101</v>
      </c>
      <c r="I2042" s="52"/>
      <c r="J2042" s="52"/>
    </row>
    <row r="2043" spans="1:10" ht="13.5" thickBot="1">
      <c r="A2043" s="38">
        <v>45817</v>
      </c>
      <c r="B2043" s="29" t="s">
        <v>167</v>
      </c>
      <c r="C2043" s="39" t="s">
        <v>144</v>
      </c>
      <c r="D2043" s="34">
        <v>200</v>
      </c>
      <c r="E2043" s="38">
        <v>2958101</v>
      </c>
      <c r="I2043" s="52"/>
      <c r="J2043" s="52"/>
    </row>
    <row r="2044" spans="1:10" ht="13.5" thickBot="1">
      <c r="A2044" s="38">
        <v>45817</v>
      </c>
      <c r="B2044" s="29" t="s">
        <v>168</v>
      </c>
      <c r="C2044" s="39" t="s">
        <v>144</v>
      </c>
      <c r="D2044" s="34">
        <v>200</v>
      </c>
      <c r="E2044" s="38">
        <v>2958101</v>
      </c>
      <c r="I2044" s="52"/>
      <c r="J2044" s="52"/>
    </row>
    <row r="2045" spans="1:10" ht="13.5" thickBot="1">
      <c r="A2045" s="38">
        <v>45817</v>
      </c>
      <c r="B2045" s="29" t="s">
        <v>169</v>
      </c>
      <c r="C2045" s="39" t="s">
        <v>144</v>
      </c>
      <c r="D2045" s="34">
        <v>200</v>
      </c>
      <c r="E2045" s="38">
        <v>2958101</v>
      </c>
      <c r="I2045" s="52"/>
      <c r="J2045" s="52"/>
    </row>
    <row r="2046" spans="1:10" ht="13.5" thickBot="1">
      <c r="A2046" s="38">
        <v>45817</v>
      </c>
      <c r="B2046" s="29" t="s">
        <v>170</v>
      </c>
      <c r="C2046" s="39" t="s">
        <v>94</v>
      </c>
      <c r="D2046" s="34">
        <v>200</v>
      </c>
      <c r="E2046" s="38">
        <v>2958101</v>
      </c>
      <c r="I2046" s="52"/>
      <c r="J2046" s="52"/>
    </row>
    <row r="2047" spans="1:10" ht="13.5" thickBot="1">
      <c r="A2047" s="38">
        <v>45817</v>
      </c>
      <c r="B2047" s="29" t="s">
        <v>171</v>
      </c>
      <c r="C2047" s="39" t="s">
        <v>63</v>
      </c>
      <c r="D2047" s="34">
        <v>199</v>
      </c>
      <c r="E2047" s="38">
        <v>2958101</v>
      </c>
      <c r="I2047" s="52"/>
      <c r="J2047" s="52"/>
    </row>
    <row r="2048" spans="1:10" ht="13.5" thickBot="1">
      <c r="A2048" s="38">
        <v>45817</v>
      </c>
      <c r="B2048" s="29" t="s">
        <v>172</v>
      </c>
      <c r="C2048" s="39" t="s">
        <v>68</v>
      </c>
      <c r="D2048" s="34">
        <v>158</v>
      </c>
      <c r="E2048" s="38">
        <v>2958101</v>
      </c>
      <c r="I2048" s="52"/>
      <c r="J2048" s="52"/>
    </row>
    <row r="2049" spans="1:10" ht="13.5" thickBot="1">
      <c r="A2049" s="38">
        <v>45817</v>
      </c>
      <c r="B2049" s="29" t="s">
        <v>173</v>
      </c>
      <c r="C2049" s="39" t="s">
        <v>68</v>
      </c>
      <c r="D2049" s="34">
        <v>162</v>
      </c>
      <c r="E2049" s="38">
        <v>2958101</v>
      </c>
      <c r="I2049" s="52"/>
      <c r="J2049" s="52"/>
    </row>
    <row r="2050" spans="1:10" ht="13.5" thickBot="1">
      <c r="A2050" s="38">
        <v>45817</v>
      </c>
      <c r="B2050" s="29" t="s">
        <v>174</v>
      </c>
      <c r="C2050" s="39" t="s">
        <v>63</v>
      </c>
      <c r="D2050" s="34">
        <v>180</v>
      </c>
      <c r="E2050" s="38">
        <v>2958101</v>
      </c>
      <c r="I2050" s="52"/>
      <c r="J2050" s="52"/>
    </row>
    <row r="2051" spans="1:10" ht="13.5" thickBot="1">
      <c r="A2051" s="38">
        <v>45817</v>
      </c>
      <c r="B2051" s="29" t="s">
        <v>175</v>
      </c>
      <c r="C2051" s="39" t="s">
        <v>63</v>
      </c>
      <c r="D2051" s="34">
        <v>172</v>
      </c>
      <c r="E2051" s="38">
        <v>2958101</v>
      </c>
      <c r="I2051" s="52"/>
      <c r="J2051" s="52"/>
    </row>
    <row r="2052" spans="1:10" ht="13.5" thickBot="1">
      <c r="A2052" s="38">
        <v>45817</v>
      </c>
      <c r="B2052" s="29" t="s">
        <v>176</v>
      </c>
      <c r="C2052" s="39" t="s">
        <v>94</v>
      </c>
      <c r="D2052" s="34">
        <v>80</v>
      </c>
      <c r="E2052" s="38">
        <v>2958101</v>
      </c>
      <c r="I2052" s="52"/>
      <c r="J2052" s="52"/>
    </row>
    <row r="2053" spans="1:10" ht="13.5" thickBot="1">
      <c r="A2053" s="38">
        <v>45817</v>
      </c>
      <c r="B2053" s="29" t="s">
        <v>177</v>
      </c>
      <c r="C2053" s="39" t="s">
        <v>94</v>
      </c>
      <c r="D2053" s="34">
        <v>70</v>
      </c>
      <c r="E2053" s="38">
        <v>2958101</v>
      </c>
      <c r="I2053" s="52"/>
      <c r="J2053" s="52"/>
    </row>
    <row r="2054" spans="1:10" ht="13.5" thickBot="1">
      <c r="A2054" s="38">
        <v>45817</v>
      </c>
      <c r="B2054" s="29" t="s">
        <v>178</v>
      </c>
      <c r="C2054" s="39" t="s">
        <v>63</v>
      </c>
      <c r="D2054" s="34">
        <v>40</v>
      </c>
      <c r="E2054" s="38">
        <v>2958101</v>
      </c>
      <c r="I2054" s="52"/>
      <c r="J2054" s="52"/>
    </row>
    <row r="2055" spans="1:10" ht="13.5" thickBot="1">
      <c r="A2055" s="38">
        <v>45817</v>
      </c>
      <c r="B2055" s="29" t="s">
        <v>179</v>
      </c>
      <c r="C2055" s="39" t="s">
        <v>68</v>
      </c>
      <c r="D2055" s="34">
        <v>162</v>
      </c>
      <c r="E2055" s="38">
        <v>2958101</v>
      </c>
      <c r="I2055" s="52"/>
      <c r="J2055" s="52"/>
    </row>
    <row r="2056" spans="1:10" ht="13.5" thickBot="1">
      <c r="A2056" s="38">
        <v>45817</v>
      </c>
      <c r="B2056" s="29" t="s">
        <v>180</v>
      </c>
      <c r="C2056" s="39" t="s">
        <v>68</v>
      </c>
      <c r="D2056" s="34">
        <v>144</v>
      </c>
      <c r="E2056" s="38">
        <v>2958101</v>
      </c>
      <c r="I2056" s="52"/>
      <c r="J2056" s="52"/>
    </row>
    <row r="2057" spans="1:10" ht="13.5" thickBot="1">
      <c r="A2057" s="38">
        <v>45817</v>
      </c>
      <c r="B2057" s="29" t="s">
        <v>181</v>
      </c>
      <c r="C2057" s="39" t="s">
        <v>63</v>
      </c>
      <c r="D2057" s="34">
        <v>60</v>
      </c>
      <c r="E2057" s="38">
        <v>2958101</v>
      </c>
      <c r="I2057" s="52"/>
      <c r="J2057" s="52"/>
    </row>
    <row r="2058" spans="1:10" ht="13.5" thickBot="1">
      <c r="A2058" s="38">
        <v>45817</v>
      </c>
      <c r="B2058" s="29" t="s">
        <v>182</v>
      </c>
      <c r="C2058" s="39" t="s">
        <v>74</v>
      </c>
      <c r="D2058" s="34">
        <v>101</v>
      </c>
      <c r="E2058" s="38">
        <v>2958101</v>
      </c>
      <c r="I2058" s="52"/>
      <c r="J2058" s="52"/>
    </row>
    <row r="2059" spans="1:10" ht="13.5" thickBot="1">
      <c r="A2059" s="38">
        <v>45817</v>
      </c>
      <c r="B2059" s="29" t="s">
        <v>183</v>
      </c>
      <c r="C2059" s="39" t="s">
        <v>74</v>
      </c>
      <c r="D2059" s="34">
        <v>50</v>
      </c>
      <c r="E2059" s="38">
        <v>2958101</v>
      </c>
      <c r="I2059" s="52"/>
      <c r="J2059" s="52"/>
    </row>
    <row r="2060" spans="1:10" ht="13.5" thickBot="1">
      <c r="A2060" s="38">
        <v>45817</v>
      </c>
      <c r="B2060" s="29" t="s">
        <v>184</v>
      </c>
      <c r="C2060" s="39" t="s">
        <v>68</v>
      </c>
      <c r="D2060" s="34">
        <v>99</v>
      </c>
      <c r="E2060" s="38">
        <v>2958101</v>
      </c>
      <c r="I2060" s="52"/>
      <c r="J2060" s="52"/>
    </row>
    <row r="2061" spans="1:10" ht="13.5" thickBot="1">
      <c r="A2061" s="38">
        <v>45817</v>
      </c>
      <c r="B2061" s="29" t="s">
        <v>185</v>
      </c>
      <c r="C2061" s="39" t="s">
        <v>68</v>
      </c>
      <c r="D2061" s="34">
        <v>128</v>
      </c>
      <c r="E2061" s="38">
        <v>2958101</v>
      </c>
      <c r="I2061" s="52"/>
      <c r="J2061" s="52"/>
    </row>
    <row r="2062" spans="1:10" ht="13.5" thickBot="1">
      <c r="A2062" s="38">
        <v>45817</v>
      </c>
      <c r="B2062" s="29" t="s">
        <v>186</v>
      </c>
      <c r="C2062" s="39" t="s">
        <v>63</v>
      </c>
      <c r="D2062" s="34">
        <v>148</v>
      </c>
      <c r="E2062" s="38">
        <v>2958101</v>
      </c>
      <c r="I2062" s="52"/>
      <c r="J2062" s="52"/>
    </row>
    <row r="2063" spans="1:10" ht="13.5" thickBot="1">
      <c r="A2063" s="38">
        <v>45817</v>
      </c>
      <c r="B2063" s="29" t="s">
        <v>187</v>
      </c>
      <c r="C2063" s="39" t="s">
        <v>144</v>
      </c>
      <c r="D2063" s="34">
        <v>50</v>
      </c>
      <c r="E2063" s="38">
        <v>2958101</v>
      </c>
      <c r="I2063" s="52"/>
      <c r="J2063" s="52"/>
    </row>
    <row r="2064" spans="1:10" ht="13.5" thickBot="1">
      <c r="A2064" s="38">
        <v>45817</v>
      </c>
      <c r="B2064" s="29" t="s">
        <v>188</v>
      </c>
      <c r="C2064" s="39" t="s">
        <v>144</v>
      </c>
      <c r="D2064" s="34">
        <v>102</v>
      </c>
      <c r="E2064" s="38">
        <v>2958101</v>
      </c>
      <c r="I2064" s="52"/>
      <c r="J2064" s="52"/>
    </row>
    <row r="2065" spans="1:10" ht="13.5" thickBot="1">
      <c r="A2065" s="38">
        <v>45817</v>
      </c>
      <c r="B2065" s="29" t="s">
        <v>189</v>
      </c>
      <c r="C2065" s="39" t="s">
        <v>63</v>
      </c>
      <c r="D2065" s="34">
        <v>77</v>
      </c>
      <c r="E2065" s="38">
        <v>2958101</v>
      </c>
      <c r="I2065" s="52"/>
      <c r="J2065" s="52"/>
    </row>
    <row r="2066" spans="1:10" ht="13.5" thickBot="1">
      <c r="A2066" s="38">
        <v>45817</v>
      </c>
      <c r="B2066" s="29" t="s">
        <v>190</v>
      </c>
      <c r="C2066" s="39" t="s">
        <v>63</v>
      </c>
      <c r="D2066" s="34">
        <v>250</v>
      </c>
      <c r="E2066" s="38">
        <v>2958101</v>
      </c>
      <c r="I2066" s="52"/>
      <c r="J2066" s="52"/>
    </row>
    <row r="2067" spans="1:10" ht="13.5" thickBot="1">
      <c r="A2067" s="38">
        <v>45817</v>
      </c>
      <c r="B2067" s="29" t="s">
        <v>191</v>
      </c>
      <c r="C2067" s="39" t="s">
        <v>94</v>
      </c>
      <c r="D2067" s="34">
        <v>200</v>
      </c>
      <c r="E2067" s="38">
        <v>2958101</v>
      </c>
      <c r="I2067" s="52"/>
      <c r="J2067" s="52"/>
    </row>
    <row r="2068" spans="1:10" ht="13.5" thickBot="1">
      <c r="A2068" s="38">
        <v>45817</v>
      </c>
      <c r="B2068" s="29" t="s">
        <v>192</v>
      </c>
      <c r="C2068" s="39" t="s">
        <v>76</v>
      </c>
      <c r="D2068" s="34">
        <v>200</v>
      </c>
      <c r="E2068" s="38">
        <v>2958101</v>
      </c>
      <c r="I2068" s="52"/>
      <c r="J2068" s="52"/>
    </row>
    <row r="2069" spans="1:10" ht="13.5" thickBot="1">
      <c r="A2069" s="38">
        <v>45817</v>
      </c>
      <c r="B2069" s="29" t="s">
        <v>193</v>
      </c>
      <c r="C2069" s="39" t="s">
        <v>76</v>
      </c>
      <c r="D2069" s="34">
        <v>200</v>
      </c>
      <c r="E2069" s="38">
        <v>2958101</v>
      </c>
      <c r="I2069" s="52"/>
      <c r="J2069" s="52"/>
    </row>
    <row r="2070" spans="1:10" ht="13.5" thickBot="1">
      <c r="A2070" s="38">
        <v>45817</v>
      </c>
      <c r="B2070" s="29" t="s">
        <v>194</v>
      </c>
      <c r="C2070" s="39" t="s">
        <v>144</v>
      </c>
      <c r="D2070" s="34">
        <v>121</v>
      </c>
      <c r="E2070" s="38">
        <v>2958101</v>
      </c>
      <c r="I2070" s="52"/>
      <c r="J2070" s="52"/>
    </row>
    <row r="2071" spans="1:10" ht="13.5" thickBot="1">
      <c r="A2071" s="38">
        <v>45817</v>
      </c>
      <c r="B2071" s="29" t="s">
        <v>195</v>
      </c>
      <c r="C2071" s="39" t="s">
        <v>144</v>
      </c>
      <c r="D2071" s="34">
        <v>119</v>
      </c>
      <c r="E2071" s="38">
        <v>2958101</v>
      </c>
      <c r="I2071" s="52"/>
      <c r="J2071" s="52"/>
    </row>
    <row r="2072" spans="1:10" ht="13.5" thickBot="1">
      <c r="A2072" s="38">
        <v>45817</v>
      </c>
      <c r="B2072" s="29" t="s">
        <v>196</v>
      </c>
      <c r="C2072" s="39" t="s">
        <v>76</v>
      </c>
      <c r="D2072" s="34">
        <v>161</v>
      </c>
      <c r="E2072" s="38">
        <v>2958101</v>
      </c>
      <c r="I2072" s="52"/>
      <c r="J2072" s="52"/>
    </row>
    <row r="2073" spans="1:10" ht="13.5" thickBot="1">
      <c r="A2073" s="38">
        <v>45817</v>
      </c>
      <c r="B2073" s="29" t="s">
        <v>197</v>
      </c>
      <c r="C2073" s="39" t="s">
        <v>94</v>
      </c>
      <c r="D2073" s="34">
        <v>200</v>
      </c>
      <c r="E2073" s="38">
        <v>2958101</v>
      </c>
      <c r="I2073" s="52"/>
      <c r="J2073" s="52"/>
    </row>
    <row r="2074" spans="1:10" ht="13.5" thickBot="1">
      <c r="A2074" s="38">
        <v>45817</v>
      </c>
      <c r="B2074" s="29" t="s">
        <v>198</v>
      </c>
      <c r="C2074" s="39" t="s">
        <v>63</v>
      </c>
      <c r="D2074" s="34">
        <v>60</v>
      </c>
      <c r="E2074" s="38">
        <v>2958101</v>
      </c>
      <c r="I2074" s="52"/>
      <c r="J2074" s="52"/>
    </row>
    <row r="2075" spans="1:10" ht="13.5" thickBot="1">
      <c r="A2075" s="38">
        <v>45817</v>
      </c>
      <c r="B2075" s="29" t="s">
        <v>199</v>
      </c>
      <c r="C2075" s="39" t="s">
        <v>63</v>
      </c>
      <c r="D2075" s="34">
        <v>90</v>
      </c>
      <c r="E2075" s="38">
        <v>2958101</v>
      </c>
      <c r="I2075" s="52"/>
      <c r="J2075" s="52"/>
    </row>
    <row r="2076" spans="1:10" ht="13.5" thickBot="1">
      <c r="A2076" s="38">
        <v>45817</v>
      </c>
      <c r="B2076" s="29" t="s">
        <v>200</v>
      </c>
      <c r="C2076" s="39" t="s">
        <v>63</v>
      </c>
      <c r="D2076" s="34">
        <v>167</v>
      </c>
      <c r="E2076" s="38">
        <v>2958101</v>
      </c>
      <c r="I2076" s="52"/>
      <c r="J2076" s="52"/>
    </row>
    <row r="2077" spans="1:10" ht="13.5" thickBot="1">
      <c r="A2077" s="38">
        <v>45817</v>
      </c>
      <c r="B2077" s="29" t="s">
        <v>201</v>
      </c>
      <c r="C2077" s="39" t="s">
        <v>63</v>
      </c>
      <c r="D2077" s="34">
        <v>146</v>
      </c>
      <c r="E2077" s="38">
        <v>2958101</v>
      </c>
      <c r="I2077" s="52"/>
      <c r="J2077" s="52"/>
    </row>
    <row r="2078" spans="1:10" ht="13.5" thickBot="1">
      <c r="A2078" s="38">
        <v>45817</v>
      </c>
      <c r="B2078" s="29" t="s">
        <v>202</v>
      </c>
      <c r="C2078" s="39" t="s">
        <v>94</v>
      </c>
      <c r="D2078" s="34">
        <v>138</v>
      </c>
      <c r="E2078" s="38">
        <v>2958101</v>
      </c>
      <c r="I2078" s="52"/>
      <c r="J2078" s="52"/>
    </row>
    <row r="2079" spans="1:10" ht="13.5" thickBot="1">
      <c r="A2079" s="38">
        <v>45817</v>
      </c>
      <c r="B2079" s="29" t="s">
        <v>203</v>
      </c>
      <c r="C2079" s="39" t="s">
        <v>76</v>
      </c>
      <c r="D2079" s="34">
        <v>147</v>
      </c>
      <c r="E2079" s="38">
        <v>2958101</v>
      </c>
      <c r="I2079" s="52"/>
      <c r="J2079" s="52"/>
    </row>
    <row r="2080" spans="1:10" ht="13.5" thickBot="1">
      <c r="A2080" s="38">
        <v>45817</v>
      </c>
      <c r="B2080" s="29" t="s">
        <v>204</v>
      </c>
      <c r="C2080" s="39" t="s">
        <v>76</v>
      </c>
      <c r="D2080" s="34">
        <v>128</v>
      </c>
      <c r="E2080" s="38">
        <v>2958101</v>
      </c>
      <c r="I2080" s="52"/>
      <c r="J2080" s="52"/>
    </row>
    <row r="2081" spans="1:10" ht="13.5" thickBot="1">
      <c r="A2081" s="38">
        <v>45817</v>
      </c>
      <c r="B2081" s="29" t="s">
        <v>205</v>
      </c>
      <c r="C2081" s="39" t="s">
        <v>144</v>
      </c>
      <c r="D2081" s="34">
        <v>126</v>
      </c>
      <c r="E2081" s="38">
        <v>2958101</v>
      </c>
      <c r="I2081" s="52"/>
      <c r="J2081" s="52"/>
    </row>
    <row r="2082" spans="1:10" ht="13.5" thickBot="1">
      <c r="A2082" s="38">
        <v>45817</v>
      </c>
      <c r="B2082" s="29" t="s">
        <v>206</v>
      </c>
      <c r="C2082" s="39" t="s">
        <v>144</v>
      </c>
      <c r="D2082" s="34">
        <v>126</v>
      </c>
      <c r="E2082" s="38">
        <v>2958101</v>
      </c>
      <c r="I2082" s="52"/>
      <c r="J2082" s="52"/>
    </row>
    <row r="2083" spans="1:10" ht="13.5" thickBot="1">
      <c r="A2083" s="38">
        <v>45817</v>
      </c>
      <c r="B2083" s="29" t="s">
        <v>207</v>
      </c>
      <c r="C2083" s="39" t="s">
        <v>144</v>
      </c>
      <c r="D2083" s="34">
        <v>200</v>
      </c>
      <c r="E2083" s="38">
        <v>2958101</v>
      </c>
      <c r="I2083" s="52"/>
      <c r="J2083" s="52"/>
    </row>
    <row r="2084" spans="1:10" ht="13.5" thickBot="1">
      <c r="A2084" s="38">
        <v>45817</v>
      </c>
      <c r="B2084" s="29" t="s">
        <v>208</v>
      </c>
      <c r="C2084" s="39" t="s">
        <v>74</v>
      </c>
      <c r="D2084" s="34">
        <v>180</v>
      </c>
      <c r="E2084" s="38">
        <v>2958101</v>
      </c>
      <c r="I2084" s="52"/>
      <c r="J2084" s="52"/>
    </row>
    <row r="2085" spans="1:10" ht="13.5" thickBot="1">
      <c r="A2085" s="38">
        <v>45817</v>
      </c>
      <c r="B2085" s="29" t="s">
        <v>209</v>
      </c>
      <c r="C2085" s="39" t="s">
        <v>94</v>
      </c>
      <c r="D2085" s="34">
        <v>39</v>
      </c>
      <c r="E2085" s="38">
        <v>2958101</v>
      </c>
      <c r="I2085" s="52"/>
      <c r="J2085" s="52"/>
    </row>
    <row r="2086" spans="1:10" ht="13.5" thickBot="1">
      <c r="A2086" s="38">
        <v>45817</v>
      </c>
      <c r="B2086" s="29" t="s">
        <v>210</v>
      </c>
      <c r="C2086" s="39" t="s">
        <v>94</v>
      </c>
      <c r="D2086" s="34">
        <v>130</v>
      </c>
      <c r="E2086" s="38">
        <v>2958101</v>
      </c>
      <c r="I2086" s="52"/>
      <c r="J2086" s="52"/>
    </row>
    <row r="2087" spans="1:10" ht="13.5" thickBot="1">
      <c r="A2087" s="38">
        <v>45817</v>
      </c>
      <c r="B2087" s="29" t="s">
        <v>302</v>
      </c>
      <c r="C2087" s="39" t="s">
        <v>94</v>
      </c>
      <c r="D2087" s="34">
        <v>180</v>
      </c>
      <c r="E2087" s="38">
        <v>2958101</v>
      </c>
      <c r="I2087" s="52"/>
      <c r="J2087" s="52"/>
    </row>
    <row r="2088" spans="1:10" ht="13.5" thickBot="1">
      <c r="A2088" s="38">
        <v>45817</v>
      </c>
      <c r="B2088" s="29" t="s">
        <v>211</v>
      </c>
      <c r="C2088" s="39" t="s">
        <v>94</v>
      </c>
      <c r="D2088" s="34">
        <v>257</v>
      </c>
      <c r="E2088" s="38">
        <v>2958101</v>
      </c>
      <c r="I2088" s="52"/>
      <c r="J2088" s="52"/>
    </row>
    <row r="2089" spans="1:10" ht="13.5" thickBot="1">
      <c r="A2089" s="38">
        <v>45817</v>
      </c>
      <c r="B2089" s="29" t="s">
        <v>212</v>
      </c>
      <c r="C2089" s="39" t="s">
        <v>94</v>
      </c>
      <c r="D2089" s="34">
        <v>258</v>
      </c>
      <c r="E2089" s="38">
        <v>2958101</v>
      </c>
      <c r="I2089" s="52"/>
      <c r="J2089" s="52"/>
    </row>
    <row r="2090" spans="1:10" ht="13.5" thickBot="1">
      <c r="A2090" s="38">
        <v>45817</v>
      </c>
      <c r="B2090" s="29" t="s">
        <v>300</v>
      </c>
      <c r="C2090" s="39" t="s">
        <v>63</v>
      </c>
      <c r="D2090" s="34">
        <v>243</v>
      </c>
      <c r="E2090" s="38">
        <v>2958101</v>
      </c>
      <c r="I2090" s="52"/>
      <c r="J2090" s="52"/>
    </row>
    <row r="2091" spans="1:10" ht="13.5" thickBot="1">
      <c r="A2091" s="38">
        <v>45817</v>
      </c>
      <c r="B2091" s="29" t="s">
        <v>301</v>
      </c>
      <c r="C2091" s="39" t="s">
        <v>63</v>
      </c>
      <c r="D2091" s="34">
        <v>239</v>
      </c>
      <c r="E2091" s="38">
        <v>2958101</v>
      </c>
      <c r="I2091" s="52"/>
      <c r="J2091" s="52"/>
    </row>
    <row r="2092" spans="1:10" ht="13.5" thickBot="1">
      <c r="A2092" s="38">
        <v>45817</v>
      </c>
      <c r="B2092" s="29" t="s">
        <v>213</v>
      </c>
      <c r="C2092" s="39" t="s">
        <v>94</v>
      </c>
      <c r="D2092" s="34">
        <v>152</v>
      </c>
      <c r="E2092" s="38">
        <v>2958101</v>
      </c>
      <c r="I2092" s="52"/>
      <c r="J2092" s="52"/>
    </row>
    <row r="2093" spans="1:10" ht="13.5" thickBot="1">
      <c r="A2093" s="38">
        <v>45817</v>
      </c>
      <c r="B2093" s="29" t="s">
        <v>214</v>
      </c>
      <c r="C2093" s="39" t="s">
        <v>94</v>
      </c>
      <c r="D2093" s="34">
        <v>148</v>
      </c>
      <c r="E2093" s="38">
        <v>2958101</v>
      </c>
      <c r="I2093" s="52"/>
      <c r="J2093" s="52"/>
    </row>
    <row r="2094" spans="1:10" ht="13.5" thickBot="1">
      <c r="A2094" s="38">
        <v>45817</v>
      </c>
      <c r="B2094" s="29" t="s">
        <v>215</v>
      </c>
      <c r="C2094" s="39" t="s">
        <v>74</v>
      </c>
      <c r="D2094" s="34">
        <v>125</v>
      </c>
      <c r="E2094" s="38">
        <v>2958101</v>
      </c>
      <c r="I2094" s="52"/>
      <c r="J2094" s="52"/>
    </row>
    <row r="2095" spans="1:10" ht="13.5" thickBot="1">
      <c r="A2095" s="38">
        <v>45817</v>
      </c>
      <c r="B2095" s="29" t="s">
        <v>216</v>
      </c>
      <c r="C2095" s="39" t="s">
        <v>74</v>
      </c>
      <c r="D2095" s="34">
        <v>128</v>
      </c>
      <c r="E2095" s="38">
        <v>2958101</v>
      </c>
      <c r="I2095" s="52"/>
      <c r="J2095" s="52"/>
    </row>
    <row r="2096" spans="1:10" ht="13.5" thickBot="1">
      <c r="A2096" s="38">
        <v>45817</v>
      </c>
      <c r="B2096" s="29" t="s">
        <v>217</v>
      </c>
      <c r="C2096" s="39" t="s">
        <v>63</v>
      </c>
      <c r="D2096" s="34">
        <v>84</v>
      </c>
      <c r="E2096" s="38">
        <v>2958101</v>
      </c>
      <c r="I2096" s="52"/>
      <c r="J2096" s="52"/>
    </row>
    <row r="2097" spans="1:10" ht="13.5" thickBot="1">
      <c r="A2097" s="38">
        <v>45817</v>
      </c>
      <c r="B2097" s="29" t="s">
        <v>218</v>
      </c>
      <c r="C2097" s="39" t="s">
        <v>63</v>
      </c>
      <c r="D2097" s="34">
        <v>129</v>
      </c>
      <c r="E2097" s="38">
        <v>2958101</v>
      </c>
      <c r="I2097" s="52"/>
      <c r="J2097" s="52"/>
    </row>
    <row r="2098" spans="1:10" ht="13.5" thickBot="1">
      <c r="A2098" s="38">
        <v>45817</v>
      </c>
      <c r="B2098" s="29" t="s">
        <v>219</v>
      </c>
      <c r="C2098" s="39" t="s">
        <v>63</v>
      </c>
      <c r="D2098" s="34">
        <v>106</v>
      </c>
      <c r="E2098" s="38">
        <v>2958101</v>
      </c>
      <c r="I2098" s="52"/>
      <c r="J2098" s="52"/>
    </row>
    <row r="2099" spans="1:10" ht="13.5" thickBot="1">
      <c r="A2099" s="38">
        <v>45817</v>
      </c>
      <c r="B2099" s="29" t="s">
        <v>220</v>
      </c>
      <c r="C2099" s="39" t="s">
        <v>63</v>
      </c>
      <c r="D2099" s="34">
        <v>110</v>
      </c>
      <c r="E2099" s="38">
        <v>2958101</v>
      </c>
      <c r="I2099" s="52"/>
      <c r="J2099" s="52"/>
    </row>
    <row r="2100" spans="1:10" ht="13.5" thickBot="1">
      <c r="A2100" s="38">
        <v>45817</v>
      </c>
      <c r="B2100" s="29" t="s">
        <v>221</v>
      </c>
      <c r="C2100" s="39" t="s">
        <v>63</v>
      </c>
      <c r="D2100" s="34">
        <v>106</v>
      </c>
      <c r="E2100" s="38">
        <v>2958101</v>
      </c>
      <c r="I2100" s="52"/>
      <c r="J2100" s="52"/>
    </row>
    <row r="2101" spans="1:10" ht="13.5" thickBot="1">
      <c r="A2101" s="38">
        <v>45817</v>
      </c>
      <c r="B2101" s="29" t="s">
        <v>222</v>
      </c>
      <c r="C2101" s="39" t="s">
        <v>63</v>
      </c>
      <c r="D2101" s="34">
        <v>187</v>
      </c>
      <c r="E2101" s="38">
        <v>2958101</v>
      </c>
      <c r="I2101" s="52"/>
      <c r="J2101" s="52"/>
    </row>
    <row r="2102" spans="1:10" ht="13.5" thickBot="1">
      <c r="A2102" s="38">
        <v>45817</v>
      </c>
      <c r="B2102" s="29" t="s">
        <v>223</v>
      </c>
      <c r="C2102" s="39" t="s">
        <v>63</v>
      </c>
      <c r="D2102" s="34">
        <v>64</v>
      </c>
      <c r="E2102" s="38">
        <v>2958101</v>
      </c>
      <c r="I2102" s="52"/>
      <c r="J2102" s="52"/>
    </row>
    <row r="2103" spans="1:10" ht="13.5" thickBot="1">
      <c r="A2103" s="38">
        <v>45817</v>
      </c>
      <c r="B2103" s="29" t="s">
        <v>224</v>
      </c>
      <c r="C2103" s="39" t="s">
        <v>76</v>
      </c>
      <c r="D2103" s="34">
        <v>50</v>
      </c>
      <c r="E2103" s="38">
        <v>2958101</v>
      </c>
      <c r="I2103" s="52"/>
      <c r="J2103" s="52"/>
    </row>
    <row r="2104" spans="1:10" ht="13.5" thickBot="1">
      <c r="A2104" s="38">
        <v>45817</v>
      </c>
      <c r="B2104" s="29" t="s">
        <v>225</v>
      </c>
      <c r="C2104" s="39" t="s">
        <v>63</v>
      </c>
      <c r="D2104" s="34">
        <v>257</v>
      </c>
      <c r="E2104" s="38">
        <v>2958101</v>
      </c>
      <c r="I2104" s="52"/>
      <c r="J2104" s="52"/>
    </row>
    <row r="2105" spans="1:10" ht="13.5" thickBot="1">
      <c r="A2105" s="38">
        <v>45817</v>
      </c>
      <c r="B2105" s="29" t="s">
        <v>226</v>
      </c>
      <c r="C2105" s="39" t="s">
        <v>63</v>
      </c>
      <c r="D2105" s="34">
        <v>257</v>
      </c>
      <c r="E2105" s="38">
        <v>2958101</v>
      </c>
      <c r="I2105" s="52"/>
      <c r="J2105" s="52"/>
    </row>
    <row r="2106" spans="1:10" ht="13.5" thickBot="1">
      <c r="A2106" s="38">
        <v>45817</v>
      </c>
      <c r="B2106" s="29" t="s">
        <v>227</v>
      </c>
      <c r="C2106" s="39" t="s">
        <v>76</v>
      </c>
      <c r="D2106" s="34">
        <v>245</v>
      </c>
      <c r="E2106" s="38">
        <v>2958101</v>
      </c>
      <c r="I2106" s="52"/>
      <c r="J2106" s="52"/>
    </row>
    <row r="2107" spans="1:10" ht="13.5" thickBot="1">
      <c r="A2107" s="38">
        <v>45817</v>
      </c>
      <c r="B2107" s="29" t="s">
        <v>228</v>
      </c>
      <c r="C2107" s="39" t="s">
        <v>74</v>
      </c>
      <c r="D2107" s="34">
        <v>154</v>
      </c>
      <c r="E2107" s="38">
        <v>2958101</v>
      </c>
      <c r="I2107" s="52"/>
      <c r="J2107" s="52"/>
    </row>
    <row r="2108" spans="1:10" ht="13.5" thickBot="1">
      <c r="A2108" s="38">
        <v>45817</v>
      </c>
      <c r="B2108" s="29" t="s">
        <v>229</v>
      </c>
      <c r="C2108" s="39" t="s">
        <v>74</v>
      </c>
      <c r="D2108" s="34">
        <v>150</v>
      </c>
      <c r="E2108" s="38">
        <v>2958101</v>
      </c>
      <c r="I2108" s="52"/>
      <c r="J2108" s="52"/>
    </row>
    <row r="2109" spans="1:10" ht="13.5" thickBot="1">
      <c r="A2109" s="38">
        <v>45817</v>
      </c>
      <c r="B2109" s="29" t="s">
        <v>230</v>
      </c>
      <c r="C2109" s="39" t="s">
        <v>74</v>
      </c>
      <c r="D2109" s="34">
        <v>127</v>
      </c>
      <c r="E2109" s="38">
        <v>2958101</v>
      </c>
      <c r="I2109" s="52"/>
      <c r="J2109" s="52"/>
    </row>
    <row r="2110" spans="1:10" ht="13.5" thickBot="1">
      <c r="A2110" s="38">
        <v>45817</v>
      </c>
      <c r="B2110" s="29" t="s">
        <v>231</v>
      </c>
      <c r="C2110" s="39" t="s">
        <v>74</v>
      </c>
      <c r="D2110" s="34">
        <v>126</v>
      </c>
      <c r="E2110" s="38">
        <v>2958101</v>
      </c>
      <c r="I2110" s="52"/>
      <c r="J2110" s="52"/>
    </row>
    <row r="2111" spans="1:10" ht="13.5" thickBot="1">
      <c r="A2111" s="38">
        <v>45817</v>
      </c>
      <c r="B2111" s="29" t="s">
        <v>232</v>
      </c>
      <c r="C2111" s="39" t="s">
        <v>74</v>
      </c>
      <c r="D2111" s="34">
        <v>103</v>
      </c>
      <c r="E2111" s="38">
        <v>2958101</v>
      </c>
      <c r="I2111" s="52"/>
      <c r="J2111" s="52"/>
    </row>
    <row r="2112" spans="1:10" ht="13.5" thickBot="1">
      <c r="A2112" s="38">
        <v>45817</v>
      </c>
      <c r="B2112" s="29" t="s">
        <v>233</v>
      </c>
      <c r="C2112" s="39" t="s">
        <v>74</v>
      </c>
      <c r="D2112" s="34">
        <v>103</v>
      </c>
      <c r="E2112" s="38">
        <v>2958101</v>
      </c>
      <c r="I2112" s="52"/>
      <c r="J2112" s="52"/>
    </row>
    <row r="2113" spans="1:10" ht="13.5" thickBot="1">
      <c r="A2113" s="38">
        <v>45817</v>
      </c>
      <c r="B2113" s="29" t="s">
        <v>234</v>
      </c>
      <c r="C2113" s="39" t="s">
        <v>74</v>
      </c>
      <c r="D2113" s="34">
        <v>98</v>
      </c>
      <c r="E2113" s="38">
        <v>2958101</v>
      </c>
      <c r="I2113" s="52"/>
      <c r="J2113" s="52"/>
    </row>
    <row r="2114" spans="1:10" ht="13.5" thickBot="1">
      <c r="A2114" s="38">
        <v>45817</v>
      </c>
      <c r="B2114" s="29" t="s">
        <v>235</v>
      </c>
      <c r="C2114" s="39" t="s">
        <v>74</v>
      </c>
      <c r="D2114" s="34">
        <v>108</v>
      </c>
      <c r="E2114" s="38">
        <v>2958101</v>
      </c>
      <c r="I2114" s="52"/>
      <c r="J2114" s="52"/>
    </row>
    <row r="2115" spans="1:10" ht="13.5" thickBot="1">
      <c r="A2115" s="38">
        <v>45817</v>
      </c>
      <c r="B2115" s="29" t="s">
        <v>236</v>
      </c>
      <c r="C2115" s="39" t="s">
        <v>76</v>
      </c>
      <c r="D2115" s="34">
        <v>159</v>
      </c>
      <c r="E2115" s="38">
        <v>2958101</v>
      </c>
      <c r="I2115" s="52"/>
      <c r="J2115" s="52"/>
    </row>
    <row r="2116" spans="1:10" ht="13.5" thickBot="1">
      <c r="A2116" s="38">
        <v>45817</v>
      </c>
      <c r="B2116" s="29" t="s">
        <v>237</v>
      </c>
      <c r="C2116" s="39" t="s">
        <v>76</v>
      </c>
      <c r="D2116" s="34">
        <v>163</v>
      </c>
      <c r="E2116" s="38">
        <v>2958101</v>
      </c>
      <c r="I2116" s="52"/>
      <c r="J2116" s="52"/>
    </row>
    <row r="2117" spans="1:10" ht="13.5" thickBot="1">
      <c r="A2117" s="38">
        <v>45817</v>
      </c>
      <c r="B2117" s="29" t="s">
        <v>238</v>
      </c>
      <c r="C2117" s="39" t="s">
        <v>68</v>
      </c>
      <c r="D2117" s="34">
        <v>200</v>
      </c>
      <c r="E2117" s="38">
        <v>2958101</v>
      </c>
      <c r="I2117" s="52"/>
      <c r="J2117" s="52"/>
    </row>
    <row r="2118" spans="1:10" ht="13.5" thickBot="1">
      <c r="A2118" s="38">
        <v>45817</v>
      </c>
      <c r="B2118" s="29" t="s">
        <v>239</v>
      </c>
      <c r="C2118" s="39" t="s">
        <v>68</v>
      </c>
      <c r="D2118" s="34">
        <v>160</v>
      </c>
      <c r="E2118" s="38">
        <v>2958101</v>
      </c>
      <c r="I2118" s="52"/>
      <c r="J2118" s="52"/>
    </row>
    <row r="2119" spans="1:10" ht="13.5" thickBot="1">
      <c r="A2119" s="38">
        <v>45817</v>
      </c>
      <c r="B2119" s="29" t="s">
        <v>240</v>
      </c>
      <c r="C2119" s="39" t="s">
        <v>74</v>
      </c>
      <c r="D2119" s="34">
        <v>222</v>
      </c>
      <c r="E2119" s="38">
        <v>2958101</v>
      </c>
      <c r="I2119" s="52"/>
      <c r="J2119" s="52"/>
    </row>
    <row r="2120" spans="1:10" ht="13.5" thickBot="1">
      <c r="A2120" s="38">
        <v>45817</v>
      </c>
      <c r="B2120" s="29" t="s">
        <v>241</v>
      </c>
      <c r="C2120" s="39" t="s">
        <v>74</v>
      </c>
      <c r="D2120" s="34">
        <v>28</v>
      </c>
      <c r="E2120" s="38">
        <v>2958101</v>
      </c>
      <c r="I2120" s="52"/>
      <c r="J2120" s="52"/>
    </row>
    <row r="2121" spans="1:10" ht="13.5" thickBot="1">
      <c r="A2121" s="38">
        <v>45817</v>
      </c>
      <c r="B2121" s="29" t="s">
        <v>242</v>
      </c>
      <c r="C2121" s="39" t="s">
        <v>74</v>
      </c>
      <c r="D2121" s="34">
        <v>79</v>
      </c>
      <c r="E2121" s="38">
        <v>2958101</v>
      </c>
      <c r="I2121" s="52"/>
      <c r="J2121" s="52"/>
    </row>
    <row r="2122" spans="1:10" ht="13.5" thickBot="1">
      <c r="A2122" s="38">
        <v>45817</v>
      </c>
      <c r="B2122" s="29" t="s">
        <v>243</v>
      </c>
      <c r="C2122" s="39" t="s">
        <v>74</v>
      </c>
      <c r="D2122" s="34">
        <v>79</v>
      </c>
      <c r="E2122" s="38">
        <v>2958101</v>
      </c>
      <c r="I2122" s="52"/>
      <c r="J2122" s="52"/>
    </row>
    <row r="2123" spans="1:10" ht="13.5" thickBot="1">
      <c r="A2123" s="38">
        <v>45817</v>
      </c>
      <c r="B2123" s="29" t="s">
        <v>244</v>
      </c>
      <c r="C2123" s="39" t="s">
        <v>74</v>
      </c>
      <c r="D2123" s="34">
        <v>150</v>
      </c>
      <c r="E2123" s="38">
        <v>2958101</v>
      </c>
      <c r="I2123" s="52"/>
      <c r="J2123" s="52"/>
    </row>
    <row r="2124" spans="1:10" ht="13.5" thickBot="1">
      <c r="A2124" s="38">
        <v>45817</v>
      </c>
      <c r="B2124" s="29" t="s">
        <v>245</v>
      </c>
      <c r="C2124" s="39" t="s">
        <v>76</v>
      </c>
      <c r="D2124" s="34">
        <v>60</v>
      </c>
      <c r="E2124" s="38">
        <v>2958101</v>
      </c>
      <c r="I2124" s="52"/>
      <c r="J2124" s="52"/>
    </row>
    <row r="2125" spans="1:10" ht="13.5" thickBot="1">
      <c r="A2125" s="38">
        <v>45817</v>
      </c>
      <c r="B2125" s="29" t="s">
        <v>246</v>
      </c>
      <c r="C2125" s="39" t="s">
        <v>63</v>
      </c>
      <c r="D2125" s="34">
        <v>250</v>
      </c>
      <c r="E2125" s="38">
        <v>2958101</v>
      </c>
      <c r="I2125" s="52"/>
      <c r="J2125" s="52"/>
    </row>
    <row r="2126" spans="1:10" ht="13.5" thickBot="1">
      <c r="A2126" s="38">
        <v>45817</v>
      </c>
      <c r="B2126" s="29" t="s">
        <v>247</v>
      </c>
      <c r="C2126" s="39" t="s">
        <v>63</v>
      </c>
      <c r="D2126" s="34">
        <v>136</v>
      </c>
      <c r="E2126" s="38">
        <v>2958101</v>
      </c>
      <c r="I2126" s="52"/>
      <c r="J2126" s="52"/>
    </row>
    <row r="2127" spans="1:10" ht="13.5" thickBot="1">
      <c r="A2127" s="38">
        <v>45817</v>
      </c>
      <c r="B2127" s="29" t="s">
        <v>248</v>
      </c>
      <c r="C2127" s="39" t="s">
        <v>63</v>
      </c>
      <c r="D2127" s="34">
        <v>114</v>
      </c>
      <c r="E2127" s="38">
        <v>2958101</v>
      </c>
      <c r="I2127" s="52"/>
      <c r="J2127" s="52"/>
    </row>
    <row r="2128" spans="1:10" ht="13.5" thickBot="1">
      <c r="A2128" s="38">
        <v>45817</v>
      </c>
      <c r="B2128" s="29" t="s">
        <v>249</v>
      </c>
      <c r="C2128" s="39" t="s">
        <v>63</v>
      </c>
      <c r="D2128" s="34">
        <v>100</v>
      </c>
      <c r="E2128" s="38">
        <v>2958101</v>
      </c>
      <c r="I2128" s="52"/>
      <c r="J2128" s="52"/>
    </row>
    <row r="2129" spans="1:10" ht="13.5" thickBot="1">
      <c r="A2129" s="38">
        <v>45817</v>
      </c>
      <c r="B2129" s="29" t="s">
        <v>250</v>
      </c>
      <c r="C2129" s="39" t="s">
        <v>63</v>
      </c>
      <c r="D2129" s="34">
        <v>200</v>
      </c>
      <c r="E2129" s="38">
        <v>2958101</v>
      </c>
      <c r="I2129" s="52"/>
      <c r="J2129" s="52"/>
    </row>
    <row r="2130" spans="1:10" ht="13.5" thickBot="1">
      <c r="A2130" s="38">
        <v>45817</v>
      </c>
      <c r="B2130" s="29" t="s">
        <v>251</v>
      </c>
      <c r="C2130" s="39" t="s">
        <v>63</v>
      </c>
      <c r="D2130" s="34">
        <v>125</v>
      </c>
      <c r="E2130" s="38">
        <v>2958101</v>
      </c>
      <c r="I2130" s="52"/>
      <c r="J2130" s="52"/>
    </row>
    <row r="2131" spans="1:10" ht="13.5" thickBot="1">
      <c r="A2131" s="38">
        <v>45817</v>
      </c>
      <c r="B2131" s="29" t="s">
        <v>252</v>
      </c>
      <c r="C2131" s="39" t="s">
        <v>63</v>
      </c>
      <c r="D2131" s="34">
        <v>125</v>
      </c>
      <c r="E2131" s="38">
        <v>2958101</v>
      </c>
      <c r="I2131" s="52"/>
      <c r="J2131" s="52"/>
    </row>
    <row r="2132" spans="1:10" ht="13.5" thickBot="1">
      <c r="A2132" s="38">
        <v>45817</v>
      </c>
      <c r="B2132" s="29" t="s">
        <v>253</v>
      </c>
      <c r="C2132" s="39" t="s">
        <v>63</v>
      </c>
      <c r="D2132" s="34">
        <v>100</v>
      </c>
      <c r="E2132" s="38">
        <v>2958101</v>
      </c>
      <c r="I2132" s="52"/>
      <c r="J2132" s="52"/>
    </row>
    <row r="2133" spans="1:10" ht="13.5" thickBot="1">
      <c r="A2133" s="38">
        <v>45817</v>
      </c>
      <c r="B2133" s="29" t="s">
        <v>254</v>
      </c>
      <c r="C2133" s="39" t="s">
        <v>63</v>
      </c>
      <c r="D2133" s="34">
        <v>100</v>
      </c>
      <c r="E2133" s="38">
        <v>2958101</v>
      </c>
      <c r="I2133" s="52"/>
      <c r="J2133" s="52"/>
    </row>
    <row r="2134" spans="1:10" ht="13.5" thickBot="1">
      <c r="A2134" s="38">
        <v>45817</v>
      </c>
      <c r="B2134" s="29" t="s">
        <v>255</v>
      </c>
      <c r="C2134" s="39" t="s">
        <v>63</v>
      </c>
      <c r="D2134" s="34">
        <v>125</v>
      </c>
      <c r="E2134" s="38">
        <v>2958101</v>
      </c>
      <c r="I2134" s="52"/>
      <c r="J2134" s="52"/>
    </row>
    <row r="2135" spans="1:10" ht="13.5" thickBot="1">
      <c r="A2135" s="38">
        <v>45817</v>
      </c>
      <c r="B2135" s="29" t="s">
        <v>256</v>
      </c>
      <c r="C2135" s="39" t="s">
        <v>63</v>
      </c>
      <c r="D2135" s="34">
        <v>125</v>
      </c>
      <c r="E2135" s="38">
        <v>2958101</v>
      </c>
      <c r="I2135" s="52"/>
      <c r="J2135" s="52"/>
    </row>
    <row r="2136" spans="1:10" ht="13.5" thickBot="1">
      <c r="A2136" s="38">
        <v>45817</v>
      </c>
      <c r="B2136" s="29" t="s">
        <v>257</v>
      </c>
      <c r="C2136" s="39" t="s">
        <v>63</v>
      </c>
      <c r="D2136" s="34">
        <v>234</v>
      </c>
      <c r="E2136" s="38">
        <v>2958101</v>
      </c>
      <c r="I2136" s="52"/>
      <c r="J2136" s="52"/>
    </row>
    <row r="2137" spans="1:10" ht="13.5" thickBot="1">
      <c r="A2137" s="38">
        <v>45817</v>
      </c>
      <c r="B2137" s="29" t="s">
        <v>258</v>
      </c>
      <c r="C2137" s="39" t="s">
        <v>63</v>
      </c>
      <c r="D2137" s="34">
        <v>50</v>
      </c>
      <c r="E2137" s="38">
        <v>2958101</v>
      </c>
      <c r="I2137" s="52"/>
      <c r="J2137" s="52"/>
    </row>
    <row r="2138" spans="1:10" ht="13.5" thickBot="1">
      <c r="A2138" s="38">
        <v>45817</v>
      </c>
      <c r="B2138" s="29" t="s">
        <v>259</v>
      </c>
      <c r="C2138" s="39" t="s">
        <v>74</v>
      </c>
      <c r="D2138" s="34">
        <v>110</v>
      </c>
      <c r="E2138" s="38">
        <v>2958101</v>
      </c>
      <c r="I2138" s="52"/>
      <c r="J2138" s="52"/>
    </row>
    <row r="2139" spans="1:10" ht="13.5" thickBot="1">
      <c r="A2139" s="38">
        <v>45817</v>
      </c>
      <c r="B2139" s="29" t="s">
        <v>260</v>
      </c>
      <c r="C2139" s="39" t="s">
        <v>74</v>
      </c>
      <c r="D2139" s="34">
        <v>49</v>
      </c>
      <c r="E2139" s="38">
        <v>2958101</v>
      </c>
      <c r="I2139" s="52"/>
      <c r="J2139" s="52"/>
    </row>
    <row r="2140" spans="1:10" ht="13.5" thickBot="1">
      <c r="A2140" s="38">
        <v>45817</v>
      </c>
      <c r="B2140" s="29" t="s">
        <v>261</v>
      </c>
      <c r="C2140" s="39" t="s">
        <v>68</v>
      </c>
      <c r="D2140" s="34">
        <v>112</v>
      </c>
      <c r="E2140" s="38">
        <v>2958101</v>
      </c>
      <c r="I2140" s="52"/>
      <c r="J2140" s="52"/>
    </row>
    <row r="2141" spans="1:10" ht="13.5" thickBot="1">
      <c r="A2141" s="38">
        <v>45817</v>
      </c>
      <c r="B2141" s="29" t="s">
        <v>262</v>
      </c>
      <c r="C2141" s="39" t="s">
        <v>94</v>
      </c>
      <c r="D2141" s="34">
        <v>146</v>
      </c>
      <c r="E2141" s="38">
        <v>2958101</v>
      </c>
      <c r="I2141" s="52"/>
      <c r="J2141" s="52"/>
    </row>
    <row r="2142" spans="1:10" ht="13.5" thickBot="1">
      <c r="A2142" s="38">
        <v>45817</v>
      </c>
      <c r="B2142" s="29" t="s">
        <v>263</v>
      </c>
      <c r="C2142" s="39" t="s">
        <v>94</v>
      </c>
      <c r="D2142" s="34">
        <v>104</v>
      </c>
      <c r="E2142" s="38">
        <v>2958101</v>
      </c>
      <c r="I2142" s="52"/>
      <c r="J2142" s="52"/>
    </row>
    <row r="2143" spans="1:10" ht="13.5" thickBot="1">
      <c r="A2143" s="38">
        <v>45817</v>
      </c>
      <c r="B2143" s="29" t="s">
        <v>264</v>
      </c>
      <c r="C2143" s="39" t="s">
        <v>74</v>
      </c>
      <c r="D2143" s="34">
        <v>158</v>
      </c>
      <c r="E2143" s="38">
        <v>2958101</v>
      </c>
      <c r="I2143" s="52"/>
      <c r="J2143" s="52"/>
    </row>
    <row r="2144" spans="1:10" ht="13.5" thickBot="1">
      <c r="A2144" s="38">
        <v>45817</v>
      </c>
      <c r="B2144" s="29" t="s">
        <v>265</v>
      </c>
      <c r="C2144" s="39" t="s">
        <v>63</v>
      </c>
      <c r="D2144" s="34">
        <v>77</v>
      </c>
      <c r="E2144" s="38">
        <v>2958101</v>
      </c>
      <c r="I2144" s="52"/>
      <c r="J2144" s="52"/>
    </row>
    <row r="2145" spans="1:10" ht="13.5" thickBot="1">
      <c r="A2145" s="38">
        <v>45817</v>
      </c>
      <c r="B2145" s="29" t="s">
        <v>266</v>
      </c>
      <c r="C2145" s="39" t="s">
        <v>63</v>
      </c>
      <c r="D2145" s="34">
        <v>178</v>
      </c>
      <c r="E2145" s="38">
        <v>2958101</v>
      </c>
      <c r="I2145" s="52"/>
      <c r="J2145" s="52"/>
    </row>
    <row r="2146" spans="1:10" ht="13.5" thickBot="1">
      <c r="A2146" s="38">
        <v>45817</v>
      </c>
      <c r="B2146" s="29" t="s">
        <v>267</v>
      </c>
      <c r="C2146" s="39" t="s">
        <v>94</v>
      </c>
      <c r="D2146" s="34">
        <v>70</v>
      </c>
      <c r="E2146" s="38">
        <v>2958101</v>
      </c>
      <c r="I2146" s="52"/>
      <c r="J2146" s="52"/>
    </row>
    <row r="2147" spans="1:10" ht="13.5" thickBot="1">
      <c r="A2147" s="38">
        <v>45817</v>
      </c>
      <c r="B2147" s="29" t="s">
        <v>268</v>
      </c>
      <c r="C2147" s="39" t="s">
        <v>94</v>
      </c>
      <c r="D2147" s="34">
        <v>66</v>
      </c>
      <c r="E2147" s="38">
        <v>2958101</v>
      </c>
      <c r="I2147" s="52"/>
      <c r="J2147" s="52"/>
    </row>
    <row r="2148" spans="1:10" ht="13.5" thickBot="1">
      <c r="A2148" s="38">
        <v>45817</v>
      </c>
      <c r="B2148" s="29" t="s">
        <v>269</v>
      </c>
      <c r="C2148" s="39" t="s">
        <v>76</v>
      </c>
      <c r="D2148" s="34">
        <v>135</v>
      </c>
      <c r="E2148" s="38">
        <v>2958101</v>
      </c>
      <c r="I2148" s="52"/>
      <c r="J2148" s="52"/>
    </row>
    <row r="2149" spans="1:10" ht="13.5" thickBot="1">
      <c r="A2149" s="38">
        <v>45817</v>
      </c>
      <c r="B2149" s="29" t="s">
        <v>298</v>
      </c>
      <c r="C2149" s="39" t="s">
        <v>63</v>
      </c>
      <c r="D2149" s="34">
        <v>184</v>
      </c>
      <c r="E2149" s="38">
        <v>2958101</v>
      </c>
      <c r="I2149" s="52"/>
      <c r="J2149" s="52"/>
    </row>
    <row r="2150" spans="1:10" ht="13.5" thickBot="1">
      <c r="A2150" s="38">
        <v>45817</v>
      </c>
      <c r="B2150" s="29" t="s">
        <v>299</v>
      </c>
      <c r="C2150" s="39" t="s">
        <v>63</v>
      </c>
      <c r="D2150" s="34">
        <v>18</v>
      </c>
      <c r="E2150" s="38">
        <v>2958101</v>
      </c>
      <c r="I2150" s="52"/>
      <c r="J2150" s="52"/>
    </row>
    <row r="2151" spans="1:10" ht="13.5" thickBot="1">
      <c r="A2151" s="38">
        <v>45817</v>
      </c>
      <c r="B2151" s="29" t="s">
        <v>270</v>
      </c>
      <c r="C2151" s="39" t="s">
        <v>76</v>
      </c>
      <c r="D2151" s="34">
        <v>166</v>
      </c>
      <c r="E2151" s="38">
        <v>2958101</v>
      </c>
      <c r="I2151" s="52"/>
      <c r="J2151" s="52"/>
    </row>
    <row r="2152" spans="1:10" ht="13.5" thickBot="1">
      <c r="A2152" s="38">
        <v>45817</v>
      </c>
      <c r="B2152" s="29" t="s">
        <v>271</v>
      </c>
      <c r="C2152" s="39" t="s">
        <v>76</v>
      </c>
      <c r="D2152" s="34">
        <v>86</v>
      </c>
      <c r="E2152" s="38">
        <v>2958101</v>
      </c>
      <c r="I2152" s="52"/>
      <c r="J2152" s="52"/>
    </row>
    <row r="2153" spans="1:10" ht="13.5" thickBot="1">
      <c r="A2153" s="38">
        <v>45817</v>
      </c>
      <c r="B2153" s="29" t="s">
        <v>272</v>
      </c>
      <c r="C2153" s="39" t="s">
        <v>94</v>
      </c>
      <c r="D2153" s="34">
        <v>200</v>
      </c>
      <c r="E2153" s="38">
        <v>2958101</v>
      </c>
      <c r="I2153" s="52"/>
      <c r="J2153" s="52"/>
    </row>
    <row r="2154" spans="1:10" ht="13.5" thickBot="1">
      <c r="A2154" s="38">
        <v>45817</v>
      </c>
      <c r="B2154" s="29" t="s">
        <v>273</v>
      </c>
      <c r="C2154" s="39" t="s">
        <v>74</v>
      </c>
      <c r="D2154" s="34">
        <v>145</v>
      </c>
      <c r="E2154" s="38">
        <v>2958101</v>
      </c>
      <c r="I2154" s="52"/>
      <c r="J2154" s="52"/>
    </row>
    <row r="2155" spans="1:10" ht="13.5" thickBot="1">
      <c r="A2155" s="38">
        <v>45817</v>
      </c>
      <c r="B2155" s="29" t="s">
        <v>274</v>
      </c>
      <c r="C2155" s="39" t="s">
        <v>63</v>
      </c>
      <c r="D2155" s="34">
        <v>150</v>
      </c>
      <c r="E2155" s="38">
        <v>2958101</v>
      </c>
      <c r="I2155" s="52"/>
      <c r="J2155" s="52"/>
    </row>
    <row r="2156" spans="1:10" ht="13.5" thickBot="1">
      <c r="A2156" s="38">
        <v>45817</v>
      </c>
      <c r="B2156" s="29" t="s">
        <v>275</v>
      </c>
      <c r="C2156" s="39" t="s">
        <v>63</v>
      </c>
      <c r="D2156" s="34">
        <v>100</v>
      </c>
      <c r="E2156" s="38">
        <v>2958101</v>
      </c>
      <c r="I2156" s="52"/>
      <c r="J2156" s="52"/>
    </row>
    <row r="2157" spans="1:10" ht="13.5" thickBot="1">
      <c r="A2157" s="38">
        <v>45817</v>
      </c>
      <c r="B2157" s="29" t="s">
        <v>276</v>
      </c>
      <c r="C2157" s="39" t="s">
        <v>74</v>
      </c>
      <c r="D2157" s="34">
        <v>102</v>
      </c>
      <c r="E2157" s="38">
        <v>2958101</v>
      </c>
      <c r="I2157" s="52"/>
      <c r="J2157" s="52"/>
    </row>
    <row r="2158" spans="1:10" ht="13.5" thickBot="1">
      <c r="A2158" s="38">
        <v>45817</v>
      </c>
      <c r="B2158" s="29" t="s">
        <v>277</v>
      </c>
      <c r="C2158" s="39" t="s">
        <v>74</v>
      </c>
      <c r="D2158" s="34">
        <v>102</v>
      </c>
      <c r="E2158" s="38">
        <v>2958101</v>
      </c>
      <c r="I2158" s="52"/>
      <c r="J2158" s="52"/>
    </row>
    <row r="2159" spans="1:10" ht="13.5" thickBot="1">
      <c r="A2159" s="38">
        <v>45817</v>
      </c>
      <c r="B2159" s="29" t="s">
        <v>278</v>
      </c>
      <c r="C2159" s="39" t="s">
        <v>74</v>
      </c>
      <c r="D2159" s="34">
        <v>126</v>
      </c>
      <c r="E2159" s="38">
        <v>2958101</v>
      </c>
      <c r="I2159" s="52"/>
      <c r="J2159" s="52"/>
    </row>
    <row r="2160" spans="1:10" ht="13.5" thickBot="1">
      <c r="A2160" s="38">
        <v>45817</v>
      </c>
      <c r="B2160" s="29" t="s">
        <v>279</v>
      </c>
      <c r="C2160" s="39" t="s">
        <v>74</v>
      </c>
      <c r="D2160" s="34">
        <v>129</v>
      </c>
      <c r="E2160" s="38">
        <v>2958101</v>
      </c>
      <c r="I2160" s="52"/>
      <c r="J2160" s="52"/>
    </row>
    <row r="2161" spans="1:10" ht="13.5" thickBot="1">
      <c r="A2161" s="38">
        <v>45817</v>
      </c>
      <c r="B2161" s="29" t="s">
        <v>280</v>
      </c>
      <c r="C2161" s="39" t="s">
        <v>74</v>
      </c>
      <c r="D2161" s="34">
        <v>137</v>
      </c>
      <c r="E2161" s="38">
        <v>2958101</v>
      </c>
      <c r="I2161" s="52"/>
      <c r="J2161" s="52"/>
    </row>
    <row r="2162" spans="1:10" ht="13.5" thickBot="1">
      <c r="A2162" s="38">
        <v>45817</v>
      </c>
      <c r="B2162" s="29" t="s">
        <v>281</v>
      </c>
      <c r="C2162" s="39" t="s">
        <v>74</v>
      </c>
      <c r="D2162" s="34">
        <v>131</v>
      </c>
      <c r="E2162" s="38">
        <v>2958101</v>
      </c>
      <c r="I2162" s="52"/>
      <c r="J2162" s="52"/>
    </row>
    <row r="2163" spans="1:10" ht="13.5" thickBot="1">
      <c r="A2163" s="38">
        <v>45817</v>
      </c>
      <c r="B2163" s="29" t="s">
        <v>282</v>
      </c>
      <c r="C2163" s="39" t="s">
        <v>63</v>
      </c>
      <c r="D2163" s="34">
        <v>119</v>
      </c>
      <c r="E2163" s="38">
        <v>2958101</v>
      </c>
      <c r="I2163" s="52"/>
      <c r="J2163" s="52"/>
    </row>
    <row r="2164" spans="1:10" ht="13.5" thickBot="1">
      <c r="A2164" s="38">
        <v>45817</v>
      </c>
      <c r="B2164" s="29" t="s">
        <v>283</v>
      </c>
      <c r="C2164" s="39" t="s">
        <v>63</v>
      </c>
      <c r="D2164" s="34">
        <v>119</v>
      </c>
      <c r="E2164" s="38">
        <v>2958101</v>
      </c>
      <c r="I2164" s="52"/>
      <c r="J2164" s="52"/>
    </row>
    <row r="2165" spans="1:10" ht="13.5" thickBot="1">
      <c r="A2165" s="38">
        <v>45817</v>
      </c>
      <c r="B2165" s="29" t="s">
        <v>284</v>
      </c>
      <c r="C2165" s="39" t="s">
        <v>74</v>
      </c>
      <c r="D2165" s="34">
        <v>150</v>
      </c>
      <c r="E2165" s="38">
        <v>2958101</v>
      </c>
      <c r="I2165" s="52"/>
      <c r="J2165" s="52"/>
    </row>
    <row r="2166" spans="1:10" ht="13.5" thickBot="1">
      <c r="A2166" s="38">
        <v>45817</v>
      </c>
      <c r="B2166" s="29" t="s">
        <v>285</v>
      </c>
      <c r="C2166" s="39" t="s">
        <v>74</v>
      </c>
      <c r="D2166" s="34">
        <v>156</v>
      </c>
      <c r="E2166" s="38">
        <v>2958101</v>
      </c>
      <c r="I2166" s="52"/>
      <c r="J2166" s="52"/>
    </row>
    <row r="2167" spans="1:10" ht="13.5" thickBot="1">
      <c r="A2167" s="38">
        <v>45817</v>
      </c>
      <c r="B2167" s="29" t="s">
        <v>286</v>
      </c>
      <c r="C2167" s="39" t="s">
        <v>94</v>
      </c>
      <c r="D2167" s="34">
        <v>195</v>
      </c>
      <c r="E2167" s="38">
        <v>2958101</v>
      </c>
      <c r="I2167" s="52"/>
      <c r="J2167" s="52"/>
    </row>
    <row r="2168" spans="1:10" ht="13.5" thickBot="1">
      <c r="A2168" s="38">
        <v>45817</v>
      </c>
      <c r="B2168" s="29" t="s">
        <v>287</v>
      </c>
      <c r="C2168" s="39" t="s">
        <v>94</v>
      </c>
      <c r="D2168" s="34">
        <v>128</v>
      </c>
      <c r="E2168" s="38">
        <v>2958101</v>
      </c>
      <c r="I2168" s="52"/>
      <c r="J2168" s="52"/>
    </row>
    <row r="2169" spans="1:10" ht="13.5" thickBot="1">
      <c r="A2169" s="38">
        <v>45817</v>
      </c>
      <c r="B2169" s="29" t="s">
        <v>288</v>
      </c>
      <c r="C2169" s="39" t="s">
        <v>94</v>
      </c>
      <c r="D2169" s="34">
        <v>128</v>
      </c>
      <c r="E2169" s="38">
        <v>2958101</v>
      </c>
      <c r="I2169" s="52"/>
      <c r="J2169" s="52"/>
    </row>
    <row r="2170" spans="1:10" ht="13.5" thickBot="1">
      <c r="A2170" s="38">
        <v>45817</v>
      </c>
      <c r="B2170" s="29" t="s">
        <v>289</v>
      </c>
      <c r="C2170" s="39" t="s">
        <v>94</v>
      </c>
      <c r="D2170" s="34">
        <v>46</v>
      </c>
      <c r="E2170" s="38">
        <v>2958101</v>
      </c>
      <c r="I2170" s="52"/>
      <c r="J2170" s="52"/>
    </row>
    <row r="2171" spans="1:10" ht="13.5" thickBot="1">
      <c r="A2171" s="38">
        <v>45817</v>
      </c>
      <c r="B2171" s="29" t="s">
        <v>290</v>
      </c>
      <c r="C2171" s="39" t="s">
        <v>63</v>
      </c>
      <c r="D2171" s="34">
        <v>127</v>
      </c>
      <c r="E2171" s="38">
        <v>2958101</v>
      </c>
      <c r="I2171" s="52"/>
      <c r="J2171" s="52"/>
    </row>
    <row r="2172" spans="1:10" ht="13.5" thickBot="1">
      <c r="A2172" s="38">
        <v>45817</v>
      </c>
      <c r="B2172" s="29" t="s">
        <v>291</v>
      </c>
      <c r="C2172" s="39" t="s">
        <v>74</v>
      </c>
      <c r="D2172" s="34">
        <v>182</v>
      </c>
      <c r="E2172" s="38">
        <v>2958101</v>
      </c>
      <c r="I2172" s="52"/>
      <c r="J2172" s="52"/>
    </row>
    <row r="2173" spans="1:10" ht="13.5" thickBot="1">
      <c r="A2173" s="38">
        <v>45817</v>
      </c>
      <c r="B2173" s="29" t="s">
        <v>292</v>
      </c>
      <c r="C2173" s="39" t="s">
        <v>76</v>
      </c>
      <c r="D2173" s="34">
        <v>27</v>
      </c>
      <c r="E2173" s="38">
        <v>2958101</v>
      </c>
      <c r="I2173" s="52"/>
      <c r="J2173" s="52"/>
    </row>
    <row r="2174" spans="1:10" ht="13.5" thickBot="1">
      <c r="A2174" s="38">
        <v>45817</v>
      </c>
      <c r="B2174" s="29" t="s">
        <v>293</v>
      </c>
      <c r="C2174" s="39" t="s">
        <v>63</v>
      </c>
      <c r="D2174" s="34">
        <v>102</v>
      </c>
      <c r="E2174" s="38">
        <v>2958101</v>
      </c>
      <c r="I2174" s="52"/>
      <c r="J2174" s="52"/>
    </row>
    <row r="2175" spans="1:10" ht="13.5" thickBot="1">
      <c r="A2175" s="38">
        <v>45817</v>
      </c>
      <c r="B2175" s="29" t="s">
        <v>294</v>
      </c>
      <c r="C2175" s="39" t="s">
        <v>63</v>
      </c>
      <c r="D2175" s="34">
        <v>102</v>
      </c>
      <c r="E2175" s="38">
        <v>2958101</v>
      </c>
      <c r="I2175" s="52"/>
      <c r="J2175" s="52"/>
    </row>
    <row r="2176" spans="1:10" ht="13.5" thickBot="1">
      <c r="A2176" s="38">
        <v>45817</v>
      </c>
      <c r="B2176" s="29" t="s">
        <v>295</v>
      </c>
      <c r="C2176" s="39" t="s">
        <v>63</v>
      </c>
      <c r="D2176" s="34">
        <v>120</v>
      </c>
      <c r="E2176" s="38">
        <v>2958101</v>
      </c>
      <c r="I2176" s="52"/>
      <c r="J2176" s="52"/>
    </row>
    <row r="2177" spans="1:10" ht="13.5" thickBot="1">
      <c r="A2177" s="38">
        <v>45817</v>
      </c>
      <c r="B2177" s="29" t="s">
        <v>296</v>
      </c>
      <c r="C2177" s="39" t="s">
        <v>74</v>
      </c>
      <c r="D2177" s="34">
        <v>100</v>
      </c>
      <c r="E2177" s="38">
        <v>2958101</v>
      </c>
      <c r="I2177" s="52"/>
      <c r="J2177" s="52"/>
    </row>
    <row r="2178" spans="1:10" ht="13.5" thickBot="1">
      <c r="A2178" s="38">
        <v>45817</v>
      </c>
      <c r="B2178" s="29" t="s">
        <v>297</v>
      </c>
      <c r="C2178" s="39" t="s">
        <v>94</v>
      </c>
      <c r="D2178" s="34">
        <v>160</v>
      </c>
      <c r="E2178" s="38">
        <v>2958101</v>
      </c>
      <c r="I2178" s="52"/>
      <c r="J2178" s="52"/>
    </row>
    <row r="2179" spans="1:10" ht="13.5" thickBot="1">
      <c r="A2179" s="38">
        <v>45818</v>
      </c>
      <c r="B2179" s="29" t="s">
        <v>62</v>
      </c>
      <c r="C2179" s="39" t="s">
        <v>63</v>
      </c>
      <c r="D2179" s="34">
        <v>139</v>
      </c>
      <c r="E2179" s="38">
        <v>2958101</v>
      </c>
      <c r="I2179" s="52"/>
      <c r="J2179" s="52"/>
    </row>
    <row r="2180" spans="1:10" ht="13.5" thickBot="1">
      <c r="A2180" s="38">
        <v>45818</v>
      </c>
      <c r="B2180" s="29" t="s">
        <v>64</v>
      </c>
      <c r="C2180" s="39" t="s">
        <v>63</v>
      </c>
      <c r="D2180" s="34">
        <v>95</v>
      </c>
      <c r="E2180" s="38">
        <v>2958101</v>
      </c>
      <c r="I2180" s="52"/>
      <c r="J2180" s="52"/>
    </row>
    <row r="2181" spans="1:10" ht="13.5" thickBot="1">
      <c r="A2181" s="38">
        <v>45818</v>
      </c>
      <c r="B2181" s="29" t="s">
        <v>65</v>
      </c>
      <c r="C2181" s="39" t="s">
        <v>63</v>
      </c>
      <c r="D2181" s="34">
        <v>6</v>
      </c>
      <c r="E2181" s="38">
        <v>2958101</v>
      </c>
      <c r="I2181" s="52"/>
      <c r="J2181" s="52"/>
    </row>
    <row r="2182" spans="1:10" ht="13.5" thickBot="1">
      <c r="A2182" s="38">
        <v>45818</v>
      </c>
      <c r="B2182" s="29" t="s">
        <v>66</v>
      </c>
      <c r="C2182" s="39" t="s">
        <v>63</v>
      </c>
      <c r="D2182" s="34">
        <v>60</v>
      </c>
      <c r="E2182" s="38">
        <v>2958101</v>
      </c>
      <c r="I2182" s="52"/>
      <c r="J2182" s="52"/>
    </row>
    <row r="2183" spans="1:10" ht="13.5" thickBot="1">
      <c r="A2183" s="38">
        <v>45818</v>
      </c>
      <c r="B2183" s="29" t="s">
        <v>67</v>
      </c>
      <c r="C2183" s="39" t="s">
        <v>68</v>
      </c>
      <c r="D2183" s="34">
        <v>158</v>
      </c>
      <c r="E2183" s="38">
        <v>2958101</v>
      </c>
      <c r="I2183" s="52"/>
      <c r="J2183" s="52"/>
    </row>
    <row r="2184" spans="1:10" ht="13.5" thickBot="1">
      <c r="A2184" s="38">
        <v>45818</v>
      </c>
      <c r="B2184" s="29" t="s">
        <v>69</v>
      </c>
      <c r="C2184" s="39" t="s">
        <v>68</v>
      </c>
      <c r="D2184" s="34">
        <v>162</v>
      </c>
      <c r="E2184" s="38">
        <v>2958101</v>
      </c>
      <c r="I2184" s="52"/>
      <c r="J2184" s="52"/>
    </row>
    <row r="2185" spans="1:10" ht="13.5" thickBot="1">
      <c r="A2185" s="38">
        <v>45818</v>
      </c>
      <c r="B2185" s="29" t="s">
        <v>70</v>
      </c>
      <c r="C2185" s="39" t="s">
        <v>68</v>
      </c>
      <c r="D2185" s="34">
        <v>195</v>
      </c>
      <c r="E2185" s="38">
        <v>2958101</v>
      </c>
      <c r="I2185" s="52"/>
      <c r="J2185" s="52"/>
    </row>
    <row r="2186" spans="1:10" ht="13.5" thickBot="1">
      <c r="A2186" s="38">
        <v>45818</v>
      </c>
      <c r="B2186" s="29" t="s">
        <v>71</v>
      </c>
      <c r="C2186" s="39" t="s">
        <v>68</v>
      </c>
      <c r="D2186" s="34">
        <v>100</v>
      </c>
      <c r="E2186" s="38">
        <v>2958101</v>
      </c>
      <c r="I2186" s="52"/>
      <c r="J2186" s="52"/>
    </row>
    <row r="2187" spans="1:10" ht="13.5" thickBot="1">
      <c r="A2187" s="38">
        <v>45818</v>
      </c>
      <c r="B2187" s="29" t="s">
        <v>72</v>
      </c>
      <c r="C2187" s="39" t="s">
        <v>68</v>
      </c>
      <c r="D2187" s="34">
        <v>100</v>
      </c>
      <c r="E2187" s="38">
        <v>2958101</v>
      </c>
      <c r="I2187" s="52"/>
      <c r="J2187" s="52"/>
    </row>
    <row r="2188" spans="1:10" ht="13.5" thickBot="1">
      <c r="A2188" s="38">
        <v>45818</v>
      </c>
      <c r="B2188" s="29" t="s">
        <v>73</v>
      </c>
      <c r="C2188" s="39" t="s">
        <v>74</v>
      </c>
      <c r="D2188" s="34">
        <v>185</v>
      </c>
      <c r="E2188" s="38">
        <v>2958101</v>
      </c>
      <c r="I2188" s="52"/>
      <c r="J2188" s="52"/>
    </row>
    <row r="2189" spans="1:10" ht="13.5" thickBot="1">
      <c r="A2189" s="38">
        <v>45818</v>
      </c>
      <c r="B2189" s="29" t="s">
        <v>75</v>
      </c>
      <c r="C2189" s="39" t="s">
        <v>76</v>
      </c>
      <c r="D2189" s="34">
        <v>203</v>
      </c>
      <c r="E2189" s="38">
        <v>2958101</v>
      </c>
      <c r="I2189" s="52"/>
      <c r="J2189" s="52"/>
    </row>
    <row r="2190" spans="1:10" ht="13.5" thickBot="1">
      <c r="A2190" s="38">
        <v>45818</v>
      </c>
      <c r="B2190" s="29" t="s">
        <v>77</v>
      </c>
      <c r="C2190" s="39" t="s">
        <v>76</v>
      </c>
      <c r="D2190" s="34">
        <v>207</v>
      </c>
      <c r="E2190" s="38">
        <v>2958101</v>
      </c>
      <c r="I2190" s="52"/>
      <c r="J2190" s="52"/>
    </row>
    <row r="2191" spans="1:10" ht="13.5" thickBot="1">
      <c r="A2191" s="38">
        <v>45818</v>
      </c>
      <c r="B2191" s="29" t="s">
        <v>78</v>
      </c>
      <c r="C2191" s="39" t="s">
        <v>63</v>
      </c>
      <c r="D2191" s="34">
        <v>200</v>
      </c>
      <c r="E2191" s="38">
        <v>2958101</v>
      </c>
      <c r="I2191" s="52"/>
      <c r="J2191" s="52"/>
    </row>
    <row r="2192" spans="1:10" ht="13.5" thickBot="1">
      <c r="A2192" s="38">
        <v>45818</v>
      </c>
      <c r="B2192" s="29" t="s">
        <v>79</v>
      </c>
      <c r="C2192" s="39" t="s">
        <v>63</v>
      </c>
      <c r="D2192" s="34">
        <v>180</v>
      </c>
      <c r="E2192" s="38">
        <v>2958101</v>
      </c>
      <c r="I2192" s="52"/>
      <c r="J2192" s="52"/>
    </row>
    <row r="2193" spans="1:10" ht="13.5" thickBot="1">
      <c r="A2193" s="38">
        <v>45818</v>
      </c>
      <c r="B2193" s="29" t="s">
        <v>80</v>
      </c>
      <c r="C2193" s="39" t="s">
        <v>68</v>
      </c>
      <c r="D2193" s="34">
        <v>75</v>
      </c>
      <c r="E2193" s="38">
        <v>2958101</v>
      </c>
      <c r="I2193" s="52"/>
      <c r="J2193" s="52"/>
    </row>
    <row r="2194" spans="1:10" ht="13.5" thickBot="1">
      <c r="A2194" s="38">
        <v>45818</v>
      </c>
      <c r="B2194" s="29" t="s">
        <v>81</v>
      </c>
      <c r="C2194" s="39" t="s">
        <v>68</v>
      </c>
      <c r="D2194" s="34">
        <v>154</v>
      </c>
      <c r="E2194" s="38">
        <v>2958101</v>
      </c>
      <c r="I2194" s="52"/>
      <c r="J2194" s="52"/>
    </row>
    <row r="2195" spans="1:10" ht="13.5" thickBot="1">
      <c r="A2195" s="38">
        <v>45818</v>
      </c>
      <c r="B2195" s="29" t="s">
        <v>82</v>
      </c>
      <c r="C2195" s="39" t="s">
        <v>63</v>
      </c>
      <c r="D2195" s="34">
        <v>234</v>
      </c>
      <c r="E2195" s="38">
        <v>2958101</v>
      </c>
      <c r="I2195" s="52"/>
      <c r="J2195" s="52"/>
    </row>
    <row r="2196" spans="1:10" ht="13.5" thickBot="1">
      <c r="A2196" s="38">
        <v>45818</v>
      </c>
      <c r="B2196" s="29" t="s">
        <v>83</v>
      </c>
      <c r="C2196" s="39" t="s">
        <v>63</v>
      </c>
      <c r="D2196" s="34">
        <v>234</v>
      </c>
      <c r="E2196" s="38">
        <v>2958101</v>
      </c>
      <c r="I2196" s="52"/>
      <c r="J2196" s="52"/>
    </row>
    <row r="2197" spans="1:10" ht="13.5" thickBot="1">
      <c r="A2197" s="38">
        <v>45818</v>
      </c>
      <c r="B2197" s="29" t="s">
        <v>84</v>
      </c>
      <c r="C2197" s="39" t="s">
        <v>63</v>
      </c>
      <c r="D2197" s="34">
        <v>218</v>
      </c>
      <c r="E2197" s="38">
        <v>2958101</v>
      </c>
      <c r="I2197" s="52"/>
      <c r="J2197" s="52"/>
    </row>
    <row r="2198" spans="1:10" ht="13.5" thickBot="1">
      <c r="A2198" s="38">
        <v>45818</v>
      </c>
      <c r="B2198" s="29" t="s">
        <v>85</v>
      </c>
      <c r="C2198" s="39" t="s">
        <v>63</v>
      </c>
      <c r="D2198" s="34">
        <v>221</v>
      </c>
      <c r="E2198" s="38">
        <v>2958101</v>
      </c>
      <c r="I2198" s="52"/>
      <c r="J2198" s="52"/>
    </row>
    <row r="2199" spans="1:10" ht="13.5" thickBot="1">
      <c r="A2199" s="38">
        <v>45818</v>
      </c>
      <c r="B2199" s="29" t="s">
        <v>86</v>
      </c>
      <c r="C2199" s="39" t="s">
        <v>76</v>
      </c>
      <c r="D2199" s="34">
        <v>200</v>
      </c>
      <c r="E2199" s="38">
        <v>2958101</v>
      </c>
      <c r="I2199" s="52"/>
      <c r="J2199" s="52"/>
    </row>
    <row r="2200" spans="1:10" ht="13.5" thickBot="1">
      <c r="A2200" s="38">
        <v>45818</v>
      </c>
      <c r="B2200" s="29" t="s">
        <v>87</v>
      </c>
      <c r="C2200" s="39" t="s">
        <v>63</v>
      </c>
      <c r="D2200" s="34">
        <v>130</v>
      </c>
      <c r="E2200" s="38">
        <v>2958101</v>
      </c>
      <c r="I2200" s="52"/>
      <c r="J2200" s="52"/>
    </row>
    <row r="2201" spans="1:10" ht="13.5" thickBot="1">
      <c r="A2201" s="38">
        <v>45818</v>
      </c>
      <c r="B2201" s="29" t="s">
        <v>88</v>
      </c>
      <c r="C2201" s="39" t="s">
        <v>63</v>
      </c>
      <c r="D2201" s="34">
        <v>70</v>
      </c>
      <c r="E2201" s="38">
        <v>2958101</v>
      </c>
      <c r="I2201" s="52"/>
      <c r="J2201" s="52"/>
    </row>
    <row r="2202" spans="1:10" ht="13.5" thickBot="1">
      <c r="A2202" s="38">
        <v>45818</v>
      </c>
      <c r="B2202" s="29" t="s">
        <v>89</v>
      </c>
      <c r="C2202" s="39" t="s">
        <v>63</v>
      </c>
      <c r="D2202" s="34">
        <v>69</v>
      </c>
      <c r="E2202" s="38">
        <v>2958101</v>
      </c>
      <c r="I2202" s="52"/>
      <c r="J2202" s="52"/>
    </row>
    <row r="2203" spans="1:10" ht="13.5" thickBot="1">
      <c r="A2203" s="38">
        <v>45818</v>
      </c>
      <c r="B2203" s="29" t="s">
        <v>90</v>
      </c>
      <c r="C2203" s="39" t="s">
        <v>63</v>
      </c>
      <c r="D2203" s="34">
        <v>141</v>
      </c>
      <c r="E2203" s="38">
        <v>2958101</v>
      </c>
      <c r="I2203" s="52"/>
      <c r="J2203" s="52"/>
    </row>
    <row r="2204" spans="1:10" ht="13.5" thickBot="1">
      <c r="A2204" s="38">
        <v>45818</v>
      </c>
      <c r="B2204" s="29" t="s">
        <v>328</v>
      </c>
      <c r="C2204" s="39" t="s">
        <v>63</v>
      </c>
      <c r="D2204" s="34">
        <v>132</v>
      </c>
      <c r="E2204" s="38">
        <v>2958101</v>
      </c>
      <c r="I2204" s="52"/>
      <c r="J2204" s="52"/>
    </row>
    <row r="2205" spans="1:10" ht="13.5" thickBot="1">
      <c r="A2205" s="38">
        <v>45818</v>
      </c>
      <c r="B2205" s="29" t="s">
        <v>91</v>
      </c>
      <c r="C2205" s="39" t="s">
        <v>63</v>
      </c>
      <c r="D2205" s="34">
        <v>138</v>
      </c>
      <c r="E2205" s="38">
        <v>2958101</v>
      </c>
      <c r="I2205" s="52"/>
      <c r="J2205" s="52"/>
    </row>
    <row r="2206" spans="1:10" ht="13.5" thickBot="1">
      <c r="A2206" s="38">
        <v>45818</v>
      </c>
      <c r="B2206" s="29" t="s">
        <v>92</v>
      </c>
      <c r="C2206" s="39" t="s">
        <v>74</v>
      </c>
      <c r="D2206" s="34">
        <v>121</v>
      </c>
      <c r="E2206" s="38">
        <v>2958101</v>
      </c>
      <c r="I2206" s="52"/>
      <c r="J2206" s="52"/>
    </row>
    <row r="2207" spans="1:10" ht="13.5" thickBot="1">
      <c r="A2207" s="38">
        <v>45818</v>
      </c>
      <c r="B2207" s="29" t="s">
        <v>93</v>
      </c>
      <c r="C2207" s="39" t="s">
        <v>94</v>
      </c>
      <c r="D2207" s="34">
        <v>50</v>
      </c>
      <c r="E2207" s="38">
        <v>2958101</v>
      </c>
      <c r="I2207" s="52"/>
      <c r="J2207" s="52"/>
    </row>
    <row r="2208" spans="1:10" ht="13.5" thickBot="1">
      <c r="A2208" s="38">
        <v>45818</v>
      </c>
      <c r="B2208" s="29" t="s">
        <v>95</v>
      </c>
      <c r="C2208" s="39" t="s">
        <v>63</v>
      </c>
      <c r="D2208" s="34">
        <v>127</v>
      </c>
      <c r="E2208" s="38">
        <v>2958101</v>
      </c>
      <c r="I2208" s="52"/>
      <c r="J2208" s="52"/>
    </row>
    <row r="2209" spans="1:10" ht="13.5" thickBot="1">
      <c r="A2209" s="38">
        <v>45818</v>
      </c>
      <c r="B2209" s="29" t="s">
        <v>96</v>
      </c>
      <c r="C2209" s="39" t="s">
        <v>63</v>
      </c>
      <c r="D2209" s="34">
        <v>173</v>
      </c>
      <c r="E2209" s="38">
        <v>2958101</v>
      </c>
      <c r="I2209" s="52"/>
      <c r="J2209" s="52"/>
    </row>
    <row r="2210" spans="1:10" ht="13.5" thickBot="1">
      <c r="A2210" s="38">
        <v>45818</v>
      </c>
      <c r="B2210" s="29" t="s">
        <v>97</v>
      </c>
      <c r="C2210" s="39" t="s">
        <v>68</v>
      </c>
      <c r="D2210" s="34">
        <v>100</v>
      </c>
      <c r="E2210" s="38">
        <v>2958101</v>
      </c>
      <c r="I2210" s="52"/>
      <c r="J2210" s="52"/>
    </row>
    <row r="2211" spans="1:10" ht="13.5" thickBot="1">
      <c r="A2211" s="38">
        <v>45818</v>
      </c>
      <c r="B2211" s="29" t="s">
        <v>98</v>
      </c>
      <c r="C2211" s="39" t="s">
        <v>68</v>
      </c>
      <c r="D2211" s="34">
        <v>15</v>
      </c>
      <c r="E2211" s="38">
        <v>2958101</v>
      </c>
      <c r="I2211" s="52"/>
      <c r="J2211" s="52"/>
    </row>
    <row r="2212" spans="1:10" ht="13.5" thickBot="1">
      <c r="A2212" s="38">
        <v>45818</v>
      </c>
      <c r="B2212" s="29" t="s">
        <v>99</v>
      </c>
      <c r="C2212" s="39" t="s">
        <v>68</v>
      </c>
      <c r="D2212" s="34">
        <v>30</v>
      </c>
      <c r="E2212" s="38">
        <v>2958101</v>
      </c>
      <c r="I2212" s="52"/>
      <c r="J2212" s="52"/>
    </row>
    <row r="2213" spans="1:10" ht="13.5" thickBot="1">
      <c r="A2213" s="38">
        <v>45818</v>
      </c>
      <c r="B2213" s="29" t="s">
        <v>100</v>
      </c>
      <c r="C2213" s="39" t="s">
        <v>74</v>
      </c>
      <c r="D2213" s="34">
        <v>180</v>
      </c>
      <c r="E2213" s="38">
        <v>2958101</v>
      </c>
      <c r="I2213" s="52"/>
      <c r="J2213" s="52"/>
    </row>
    <row r="2214" spans="1:10" ht="13.5" thickBot="1">
      <c r="A2214" s="38">
        <v>45818</v>
      </c>
      <c r="B2214" s="29" t="s">
        <v>101</v>
      </c>
      <c r="C2214" s="39" t="s">
        <v>74</v>
      </c>
      <c r="D2214" s="34">
        <v>25</v>
      </c>
      <c r="E2214" s="38">
        <v>2958101</v>
      </c>
      <c r="I2214" s="52"/>
      <c r="J2214" s="52"/>
    </row>
    <row r="2215" spans="1:10" ht="13.5" thickBot="1">
      <c r="A2215" s="38">
        <v>45818</v>
      </c>
      <c r="B2215" s="29" t="s">
        <v>102</v>
      </c>
      <c r="C2215" s="39" t="s">
        <v>76</v>
      </c>
      <c r="D2215" s="34">
        <v>173</v>
      </c>
      <c r="E2215" s="38">
        <v>2958101</v>
      </c>
      <c r="I2215" s="52"/>
      <c r="J2215" s="52"/>
    </row>
    <row r="2216" spans="1:10" ht="13.5" thickBot="1">
      <c r="A2216" s="38">
        <v>45818</v>
      </c>
      <c r="B2216" s="29" t="s">
        <v>103</v>
      </c>
      <c r="C2216" s="39" t="s">
        <v>76</v>
      </c>
      <c r="D2216" s="34">
        <v>177</v>
      </c>
      <c r="E2216" s="38">
        <v>2958101</v>
      </c>
      <c r="I2216" s="52"/>
      <c r="J2216" s="52"/>
    </row>
    <row r="2217" spans="1:10" ht="13.5" thickBot="1">
      <c r="A2217" s="38">
        <v>45818</v>
      </c>
      <c r="B2217" s="29" t="s">
        <v>104</v>
      </c>
      <c r="C2217" s="39" t="s">
        <v>76</v>
      </c>
      <c r="D2217" s="34">
        <v>195</v>
      </c>
      <c r="E2217" s="38">
        <v>2958101</v>
      </c>
      <c r="I2217" s="52"/>
      <c r="J2217" s="52"/>
    </row>
    <row r="2218" spans="1:10" ht="13.5" thickBot="1">
      <c r="A2218" s="38">
        <v>45818</v>
      </c>
      <c r="B2218" s="29" t="s">
        <v>105</v>
      </c>
      <c r="C2218" s="39" t="s">
        <v>76</v>
      </c>
      <c r="D2218" s="34">
        <v>211</v>
      </c>
      <c r="E2218" s="38">
        <v>2958101</v>
      </c>
      <c r="I2218" s="52"/>
      <c r="J2218" s="52"/>
    </row>
    <row r="2219" spans="1:10" ht="13.5" thickBot="1">
      <c r="A2219" s="38">
        <v>45818</v>
      </c>
      <c r="B2219" s="29" t="s">
        <v>106</v>
      </c>
      <c r="C2219" s="39" t="s">
        <v>63</v>
      </c>
      <c r="D2219" s="34">
        <v>126</v>
      </c>
      <c r="E2219" s="38">
        <v>2958101</v>
      </c>
      <c r="I2219" s="52"/>
      <c r="J2219" s="52"/>
    </row>
    <row r="2220" spans="1:10" ht="13.5" thickBot="1">
      <c r="A2220" s="38">
        <v>45818</v>
      </c>
      <c r="B2220" s="29" t="s">
        <v>107</v>
      </c>
      <c r="C2220" s="39" t="s">
        <v>63</v>
      </c>
      <c r="D2220" s="34">
        <v>96</v>
      </c>
      <c r="E2220" s="38">
        <v>2958101</v>
      </c>
      <c r="I2220" s="52"/>
      <c r="J2220" s="52"/>
    </row>
    <row r="2221" spans="1:10" ht="13.5" thickBot="1">
      <c r="A2221" s="38">
        <v>45818</v>
      </c>
      <c r="B2221" s="29" t="s">
        <v>108</v>
      </c>
      <c r="C2221" s="39" t="s">
        <v>63</v>
      </c>
      <c r="D2221" s="34">
        <v>55</v>
      </c>
      <c r="E2221" s="38">
        <v>2958101</v>
      </c>
      <c r="I2221" s="52"/>
      <c r="J2221" s="52"/>
    </row>
    <row r="2222" spans="1:10" ht="13.5" thickBot="1">
      <c r="A2222" s="38">
        <v>45818</v>
      </c>
      <c r="B2222" s="29" t="s">
        <v>109</v>
      </c>
      <c r="C2222" s="39" t="s">
        <v>94</v>
      </c>
      <c r="D2222" s="34">
        <v>203</v>
      </c>
      <c r="E2222" s="38">
        <v>2958101</v>
      </c>
      <c r="I2222" s="52"/>
      <c r="J2222" s="52"/>
    </row>
    <row r="2223" spans="1:10" ht="13.5" thickBot="1">
      <c r="A2223" s="38">
        <v>45818</v>
      </c>
      <c r="B2223" s="29" t="s">
        <v>110</v>
      </c>
      <c r="C2223" s="39" t="s">
        <v>63</v>
      </c>
      <c r="D2223" s="34">
        <v>100</v>
      </c>
      <c r="E2223" s="38">
        <v>2958101</v>
      </c>
      <c r="I2223" s="52"/>
      <c r="J2223" s="52"/>
    </row>
    <row r="2224" spans="1:10" ht="13.5" thickBot="1">
      <c r="A2224" s="38">
        <v>45818</v>
      </c>
      <c r="B2224" s="29" t="s">
        <v>111</v>
      </c>
      <c r="C2224" s="39" t="s">
        <v>63</v>
      </c>
      <c r="D2224" s="34">
        <v>175</v>
      </c>
      <c r="E2224" s="38">
        <v>2958101</v>
      </c>
      <c r="I2224" s="52"/>
      <c r="J2224" s="52"/>
    </row>
    <row r="2225" spans="1:10" ht="13.5" thickBot="1">
      <c r="A2225" s="38">
        <v>45818</v>
      </c>
      <c r="B2225" s="29" t="s">
        <v>112</v>
      </c>
      <c r="C2225" s="39" t="s">
        <v>63</v>
      </c>
      <c r="D2225" s="34">
        <v>175</v>
      </c>
      <c r="E2225" s="38">
        <v>2958101</v>
      </c>
      <c r="I2225" s="52"/>
      <c r="J2225" s="52"/>
    </row>
    <row r="2226" spans="1:10" ht="13.5" thickBot="1">
      <c r="A2226" s="38">
        <v>45818</v>
      </c>
      <c r="B2226" s="29" t="s">
        <v>113</v>
      </c>
      <c r="C2226" s="39" t="s">
        <v>63</v>
      </c>
      <c r="D2226" s="34">
        <v>100</v>
      </c>
      <c r="E2226" s="38">
        <v>2958101</v>
      </c>
      <c r="I2226" s="52"/>
      <c r="J2226" s="52"/>
    </row>
    <row r="2227" spans="1:10" ht="13.5" thickBot="1">
      <c r="A2227" s="38">
        <v>45818</v>
      </c>
      <c r="B2227" s="29" t="s">
        <v>114</v>
      </c>
      <c r="C2227" s="39" t="s">
        <v>63</v>
      </c>
      <c r="D2227" s="34">
        <v>100</v>
      </c>
      <c r="E2227" s="38">
        <v>2958101</v>
      </c>
      <c r="I2227" s="52"/>
      <c r="J2227" s="52"/>
    </row>
    <row r="2228" spans="1:10" ht="13.5" thickBot="1">
      <c r="A2228" s="38">
        <v>45818</v>
      </c>
      <c r="B2228" s="29" t="s">
        <v>115</v>
      </c>
      <c r="C2228" s="39" t="s">
        <v>63</v>
      </c>
      <c r="D2228" s="34">
        <v>300</v>
      </c>
      <c r="E2228" s="38">
        <v>2958101</v>
      </c>
      <c r="I2228" s="52"/>
      <c r="J2228" s="52"/>
    </row>
    <row r="2229" spans="1:10" ht="13.5" thickBot="1">
      <c r="A2229" s="38">
        <v>45818</v>
      </c>
      <c r="B2229" s="29" t="s">
        <v>116</v>
      </c>
      <c r="C2229" s="39" t="s">
        <v>63</v>
      </c>
      <c r="D2229" s="34">
        <v>150</v>
      </c>
      <c r="E2229" s="38">
        <v>2958101</v>
      </c>
      <c r="I2229" s="52"/>
      <c r="J2229" s="52"/>
    </row>
    <row r="2230" spans="1:10" ht="13.5" thickBot="1">
      <c r="A2230" s="38">
        <v>45818</v>
      </c>
      <c r="B2230" s="29" t="s">
        <v>117</v>
      </c>
      <c r="C2230" s="39" t="s">
        <v>63</v>
      </c>
      <c r="D2230" s="34">
        <v>150</v>
      </c>
      <c r="E2230" s="38">
        <v>2958101</v>
      </c>
      <c r="I2230" s="52"/>
      <c r="J2230" s="52"/>
    </row>
    <row r="2231" spans="1:10" ht="13.5" thickBot="1">
      <c r="A2231" s="38">
        <v>45818</v>
      </c>
      <c r="B2231" s="29" t="s">
        <v>118</v>
      </c>
      <c r="C2231" s="39" t="s">
        <v>63</v>
      </c>
      <c r="D2231" s="34">
        <v>150</v>
      </c>
      <c r="E2231" s="38">
        <v>2958101</v>
      </c>
      <c r="I2231" s="52"/>
      <c r="J2231" s="52"/>
    </row>
    <row r="2232" spans="1:10" ht="13.5" thickBot="1">
      <c r="A2232" s="38">
        <v>45818</v>
      </c>
      <c r="B2232" s="29" t="s">
        <v>119</v>
      </c>
      <c r="C2232" s="39" t="s">
        <v>63</v>
      </c>
      <c r="D2232" s="34">
        <v>150</v>
      </c>
      <c r="E2232" s="38">
        <v>2958101</v>
      </c>
      <c r="I2232" s="52"/>
      <c r="J2232" s="52"/>
    </row>
    <row r="2233" spans="1:10" ht="13.5" thickBot="1">
      <c r="A2233" s="38">
        <v>45818</v>
      </c>
      <c r="B2233" s="29" t="s">
        <v>120</v>
      </c>
      <c r="C2233" s="39" t="s">
        <v>63</v>
      </c>
      <c r="D2233" s="34">
        <v>105</v>
      </c>
      <c r="E2233" s="38">
        <v>2958101</v>
      </c>
      <c r="I2233" s="52"/>
      <c r="J2233" s="52"/>
    </row>
    <row r="2234" spans="1:10" ht="13.5" thickBot="1">
      <c r="A2234" s="38">
        <v>45818</v>
      </c>
      <c r="B2234" s="29" t="s">
        <v>121</v>
      </c>
      <c r="C2234" s="39" t="s">
        <v>63</v>
      </c>
      <c r="D2234" s="34">
        <v>100</v>
      </c>
      <c r="E2234" s="38">
        <v>2958101</v>
      </c>
      <c r="I2234" s="52"/>
      <c r="J2234" s="52"/>
    </row>
    <row r="2235" spans="1:10" ht="13.5" thickBot="1">
      <c r="A2235" s="38">
        <v>45818</v>
      </c>
      <c r="B2235" s="29" t="s">
        <v>122</v>
      </c>
      <c r="C2235" s="39" t="s">
        <v>63</v>
      </c>
      <c r="D2235" s="34">
        <v>105</v>
      </c>
      <c r="E2235" s="38">
        <v>2958101</v>
      </c>
      <c r="I2235" s="52"/>
      <c r="J2235" s="52"/>
    </row>
    <row r="2236" spans="1:10" ht="13.5" thickBot="1">
      <c r="A2236" s="38">
        <v>45818</v>
      </c>
      <c r="B2236" s="29" t="s">
        <v>123</v>
      </c>
      <c r="C2236" s="39" t="s">
        <v>76</v>
      </c>
      <c r="D2236" s="34">
        <v>71</v>
      </c>
      <c r="E2236" s="38">
        <v>2958101</v>
      </c>
      <c r="I2236" s="52"/>
      <c r="J2236" s="52"/>
    </row>
    <row r="2237" spans="1:10" ht="13.5" thickBot="1">
      <c r="A2237" s="38">
        <v>45818</v>
      </c>
      <c r="B2237" s="29" t="s">
        <v>124</v>
      </c>
      <c r="C2237" s="39" t="s">
        <v>63</v>
      </c>
      <c r="D2237" s="34">
        <v>100</v>
      </c>
      <c r="E2237" s="38">
        <v>2958101</v>
      </c>
      <c r="I2237" s="52"/>
      <c r="J2237" s="52"/>
    </row>
    <row r="2238" spans="1:10" ht="13.5" thickBot="1">
      <c r="A2238" s="38">
        <v>45818</v>
      </c>
      <c r="B2238" s="29" t="s">
        <v>329</v>
      </c>
      <c r="C2238" s="39" t="s">
        <v>63</v>
      </c>
      <c r="D2238" s="34">
        <v>200</v>
      </c>
      <c r="E2238" s="38">
        <v>2958101</v>
      </c>
      <c r="I2238" s="52"/>
      <c r="J2238" s="52"/>
    </row>
    <row r="2239" spans="1:10" ht="13.5" thickBot="1">
      <c r="A2239" s="38">
        <v>45818</v>
      </c>
      <c r="B2239" s="29" t="s">
        <v>125</v>
      </c>
      <c r="C2239" s="39" t="s">
        <v>63</v>
      </c>
      <c r="D2239" s="34">
        <v>150</v>
      </c>
      <c r="E2239" s="38">
        <v>2958101</v>
      </c>
      <c r="I2239" s="52"/>
      <c r="J2239" s="52"/>
    </row>
    <row r="2240" spans="1:10" ht="13.5" thickBot="1">
      <c r="A2240" s="38">
        <v>45818</v>
      </c>
      <c r="B2240" s="29" t="s">
        <v>126</v>
      </c>
      <c r="C2240" s="39" t="s">
        <v>63</v>
      </c>
      <c r="D2240" s="34">
        <v>240</v>
      </c>
      <c r="E2240" s="38">
        <v>2958101</v>
      </c>
      <c r="I2240" s="52"/>
      <c r="J2240" s="52"/>
    </row>
    <row r="2241" spans="1:10" ht="13.5" thickBot="1">
      <c r="A2241" s="38">
        <v>45818</v>
      </c>
      <c r="B2241" s="29" t="s">
        <v>127</v>
      </c>
      <c r="C2241" s="39" t="s">
        <v>94</v>
      </c>
      <c r="D2241" s="34">
        <v>38</v>
      </c>
      <c r="E2241" s="38">
        <v>2958101</v>
      </c>
      <c r="I2241" s="52"/>
      <c r="J2241" s="52"/>
    </row>
    <row r="2242" spans="1:10" ht="13.5" thickBot="1">
      <c r="A2242" s="38">
        <v>45818</v>
      </c>
      <c r="B2242" s="29" t="s">
        <v>128</v>
      </c>
      <c r="C2242" s="39" t="s">
        <v>74</v>
      </c>
      <c r="D2242" s="34">
        <v>108</v>
      </c>
      <c r="E2242" s="38">
        <v>2958101</v>
      </c>
      <c r="I2242" s="52"/>
      <c r="J2242" s="52"/>
    </row>
    <row r="2243" spans="1:10" ht="13.5" thickBot="1">
      <c r="A2243" s="38">
        <v>45818</v>
      </c>
      <c r="B2243" s="29" t="s">
        <v>129</v>
      </c>
      <c r="C2243" s="39" t="s">
        <v>63</v>
      </c>
      <c r="D2243" s="34">
        <v>240</v>
      </c>
      <c r="E2243" s="38">
        <v>2958101</v>
      </c>
      <c r="I2243" s="52"/>
      <c r="J2243" s="52"/>
    </row>
    <row r="2244" spans="1:10" ht="13.5" thickBot="1">
      <c r="A2244" s="38">
        <v>45818</v>
      </c>
      <c r="B2244" s="29" t="s">
        <v>130</v>
      </c>
      <c r="C2244" s="39" t="s">
        <v>94</v>
      </c>
      <c r="D2244" s="34">
        <v>132</v>
      </c>
      <c r="E2244" s="38">
        <v>2958101</v>
      </c>
      <c r="I2244" s="52"/>
      <c r="J2244" s="52"/>
    </row>
    <row r="2245" spans="1:10" ht="13.5" thickBot="1">
      <c r="A2245" s="38">
        <v>45818</v>
      </c>
      <c r="B2245" s="29" t="s">
        <v>131</v>
      </c>
      <c r="C2245" s="39" t="s">
        <v>76</v>
      </c>
      <c r="D2245" s="34">
        <v>80</v>
      </c>
      <c r="E2245" s="38">
        <v>2958101</v>
      </c>
      <c r="I2245" s="52"/>
      <c r="J2245" s="52"/>
    </row>
    <row r="2246" spans="1:10" ht="13.5" thickBot="1">
      <c r="A2246" s="38">
        <v>45818</v>
      </c>
      <c r="B2246" s="29" t="s">
        <v>132</v>
      </c>
      <c r="C2246" s="39" t="s">
        <v>63</v>
      </c>
      <c r="D2246" s="34">
        <v>151</v>
      </c>
      <c r="E2246" s="38">
        <v>2958101</v>
      </c>
      <c r="I2246" s="52"/>
      <c r="J2246" s="52"/>
    </row>
    <row r="2247" spans="1:10" ht="13.5" thickBot="1">
      <c r="A2247" s="38">
        <v>45818</v>
      </c>
      <c r="B2247" s="29" t="s">
        <v>133</v>
      </c>
      <c r="C2247" s="39" t="s">
        <v>63</v>
      </c>
      <c r="D2247" s="34">
        <v>88</v>
      </c>
      <c r="E2247" s="38">
        <v>2958101</v>
      </c>
      <c r="I2247" s="52"/>
      <c r="J2247" s="52"/>
    </row>
    <row r="2248" spans="1:10" ht="13.5" thickBot="1">
      <c r="A2248" s="38">
        <v>45818</v>
      </c>
      <c r="B2248" s="29" t="s">
        <v>134</v>
      </c>
      <c r="C2248" s="39" t="s">
        <v>63</v>
      </c>
      <c r="D2248" s="34">
        <v>114</v>
      </c>
      <c r="E2248" s="38">
        <v>2958101</v>
      </c>
      <c r="I2248" s="52"/>
      <c r="J2248" s="52"/>
    </row>
    <row r="2249" spans="1:10" ht="13.5" thickBot="1">
      <c r="A2249" s="38">
        <v>45818</v>
      </c>
      <c r="B2249" s="29" t="s">
        <v>135</v>
      </c>
      <c r="C2249" s="39" t="s">
        <v>74</v>
      </c>
      <c r="D2249" s="34">
        <v>190</v>
      </c>
      <c r="E2249" s="38">
        <v>2958101</v>
      </c>
      <c r="I2249" s="52"/>
      <c r="J2249" s="52"/>
    </row>
    <row r="2250" spans="1:10" ht="13.5" thickBot="1">
      <c r="A2250" s="38">
        <v>45818</v>
      </c>
      <c r="B2250" s="29" t="s">
        <v>136</v>
      </c>
      <c r="C2250" s="39" t="s">
        <v>74</v>
      </c>
      <c r="D2250" s="34">
        <v>237</v>
      </c>
      <c r="E2250" s="38">
        <v>2958101</v>
      </c>
      <c r="I2250" s="52"/>
      <c r="J2250" s="52"/>
    </row>
    <row r="2251" spans="1:10" ht="13.5" thickBot="1">
      <c r="A2251" s="38">
        <v>45818</v>
      </c>
      <c r="B2251" s="29" t="s">
        <v>137</v>
      </c>
      <c r="C2251" s="39" t="s">
        <v>76</v>
      </c>
      <c r="D2251" s="34">
        <v>144</v>
      </c>
      <c r="E2251" s="38">
        <v>2958101</v>
      </c>
      <c r="I2251" s="52"/>
      <c r="J2251" s="52"/>
    </row>
    <row r="2252" spans="1:10" ht="13.5" thickBot="1">
      <c r="A2252" s="38">
        <v>45818</v>
      </c>
      <c r="B2252" s="29" t="s">
        <v>138</v>
      </c>
      <c r="C2252" s="39" t="s">
        <v>63</v>
      </c>
      <c r="D2252" s="34">
        <v>138</v>
      </c>
      <c r="E2252" s="38">
        <v>2958101</v>
      </c>
      <c r="I2252" s="52"/>
      <c r="J2252" s="52"/>
    </row>
    <row r="2253" spans="1:10" ht="13.5" thickBot="1">
      <c r="A2253" s="38">
        <v>45818</v>
      </c>
      <c r="B2253" s="29" t="s">
        <v>139</v>
      </c>
      <c r="C2253" s="39" t="s">
        <v>63</v>
      </c>
      <c r="D2253" s="34">
        <v>98</v>
      </c>
      <c r="E2253" s="38">
        <v>2958101</v>
      </c>
      <c r="I2253" s="52"/>
      <c r="J2253" s="52"/>
    </row>
    <row r="2254" spans="1:10" ht="13.5" thickBot="1">
      <c r="A2254" s="38">
        <v>45818</v>
      </c>
      <c r="B2254" s="29" t="s">
        <v>140</v>
      </c>
      <c r="C2254" s="39" t="s">
        <v>76</v>
      </c>
      <c r="D2254" s="34">
        <v>145</v>
      </c>
      <c r="E2254" s="38">
        <v>2958101</v>
      </c>
      <c r="I2254" s="52"/>
      <c r="J2254" s="52"/>
    </row>
    <row r="2255" spans="1:10" ht="13.5" thickBot="1">
      <c r="A2255" s="38">
        <v>45818</v>
      </c>
      <c r="B2255" s="29" t="s">
        <v>141</v>
      </c>
      <c r="C2255" s="39" t="s">
        <v>76</v>
      </c>
      <c r="D2255" s="34">
        <v>194</v>
      </c>
      <c r="E2255" s="38">
        <v>2958101</v>
      </c>
      <c r="I2255" s="52"/>
      <c r="J2255" s="52"/>
    </row>
    <row r="2256" spans="1:10" ht="13.5" thickBot="1">
      <c r="A2256" s="38">
        <v>45818</v>
      </c>
      <c r="B2256" s="29" t="s">
        <v>142</v>
      </c>
      <c r="C2256" s="39" t="s">
        <v>76</v>
      </c>
      <c r="D2256" s="34">
        <v>127</v>
      </c>
      <c r="E2256" s="38">
        <v>2958101</v>
      </c>
      <c r="I2256" s="52"/>
      <c r="J2256" s="52"/>
    </row>
    <row r="2257" spans="1:10" ht="13.5" thickBot="1">
      <c r="A2257" s="38">
        <v>45818</v>
      </c>
      <c r="B2257" s="29" t="s">
        <v>143</v>
      </c>
      <c r="C2257" s="39" t="s">
        <v>144</v>
      </c>
      <c r="D2257" s="34">
        <v>250</v>
      </c>
      <c r="E2257" s="38">
        <v>2958101</v>
      </c>
      <c r="I2257" s="52"/>
      <c r="J2257" s="52"/>
    </row>
    <row r="2258" spans="1:10" ht="13.5" thickBot="1">
      <c r="A2258" s="38">
        <v>45818</v>
      </c>
      <c r="B2258" s="29" t="s">
        <v>145</v>
      </c>
      <c r="C2258" s="39" t="s">
        <v>144</v>
      </c>
      <c r="D2258" s="34">
        <v>250</v>
      </c>
      <c r="E2258" s="38">
        <v>2958101</v>
      </c>
      <c r="I2258" s="52"/>
      <c r="J2258" s="52"/>
    </row>
    <row r="2259" spans="1:10" ht="13.5" thickBot="1">
      <c r="A2259" s="38">
        <v>45818</v>
      </c>
      <c r="B2259" s="29" t="s">
        <v>146</v>
      </c>
      <c r="C2259" s="39" t="s">
        <v>74</v>
      </c>
      <c r="D2259" s="34">
        <v>150</v>
      </c>
      <c r="E2259" s="38">
        <v>2958101</v>
      </c>
      <c r="I2259" s="52"/>
      <c r="J2259" s="52"/>
    </row>
    <row r="2260" spans="1:10" ht="13.5" thickBot="1">
      <c r="A2260" s="38">
        <v>45818</v>
      </c>
      <c r="B2260" s="29" t="s">
        <v>147</v>
      </c>
      <c r="C2260" s="39" t="s">
        <v>68</v>
      </c>
      <c r="D2260" s="34">
        <v>250</v>
      </c>
      <c r="E2260" s="38">
        <v>2958101</v>
      </c>
      <c r="I2260" s="52"/>
      <c r="J2260" s="52"/>
    </row>
    <row r="2261" spans="1:10" ht="13.5" thickBot="1">
      <c r="A2261" s="38">
        <v>45818</v>
      </c>
      <c r="B2261" s="29" t="s">
        <v>148</v>
      </c>
      <c r="C2261" s="39" t="s">
        <v>68</v>
      </c>
      <c r="D2261" s="34">
        <v>110</v>
      </c>
      <c r="E2261" s="38">
        <v>2958101</v>
      </c>
      <c r="I2261" s="52"/>
      <c r="J2261" s="52"/>
    </row>
    <row r="2262" spans="1:10" ht="13.5" thickBot="1">
      <c r="A2262" s="38">
        <v>45818</v>
      </c>
      <c r="B2262" s="29" t="s">
        <v>149</v>
      </c>
      <c r="C2262" s="39" t="s">
        <v>63</v>
      </c>
      <c r="D2262" s="34">
        <v>100</v>
      </c>
      <c r="E2262" s="38">
        <v>2958101</v>
      </c>
      <c r="I2262" s="52"/>
      <c r="J2262" s="52"/>
    </row>
    <row r="2263" spans="1:10" ht="13.5" thickBot="1">
      <c r="A2263" s="38">
        <v>45818</v>
      </c>
      <c r="B2263" s="29" t="s">
        <v>150</v>
      </c>
      <c r="C2263" s="39" t="s">
        <v>63</v>
      </c>
      <c r="D2263" s="34">
        <v>50</v>
      </c>
      <c r="E2263" s="38">
        <v>2958101</v>
      </c>
      <c r="I2263" s="52"/>
      <c r="J2263" s="52"/>
    </row>
    <row r="2264" spans="1:10" ht="13.5" thickBot="1">
      <c r="A2264" s="38">
        <v>45818</v>
      </c>
      <c r="B2264" s="29" t="s">
        <v>151</v>
      </c>
      <c r="C2264" s="39" t="s">
        <v>74</v>
      </c>
      <c r="D2264" s="34">
        <v>125</v>
      </c>
      <c r="E2264" s="38">
        <v>2958101</v>
      </c>
      <c r="I2264" s="52"/>
      <c r="J2264" s="52"/>
    </row>
    <row r="2265" spans="1:10" ht="13.5" thickBot="1">
      <c r="A2265" s="38">
        <v>45818</v>
      </c>
      <c r="B2265" s="29" t="s">
        <v>152</v>
      </c>
      <c r="C2265" s="39" t="s">
        <v>74</v>
      </c>
      <c r="D2265" s="34">
        <v>130</v>
      </c>
      <c r="E2265" s="38">
        <v>2958101</v>
      </c>
      <c r="I2265" s="52"/>
      <c r="J2265" s="52"/>
    </row>
    <row r="2266" spans="1:10" ht="13.5" thickBot="1">
      <c r="A2266" s="38">
        <v>45818</v>
      </c>
      <c r="B2266" s="29" t="s">
        <v>153</v>
      </c>
      <c r="C2266" s="39" t="s">
        <v>63</v>
      </c>
      <c r="D2266" s="34">
        <v>104</v>
      </c>
      <c r="E2266" s="38">
        <v>2958101</v>
      </c>
      <c r="I2266" s="52"/>
      <c r="J2266" s="52"/>
    </row>
    <row r="2267" spans="1:10" ht="13.5" thickBot="1">
      <c r="A2267" s="38">
        <v>45818</v>
      </c>
      <c r="B2267" s="29" t="s">
        <v>154</v>
      </c>
      <c r="C2267" s="39" t="s">
        <v>63</v>
      </c>
      <c r="D2267" s="34">
        <v>79</v>
      </c>
      <c r="E2267" s="38">
        <v>2958101</v>
      </c>
      <c r="I2267" s="52"/>
      <c r="J2267" s="52"/>
    </row>
    <row r="2268" spans="1:10" ht="13.5" thickBot="1">
      <c r="A2268" s="38">
        <v>45818</v>
      </c>
      <c r="B2268" s="29" t="s">
        <v>155</v>
      </c>
      <c r="C2268" s="39" t="s">
        <v>63</v>
      </c>
      <c r="D2268" s="34">
        <v>27</v>
      </c>
      <c r="E2268" s="38">
        <v>2958101</v>
      </c>
      <c r="I2268" s="52"/>
      <c r="J2268" s="52"/>
    </row>
    <row r="2269" spans="1:10" ht="13.5" thickBot="1">
      <c r="A2269" s="38">
        <v>45818</v>
      </c>
      <c r="B2269" s="29" t="s">
        <v>156</v>
      </c>
      <c r="C2269" s="39" t="s">
        <v>76</v>
      </c>
      <c r="D2269" s="34">
        <v>100</v>
      </c>
      <c r="E2269" s="38">
        <v>2958101</v>
      </c>
      <c r="I2269" s="52"/>
      <c r="J2269" s="52"/>
    </row>
    <row r="2270" spans="1:10" ht="13.5" thickBot="1">
      <c r="A2270" s="38">
        <v>45818</v>
      </c>
      <c r="B2270" s="29" t="s">
        <v>157</v>
      </c>
      <c r="C2270" s="39" t="s">
        <v>63</v>
      </c>
      <c r="D2270" s="34">
        <v>250</v>
      </c>
      <c r="E2270" s="38">
        <v>2958101</v>
      </c>
      <c r="I2270" s="52"/>
      <c r="J2270" s="52"/>
    </row>
    <row r="2271" spans="1:10" ht="13.5" thickBot="1">
      <c r="A2271" s="38">
        <v>45818</v>
      </c>
      <c r="B2271" s="29" t="s">
        <v>158</v>
      </c>
      <c r="C2271" s="39" t="s">
        <v>94</v>
      </c>
      <c r="D2271" s="34">
        <v>100</v>
      </c>
      <c r="E2271" s="38">
        <v>2958101</v>
      </c>
      <c r="I2271" s="52"/>
      <c r="J2271" s="52"/>
    </row>
    <row r="2272" spans="1:10" ht="13.5" thickBot="1">
      <c r="A2272" s="38">
        <v>45818</v>
      </c>
      <c r="B2272" s="29" t="s">
        <v>159</v>
      </c>
      <c r="C2272" s="39" t="s">
        <v>68</v>
      </c>
      <c r="D2272" s="34">
        <v>102</v>
      </c>
      <c r="E2272" s="38">
        <v>2958101</v>
      </c>
      <c r="I2272" s="52"/>
      <c r="J2272" s="52"/>
    </row>
    <row r="2273" spans="1:10" ht="13.5" thickBot="1">
      <c r="A2273" s="38">
        <v>45818</v>
      </c>
      <c r="B2273" s="29" t="s">
        <v>160</v>
      </c>
      <c r="C2273" s="39" t="s">
        <v>68</v>
      </c>
      <c r="D2273" s="34">
        <v>102</v>
      </c>
      <c r="E2273" s="38">
        <v>2958101</v>
      </c>
      <c r="I2273" s="52"/>
      <c r="J2273" s="52"/>
    </row>
    <row r="2274" spans="1:10" ht="13.5" thickBot="1">
      <c r="A2274" s="38">
        <v>45818</v>
      </c>
      <c r="B2274" s="29" t="s">
        <v>161</v>
      </c>
      <c r="C2274" s="39" t="s">
        <v>63</v>
      </c>
      <c r="D2274" s="34">
        <v>175</v>
      </c>
      <c r="E2274" s="38">
        <v>2958101</v>
      </c>
      <c r="I2274" s="52"/>
      <c r="J2274" s="52"/>
    </row>
    <row r="2275" spans="1:10" ht="13.5" thickBot="1">
      <c r="A2275" s="38">
        <v>45818</v>
      </c>
      <c r="B2275" s="29" t="s">
        <v>162</v>
      </c>
      <c r="C2275" s="39" t="s">
        <v>63</v>
      </c>
      <c r="D2275" s="34">
        <v>178</v>
      </c>
      <c r="E2275" s="38">
        <v>2958101</v>
      </c>
      <c r="I2275" s="52"/>
      <c r="J2275" s="52"/>
    </row>
    <row r="2276" spans="1:10" ht="13.5" thickBot="1">
      <c r="A2276" s="38">
        <v>45818</v>
      </c>
      <c r="B2276" s="29" t="s">
        <v>163</v>
      </c>
      <c r="C2276" s="39" t="s">
        <v>63</v>
      </c>
      <c r="D2276" s="34">
        <v>175</v>
      </c>
      <c r="E2276" s="38">
        <v>2958101</v>
      </c>
      <c r="I2276" s="52"/>
      <c r="J2276" s="52"/>
    </row>
    <row r="2277" spans="1:10" ht="13.5" thickBot="1">
      <c r="A2277" s="38">
        <v>45818</v>
      </c>
      <c r="B2277" s="29" t="s">
        <v>164</v>
      </c>
      <c r="C2277" s="39" t="s">
        <v>63</v>
      </c>
      <c r="D2277" s="34">
        <v>76</v>
      </c>
      <c r="E2277" s="38">
        <v>2958101</v>
      </c>
      <c r="I2277" s="52"/>
      <c r="J2277" s="52"/>
    </row>
    <row r="2278" spans="1:10" ht="13.5" thickBot="1">
      <c r="A2278" s="38">
        <v>45818</v>
      </c>
      <c r="B2278" s="29" t="s">
        <v>165</v>
      </c>
      <c r="C2278" s="39" t="s">
        <v>74</v>
      </c>
      <c r="D2278" s="34">
        <v>22</v>
      </c>
      <c r="E2278" s="38">
        <v>2958101</v>
      </c>
      <c r="I2278" s="52"/>
      <c r="J2278" s="52"/>
    </row>
    <row r="2279" spans="1:10" ht="13.5" thickBot="1">
      <c r="A2279" s="38">
        <v>45818</v>
      </c>
      <c r="B2279" s="29" t="s">
        <v>166</v>
      </c>
      <c r="C2279" s="39" t="s">
        <v>74</v>
      </c>
      <c r="D2279" s="34">
        <v>7</v>
      </c>
      <c r="E2279" s="38">
        <v>2958101</v>
      </c>
      <c r="I2279" s="52"/>
      <c r="J2279" s="52"/>
    </row>
    <row r="2280" spans="1:10" ht="13.5" thickBot="1">
      <c r="A2280" s="38">
        <v>45818</v>
      </c>
      <c r="B2280" s="29" t="s">
        <v>167</v>
      </c>
      <c r="C2280" s="39" t="s">
        <v>144</v>
      </c>
      <c r="D2280" s="34">
        <v>200</v>
      </c>
      <c r="E2280" s="38">
        <v>2958101</v>
      </c>
      <c r="I2280" s="52"/>
      <c r="J2280" s="52"/>
    </row>
    <row r="2281" spans="1:10" ht="13.5" thickBot="1">
      <c r="A2281" s="38">
        <v>45818</v>
      </c>
      <c r="B2281" s="29" t="s">
        <v>168</v>
      </c>
      <c r="C2281" s="39" t="s">
        <v>144</v>
      </c>
      <c r="D2281" s="34">
        <v>200</v>
      </c>
      <c r="E2281" s="38">
        <v>2958101</v>
      </c>
      <c r="I2281" s="52"/>
      <c r="J2281" s="52"/>
    </row>
    <row r="2282" spans="1:10" ht="13.5" thickBot="1">
      <c r="A2282" s="38">
        <v>45818</v>
      </c>
      <c r="B2282" s="29" t="s">
        <v>169</v>
      </c>
      <c r="C2282" s="39" t="s">
        <v>144</v>
      </c>
      <c r="D2282" s="34">
        <v>200</v>
      </c>
      <c r="E2282" s="38">
        <v>2958101</v>
      </c>
      <c r="I2282" s="52"/>
      <c r="J2282" s="52"/>
    </row>
    <row r="2283" spans="1:10" ht="13.5" thickBot="1">
      <c r="A2283" s="38">
        <v>45818</v>
      </c>
      <c r="B2283" s="29" t="s">
        <v>170</v>
      </c>
      <c r="C2283" s="39" t="s">
        <v>94</v>
      </c>
      <c r="D2283" s="34">
        <v>200</v>
      </c>
      <c r="E2283" s="38">
        <v>2958101</v>
      </c>
      <c r="I2283" s="52"/>
      <c r="J2283" s="52"/>
    </row>
    <row r="2284" spans="1:10" ht="13.5" thickBot="1">
      <c r="A2284" s="38">
        <v>45818</v>
      </c>
      <c r="B2284" s="29" t="s">
        <v>171</v>
      </c>
      <c r="C2284" s="39" t="s">
        <v>63</v>
      </c>
      <c r="D2284" s="34">
        <v>199</v>
      </c>
      <c r="E2284" s="38">
        <v>2958101</v>
      </c>
      <c r="I2284" s="52"/>
      <c r="J2284" s="52"/>
    </row>
    <row r="2285" spans="1:10" ht="13.5" thickBot="1">
      <c r="A2285" s="38">
        <v>45818</v>
      </c>
      <c r="B2285" s="29" t="s">
        <v>172</v>
      </c>
      <c r="C2285" s="39" t="s">
        <v>68</v>
      </c>
      <c r="D2285" s="34">
        <v>158</v>
      </c>
      <c r="E2285" s="38">
        <v>2958101</v>
      </c>
      <c r="I2285" s="52"/>
      <c r="J2285" s="52"/>
    </row>
    <row r="2286" spans="1:10" ht="13.5" thickBot="1">
      <c r="A2286" s="38">
        <v>45818</v>
      </c>
      <c r="B2286" s="29" t="s">
        <v>173</v>
      </c>
      <c r="C2286" s="39" t="s">
        <v>68</v>
      </c>
      <c r="D2286" s="34">
        <v>162</v>
      </c>
      <c r="E2286" s="38">
        <v>2958101</v>
      </c>
      <c r="I2286" s="52"/>
      <c r="J2286" s="52"/>
    </row>
    <row r="2287" spans="1:10" ht="13.5" thickBot="1">
      <c r="A2287" s="38">
        <v>45818</v>
      </c>
      <c r="B2287" s="29" t="s">
        <v>174</v>
      </c>
      <c r="C2287" s="39" t="s">
        <v>63</v>
      </c>
      <c r="D2287" s="34">
        <v>180</v>
      </c>
      <c r="E2287" s="38">
        <v>2958101</v>
      </c>
      <c r="I2287" s="52"/>
      <c r="J2287" s="52"/>
    </row>
    <row r="2288" spans="1:10" ht="13.5" thickBot="1">
      <c r="A2288" s="38">
        <v>45818</v>
      </c>
      <c r="B2288" s="29" t="s">
        <v>175</v>
      </c>
      <c r="C2288" s="39" t="s">
        <v>63</v>
      </c>
      <c r="D2288" s="34">
        <v>172</v>
      </c>
      <c r="E2288" s="38">
        <v>2958101</v>
      </c>
      <c r="I2288" s="52"/>
      <c r="J2288" s="52"/>
    </row>
    <row r="2289" spans="1:10" ht="13.5" thickBot="1">
      <c r="A2289" s="38">
        <v>45818</v>
      </c>
      <c r="B2289" s="29" t="s">
        <v>176</v>
      </c>
      <c r="C2289" s="39" t="s">
        <v>94</v>
      </c>
      <c r="D2289" s="34">
        <v>80</v>
      </c>
      <c r="E2289" s="38">
        <v>2958101</v>
      </c>
      <c r="I2289" s="52"/>
      <c r="J2289" s="52"/>
    </row>
    <row r="2290" spans="1:10" ht="13.5" thickBot="1">
      <c r="A2290" s="38">
        <v>45818</v>
      </c>
      <c r="B2290" s="29" t="s">
        <v>177</v>
      </c>
      <c r="C2290" s="39" t="s">
        <v>94</v>
      </c>
      <c r="D2290" s="34">
        <v>70</v>
      </c>
      <c r="E2290" s="38">
        <v>2958101</v>
      </c>
      <c r="I2290" s="52"/>
      <c r="J2290" s="52"/>
    </row>
    <row r="2291" spans="1:10" ht="13.5" thickBot="1">
      <c r="A2291" s="38">
        <v>45818</v>
      </c>
      <c r="B2291" s="29" t="s">
        <v>178</v>
      </c>
      <c r="C2291" s="39" t="s">
        <v>63</v>
      </c>
      <c r="D2291" s="34">
        <v>40</v>
      </c>
      <c r="E2291" s="38">
        <v>2958101</v>
      </c>
      <c r="I2291" s="52"/>
      <c r="J2291" s="52"/>
    </row>
    <row r="2292" spans="1:10" ht="13.5" thickBot="1">
      <c r="A2292" s="38">
        <v>45818</v>
      </c>
      <c r="B2292" s="29" t="s">
        <v>179</v>
      </c>
      <c r="C2292" s="39" t="s">
        <v>68</v>
      </c>
      <c r="D2292" s="34">
        <v>162</v>
      </c>
      <c r="E2292" s="38">
        <v>2958101</v>
      </c>
      <c r="I2292" s="52"/>
      <c r="J2292" s="52"/>
    </row>
    <row r="2293" spans="1:10" ht="13.5" thickBot="1">
      <c r="A2293" s="38">
        <v>45818</v>
      </c>
      <c r="B2293" s="29" t="s">
        <v>180</v>
      </c>
      <c r="C2293" s="39" t="s">
        <v>68</v>
      </c>
      <c r="D2293" s="34">
        <v>144</v>
      </c>
      <c r="E2293" s="38">
        <v>2958101</v>
      </c>
      <c r="I2293" s="52"/>
      <c r="J2293" s="52"/>
    </row>
    <row r="2294" spans="1:10" ht="13.5" thickBot="1">
      <c r="A2294" s="38">
        <v>45818</v>
      </c>
      <c r="B2294" s="29" t="s">
        <v>181</v>
      </c>
      <c r="C2294" s="39" t="s">
        <v>63</v>
      </c>
      <c r="D2294" s="34">
        <v>60</v>
      </c>
      <c r="E2294" s="38">
        <v>2958101</v>
      </c>
      <c r="I2294" s="52"/>
      <c r="J2294" s="52"/>
    </row>
    <row r="2295" spans="1:10" ht="13.5" thickBot="1">
      <c r="A2295" s="38">
        <v>45818</v>
      </c>
      <c r="B2295" s="29" t="s">
        <v>182</v>
      </c>
      <c r="C2295" s="39" t="s">
        <v>74</v>
      </c>
      <c r="D2295" s="34">
        <v>101</v>
      </c>
      <c r="E2295" s="38">
        <v>2958101</v>
      </c>
      <c r="I2295" s="52"/>
      <c r="J2295" s="52"/>
    </row>
    <row r="2296" spans="1:10" ht="13.5" thickBot="1">
      <c r="A2296" s="38">
        <v>45818</v>
      </c>
      <c r="B2296" s="29" t="s">
        <v>183</v>
      </c>
      <c r="C2296" s="39" t="s">
        <v>74</v>
      </c>
      <c r="D2296" s="34">
        <v>50</v>
      </c>
      <c r="E2296" s="38">
        <v>2958101</v>
      </c>
      <c r="I2296" s="52"/>
      <c r="J2296" s="52"/>
    </row>
    <row r="2297" spans="1:10" ht="13.5" thickBot="1">
      <c r="A2297" s="38">
        <v>45818</v>
      </c>
      <c r="B2297" s="29" t="s">
        <v>184</v>
      </c>
      <c r="C2297" s="39" t="s">
        <v>68</v>
      </c>
      <c r="D2297" s="34">
        <v>99</v>
      </c>
      <c r="E2297" s="38">
        <v>2958101</v>
      </c>
      <c r="I2297" s="52"/>
      <c r="J2297" s="52"/>
    </row>
    <row r="2298" spans="1:10" ht="13.5" thickBot="1">
      <c r="A2298" s="38">
        <v>45818</v>
      </c>
      <c r="B2298" s="29" t="s">
        <v>185</v>
      </c>
      <c r="C2298" s="39" t="s">
        <v>68</v>
      </c>
      <c r="D2298" s="34">
        <v>128</v>
      </c>
      <c r="E2298" s="38">
        <v>2958101</v>
      </c>
      <c r="I2298" s="52"/>
      <c r="J2298" s="52"/>
    </row>
    <row r="2299" spans="1:10" ht="13.5" thickBot="1">
      <c r="A2299" s="38">
        <v>45818</v>
      </c>
      <c r="B2299" s="29" t="s">
        <v>186</v>
      </c>
      <c r="C2299" s="39" t="s">
        <v>63</v>
      </c>
      <c r="D2299" s="34">
        <v>148</v>
      </c>
      <c r="E2299" s="38">
        <v>2958101</v>
      </c>
      <c r="I2299" s="52"/>
      <c r="J2299" s="52"/>
    </row>
    <row r="2300" spans="1:10" ht="13.5" thickBot="1">
      <c r="A2300" s="38">
        <v>45818</v>
      </c>
      <c r="B2300" s="29" t="s">
        <v>187</v>
      </c>
      <c r="C2300" s="39" t="s">
        <v>144</v>
      </c>
      <c r="D2300" s="34">
        <v>50</v>
      </c>
      <c r="E2300" s="38">
        <v>2958101</v>
      </c>
      <c r="I2300" s="52"/>
      <c r="J2300" s="52"/>
    </row>
    <row r="2301" spans="1:10" ht="13.5" thickBot="1">
      <c r="A2301" s="38">
        <v>45818</v>
      </c>
      <c r="B2301" s="29" t="s">
        <v>188</v>
      </c>
      <c r="C2301" s="39" t="s">
        <v>144</v>
      </c>
      <c r="D2301" s="34">
        <v>102</v>
      </c>
      <c r="E2301" s="38">
        <v>2958101</v>
      </c>
      <c r="I2301" s="52"/>
      <c r="J2301" s="52"/>
    </row>
    <row r="2302" spans="1:10" ht="13.5" thickBot="1">
      <c r="A2302" s="38">
        <v>45818</v>
      </c>
      <c r="B2302" s="29" t="s">
        <v>189</v>
      </c>
      <c r="C2302" s="39" t="s">
        <v>63</v>
      </c>
      <c r="D2302" s="34">
        <v>77</v>
      </c>
      <c r="E2302" s="38">
        <v>2958101</v>
      </c>
      <c r="I2302" s="52"/>
      <c r="J2302" s="52"/>
    </row>
    <row r="2303" spans="1:10" ht="13.5" thickBot="1">
      <c r="A2303" s="38">
        <v>45818</v>
      </c>
      <c r="B2303" s="29" t="s">
        <v>190</v>
      </c>
      <c r="C2303" s="39" t="s">
        <v>63</v>
      </c>
      <c r="D2303" s="34">
        <v>250</v>
      </c>
      <c r="E2303" s="38">
        <v>2958101</v>
      </c>
      <c r="I2303" s="52"/>
      <c r="J2303" s="52"/>
    </row>
    <row r="2304" spans="1:10" ht="13.5" thickBot="1">
      <c r="A2304" s="38">
        <v>45818</v>
      </c>
      <c r="B2304" s="29" t="s">
        <v>191</v>
      </c>
      <c r="C2304" s="39" t="s">
        <v>94</v>
      </c>
      <c r="D2304" s="34">
        <v>200</v>
      </c>
      <c r="E2304" s="38">
        <v>2958101</v>
      </c>
      <c r="I2304" s="52"/>
      <c r="J2304" s="52"/>
    </row>
    <row r="2305" spans="1:10" ht="13.5" thickBot="1">
      <c r="A2305" s="38">
        <v>45818</v>
      </c>
      <c r="B2305" s="29" t="s">
        <v>192</v>
      </c>
      <c r="C2305" s="39" t="s">
        <v>76</v>
      </c>
      <c r="D2305" s="34">
        <v>200</v>
      </c>
      <c r="E2305" s="38">
        <v>2958101</v>
      </c>
      <c r="I2305" s="52"/>
      <c r="J2305" s="52"/>
    </row>
    <row r="2306" spans="1:10" ht="13.5" thickBot="1">
      <c r="A2306" s="38">
        <v>45818</v>
      </c>
      <c r="B2306" s="29" t="s">
        <v>193</v>
      </c>
      <c r="C2306" s="39" t="s">
        <v>76</v>
      </c>
      <c r="D2306" s="34">
        <v>200</v>
      </c>
      <c r="E2306" s="38">
        <v>2958101</v>
      </c>
      <c r="I2306" s="52"/>
      <c r="J2306" s="52"/>
    </row>
    <row r="2307" spans="1:10" ht="13.5" thickBot="1">
      <c r="A2307" s="38">
        <v>45818</v>
      </c>
      <c r="B2307" s="29" t="s">
        <v>194</v>
      </c>
      <c r="C2307" s="39" t="s">
        <v>144</v>
      </c>
      <c r="D2307" s="34">
        <v>121</v>
      </c>
      <c r="E2307" s="38">
        <v>2958101</v>
      </c>
      <c r="I2307" s="52"/>
      <c r="J2307" s="52"/>
    </row>
    <row r="2308" spans="1:10" ht="13.5" thickBot="1">
      <c r="A2308" s="38">
        <v>45818</v>
      </c>
      <c r="B2308" s="29" t="s">
        <v>195</v>
      </c>
      <c r="C2308" s="39" t="s">
        <v>144</v>
      </c>
      <c r="D2308" s="34">
        <v>119</v>
      </c>
      <c r="E2308" s="38">
        <v>2958101</v>
      </c>
      <c r="I2308" s="52"/>
      <c r="J2308" s="52"/>
    </row>
    <row r="2309" spans="1:10" ht="13.5" thickBot="1">
      <c r="A2309" s="38">
        <v>45818</v>
      </c>
      <c r="B2309" s="29" t="s">
        <v>196</v>
      </c>
      <c r="C2309" s="39" t="s">
        <v>76</v>
      </c>
      <c r="D2309" s="34">
        <v>161</v>
      </c>
      <c r="E2309" s="38">
        <v>2958101</v>
      </c>
      <c r="I2309" s="52"/>
      <c r="J2309" s="52"/>
    </row>
    <row r="2310" spans="1:10" ht="13.5" thickBot="1">
      <c r="A2310" s="38">
        <v>45818</v>
      </c>
      <c r="B2310" s="29" t="s">
        <v>197</v>
      </c>
      <c r="C2310" s="39" t="s">
        <v>94</v>
      </c>
      <c r="D2310" s="34">
        <v>200</v>
      </c>
      <c r="E2310" s="38">
        <v>2958101</v>
      </c>
      <c r="I2310" s="52"/>
      <c r="J2310" s="52"/>
    </row>
    <row r="2311" spans="1:10" ht="13.5" thickBot="1">
      <c r="A2311" s="38">
        <v>45818</v>
      </c>
      <c r="B2311" s="29" t="s">
        <v>198</v>
      </c>
      <c r="C2311" s="39" t="s">
        <v>63</v>
      </c>
      <c r="D2311" s="34">
        <v>60</v>
      </c>
      <c r="E2311" s="38">
        <v>2958101</v>
      </c>
      <c r="I2311" s="52"/>
      <c r="J2311" s="52"/>
    </row>
    <row r="2312" spans="1:10" ht="13.5" thickBot="1">
      <c r="A2312" s="38">
        <v>45818</v>
      </c>
      <c r="B2312" s="29" t="s">
        <v>199</v>
      </c>
      <c r="C2312" s="39" t="s">
        <v>63</v>
      </c>
      <c r="D2312" s="34">
        <v>90</v>
      </c>
      <c r="E2312" s="38">
        <v>2958101</v>
      </c>
      <c r="I2312" s="52"/>
      <c r="J2312" s="52"/>
    </row>
    <row r="2313" spans="1:10" ht="13.5" thickBot="1">
      <c r="A2313" s="38">
        <v>45818</v>
      </c>
      <c r="B2313" s="29" t="s">
        <v>200</v>
      </c>
      <c r="C2313" s="39" t="s">
        <v>63</v>
      </c>
      <c r="D2313" s="34">
        <v>167</v>
      </c>
      <c r="E2313" s="38">
        <v>2958101</v>
      </c>
      <c r="I2313" s="52"/>
      <c r="J2313" s="52"/>
    </row>
    <row r="2314" spans="1:10" ht="13.5" thickBot="1">
      <c r="A2314" s="38">
        <v>45818</v>
      </c>
      <c r="B2314" s="29" t="s">
        <v>201</v>
      </c>
      <c r="C2314" s="39" t="s">
        <v>63</v>
      </c>
      <c r="D2314" s="34">
        <v>146</v>
      </c>
      <c r="E2314" s="38">
        <v>2958101</v>
      </c>
      <c r="I2314" s="52"/>
      <c r="J2314" s="52"/>
    </row>
    <row r="2315" spans="1:10" ht="13.5" thickBot="1">
      <c r="A2315" s="38">
        <v>45818</v>
      </c>
      <c r="B2315" s="29" t="s">
        <v>202</v>
      </c>
      <c r="C2315" s="39" t="s">
        <v>94</v>
      </c>
      <c r="D2315" s="34">
        <v>138</v>
      </c>
      <c r="E2315" s="38">
        <v>2958101</v>
      </c>
      <c r="I2315" s="52"/>
      <c r="J2315" s="52"/>
    </row>
    <row r="2316" spans="1:10" ht="13.5" thickBot="1">
      <c r="A2316" s="38">
        <v>45818</v>
      </c>
      <c r="B2316" s="29" t="s">
        <v>203</v>
      </c>
      <c r="C2316" s="39" t="s">
        <v>76</v>
      </c>
      <c r="D2316" s="34">
        <v>147</v>
      </c>
      <c r="E2316" s="38">
        <v>2958101</v>
      </c>
      <c r="I2316" s="52"/>
      <c r="J2316" s="52"/>
    </row>
    <row r="2317" spans="1:10" ht="13.5" thickBot="1">
      <c r="A2317" s="38">
        <v>45818</v>
      </c>
      <c r="B2317" s="29" t="s">
        <v>204</v>
      </c>
      <c r="C2317" s="39" t="s">
        <v>76</v>
      </c>
      <c r="D2317" s="34">
        <v>128</v>
      </c>
      <c r="E2317" s="38">
        <v>2958101</v>
      </c>
      <c r="I2317" s="52"/>
      <c r="J2317" s="52"/>
    </row>
    <row r="2318" spans="1:10" ht="13.5" thickBot="1">
      <c r="A2318" s="38">
        <v>45818</v>
      </c>
      <c r="B2318" s="29" t="s">
        <v>205</v>
      </c>
      <c r="C2318" s="39" t="s">
        <v>144</v>
      </c>
      <c r="D2318" s="34">
        <v>126</v>
      </c>
      <c r="E2318" s="38">
        <v>2958101</v>
      </c>
      <c r="I2318" s="52"/>
      <c r="J2318" s="52"/>
    </row>
    <row r="2319" spans="1:10" ht="13.5" thickBot="1">
      <c r="A2319" s="38">
        <v>45818</v>
      </c>
      <c r="B2319" s="29" t="s">
        <v>206</v>
      </c>
      <c r="C2319" s="39" t="s">
        <v>144</v>
      </c>
      <c r="D2319" s="34">
        <v>126</v>
      </c>
      <c r="E2319" s="38">
        <v>2958101</v>
      </c>
      <c r="I2319" s="52"/>
      <c r="J2319" s="52"/>
    </row>
    <row r="2320" spans="1:10" ht="13.5" thickBot="1">
      <c r="A2320" s="38">
        <v>45818</v>
      </c>
      <c r="B2320" s="29" t="s">
        <v>207</v>
      </c>
      <c r="C2320" s="39" t="s">
        <v>144</v>
      </c>
      <c r="D2320" s="34">
        <v>200</v>
      </c>
      <c r="E2320" s="38">
        <v>2958101</v>
      </c>
      <c r="I2320" s="52"/>
      <c r="J2320" s="52"/>
    </row>
    <row r="2321" spans="1:10" ht="13.5" thickBot="1">
      <c r="A2321" s="38">
        <v>45818</v>
      </c>
      <c r="B2321" s="29" t="s">
        <v>208</v>
      </c>
      <c r="C2321" s="39" t="s">
        <v>74</v>
      </c>
      <c r="D2321" s="34">
        <v>180</v>
      </c>
      <c r="E2321" s="38">
        <v>2958101</v>
      </c>
      <c r="I2321" s="52"/>
      <c r="J2321" s="52"/>
    </row>
    <row r="2322" spans="1:10" ht="13.5" thickBot="1">
      <c r="A2322" s="38">
        <v>45818</v>
      </c>
      <c r="B2322" s="29" t="s">
        <v>209</v>
      </c>
      <c r="C2322" s="39" t="s">
        <v>94</v>
      </c>
      <c r="D2322" s="34">
        <v>39</v>
      </c>
      <c r="E2322" s="38">
        <v>2958101</v>
      </c>
      <c r="I2322" s="52"/>
      <c r="J2322" s="52"/>
    </row>
    <row r="2323" spans="1:10" ht="13.5" thickBot="1">
      <c r="A2323" s="38">
        <v>45818</v>
      </c>
      <c r="B2323" s="29" t="s">
        <v>210</v>
      </c>
      <c r="C2323" s="39" t="s">
        <v>94</v>
      </c>
      <c r="D2323" s="34">
        <v>130</v>
      </c>
      <c r="E2323" s="38">
        <v>2958101</v>
      </c>
      <c r="I2323" s="52"/>
      <c r="J2323" s="52"/>
    </row>
    <row r="2324" spans="1:10" ht="13.5" thickBot="1">
      <c r="A2324" s="38">
        <v>45818</v>
      </c>
      <c r="B2324" s="29" t="s">
        <v>302</v>
      </c>
      <c r="C2324" s="39" t="s">
        <v>94</v>
      </c>
      <c r="D2324" s="34">
        <v>180</v>
      </c>
      <c r="E2324" s="38">
        <v>2958101</v>
      </c>
      <c r="I2324" s="52"/>
      <c r="J2324" s="52"/>
    </row>
    <row r="2325" spans="1:10" ht="13.5" thickBot="1">
      <c r="A2325" s="38">
        <v>45818</v>
      </c>
      <c r="B2325" s="29" t="s">
        <v>211</v>
      </c>
      <c r="C2325" s="39" t="s">
        <v>94</v>
      </c>
      <c r="D2325" s="34">
        <v>257</v>
      </c>
      <c r="E2325" s="38">
        <v>2958101</v>
      </c>
      <c r="I2325" s="52"/>
      <c r="J2325" s="52"/>
    </row>
    <row r="2326" spans="1:10" ht="13.5" thickBot="1">
      <c r="A2326" s="38">
        <v>45818</v>
      </c>
      <c r="B2326" s="29" t="s">
        <v>212</v>
      </c>
      <c r="C2326" s="39" t="s">
        <v>94</v>
      </c>
      <c r="D2326" s="34">
        <v>258</v>
      </c>
      <c r="E2326" s="38">
        <v>2958101</v>
      </c>
      <c r="I2326" s="52"/>
      <c r="J2326" s="52"/>
    </row>
    <row r="2327" spans="1:10" ht="13.5" thickBot="1">
      <c r="A2327" s="38">
        <v>45818</v>
      </c>
      <c r="B2327" s="29" t="s">
        <v>300</v>
      </c>
      <c r="C2327" s="39" t="s">
        <v>63</v>
      </c>
      <c r="D2327" s="34">
        <v>243</v>
      </c>
      <c r="E2327" s="38">
        <v>2958101</v>
      </c>
      <c r="I2327" s="52"/>
      <c r="J2327" s="52"/>
    </row>
    <row r="2328" spans="1:10" ht="13.5" thickBot="1">
      <c r="A2328" s="38">
        <v>45818</v>
      </c>
      <c r="B2328" s="29" t="s">
        <v>301</v>
      </c>
      <c r="C2328" s="39" t="s">
        <v>63</v>
      </c>
      <c r="D2328" s="34">
        <v>239</v>
      </c>
      <c r="E2328" s="38">
        <v>2958101</v>
      </c>
      <c r="I2328" s="52"/>
      <c r="J2328" s="52"/>
    </row>
    <row r="2329" spans="1:10" ht="13.5" thickBot="1">
      <c r="A2329" s="38">
        <v>45818</v>
      </c>
      <c r="B2329" s="29" t="s">
        <v>213</v>
      </c>
      <c r="C2329" s="39" t="s">
        <v>94</v>
      </c>
      <c r="D2329" s="34">
        <v>152</v>
      </c>
      <c r="E2329" s="38">
        <v>2958101</v>
      </c>
      <c r="I2329" s="52"/>
      <c r="J2329" s="52"/>
    </row>
    <row r="2330" spans="1:10" ht="13.5" thickBot="1">
      <c r="A2330" s="38">
        <v>45818</v>
      </c>
      <c r="B2330" s="29" t="s">
        <v>214</v>
      </c>
      <c r="C2330" s="39" t="s">
        <v>94</v>
      </c>
      <c r="D2330" s="34">
        <v>148</v>
      </c>
      <c r="E2330" s="38">
        <v>2958101</v>
      </c>
      <c r="I2330" s="52"/>
      <c r="J2330" s="52"/>
    </row>
    <row r="2331" spans="1:10" ht="13.5" thickBot="1">
      <c r="A2331" s="38">
        <v>45818</v>
      </c>
      <c r="B2331" s="29" t="s">
        <v>215</v>
      </c>
      <c r="C2331" s="39" t="s">
        <v>74</v>
      </c>
      <c r="D2331" s="34">
        <v>125</v>
      </c>
      <c r="E2331" s="38">
        <v>2958101</v>
      </c>
      <c r="I2331" s="52"/>
      <c r="J2331" s="52"/>
    </row>
    <row r="2332" spans="1:10" ht="13.5" thickBot="1">
      <c r="A2332" s="38">
        <v>45818</v>
      </c>
      <c r="B2332" s="29" t="s">
        <v>216</v>
      </c>
      <c r="C2332" s="39" t="s">
        <v>74</v>
      </c>
      <c r="D2332" s="34">
        <v>128</v>
      </c>
      <c r="E2332" s="38">
        <v>2958101</v>
      </c>
      <c r="I2332" s="52"/>
      <c r="J2332" s="52"/>
    </row>
    <row r="2333" spans="1:10" ht="13.5" thickBot="1">
      <c r="A2333" s="38">
        <v>45818</v>
      </c>
      <c r="B2333" s="29" t="s">
        <v>217</v>
      </c>
      <c r="C2333" s="39" t="s">
        <v>63</v>
      </c>
      <c r="D2333" s="34">
        <v>84</v>
      </c>
      <c r="E2333" s="38">
        <v>2958101</v>
      </c>
      <c r="I2333" s="52"/>
      <c r="J2333" s="52"/>
    </row>
    <row r="2334" spans="1:10" ht="13.5" thickBot="1">
      <c r="A2334" s="38">
        <v>45818</v>
      </c>
      <c r="B2334" s="29" t="s">
        <v>218</v>
      </c>
      <c r="C2334" s="39" t="s">
        <v>63</v>
      </c>
      <c r="D2334" s="34">
        <v>129</v>
      </c>
      <c r="E2334" s="38">
        <v>2958101</v>
      </c>
      <c r="I2334" s="52"/>
      <c r="J2334" s="52"/>
    </row>
    <row r="2335" spans="1:10" ht="13.5" thickBot="1">
      <c r="A2335" s="38">
        <v>45818</v>
      </c>
      <c r="B2335" s="29" t="s">
        <v>219</v>
      </c>
      <c r="C2335" s="39" t="s">
        <v>63</v>
      </c>
      <c r="D2335" s="34">
        <v>106</v>
      </c>
      <c r="E2335" s="38">
        <v>2958101</v>
      </c>
      <c r="I2335" s="52"/>
      <c r="J2335" s="52"/>
    </row>
    <row r="2336" spans="1:10" ht="13.5" thickBot="1">
      <c r="A2336" s="38">
        <v>45818</v>
      </c>
      <c r="B2336" s="29" t="s">
        <v>220</v>
      </c>
      <c r="C2336" s="39" t="s">
        <v>63</v>
      </c>
      <c r="D2336" s="34">
        <v>110</v>
      </c>
      <c r="E2336" s="38">
        <v>2958101</v>
      </c>
      <c r="I2336" s="52"/>
      <c r="J2336" s="52"/>
    </row>
    <row r="2337" spans="1:10" ht="13.5" thickBot="1">
      <c r="A2337" s="38">
        <v>45818</v>
      </c>
      <c r="B2337" s="29" t="s">
        <v>221</v>
      </c>
      <c r="C2337" s="39" t="s">
        <v>63</v>
      </c>
      <c r="D2337" s="34">
        <v>106</v>
      </c>
      <c r="E2337" s="38">
        <v>2958101</v>
      </c>
      <c r="I2337" s="52"/>
      <c r="J2337" s="52"/>
    </row>
    <row r="2338" spans="1:10" ht="13.5" thickBot="1">
      <c r="A2338" s="38">
        <v>45818</v>
      </c>
      <c r="B2338" s="29" t="s">
        <v>222</v>
      </c>
      <c r="C2338" s="39" t="s">
        <v>63</v>
      </c>
      <c r="D2338" s="34">
        <v>187</v>
      </c>
      <c r="E2338" s="38">
        <v>2958101</v>
      </c>
      <c r="I2338" s="52"/>
      <c r="J2338" s="52"/>
    </row>
    <row r="2339" spans="1:10" ht="13.5" thickBot="1">
      <c r="A2339" s="38">
        <v>45818</v>
      </c>
      <c r="B2339" s="29" t="s">
        <v>223</v>
      </c>
      <c r="C2339" s="39" t="s">
        <v>63</v>
      </c>
      <c r="D2339" s="34">
        <v>64</v>
      </c>
      <c r="E2339" s="38">
        <v>2958101</v>
      </c>
      <c r="I2339" s="52"/>
      <c r="J2339" s="52"/>
    </row>
    <row r="2340" spans="1:10" ht="13.5" thickBot="1">
      <c r="A2340" s="38">
        <v>45818</v>
      </c>
      <c r="B2340" s="29" t="s">
        <v>224</v>
      </c>
      <c r="C2340" s="39" t="s">
        <v>76</v>
      </c>
      <c r="D2340" s="34">
        <v>50</v>
      </c>
      <c r="E2340" s="38">
        <v>2958101</v>
      </c>
      <c r="I2340" s="52"/>
      <c r="J2340" s="52"/>
    </row>
    <row r="2341" spans="1:10" ht="13.5" thickBot="1">
      <c r="A2341" s="38">
        <v>45818</v>
      </c>
      <c r="B2341" s="29" t="s">
        <v>225</v>
      </c>
      <c r="C2341" s="39" t="s">
        <v>63</v>
      </c>
      <c r="D2341" s="34">
        <v>257</v>
      </c>
      <c r="E2341" s="38">
        <v>2958101</v>
      </c>
      <c r="I2341" s="52"/>
      <c r="J2341" s="52"/>
    </row>
    <row r="2342" spans="1:10" ht="13.5" thickBot="1">
      <c r="A2342" s="38">
        <v>45818</v>
      </c>
      <c r="B2342" s="29" t="s">
        <v>226</v>
      </c>
      <c r="C2342" s="39" t="s">
        <v>63</v>
      </c>
      <c r="D2342" s="34">
        <v>257</v>
      </c>
      <c r="E2342" s="38">
        <v>2958101</v>
      </c>
      <c r="I2342" s="52"/>
      <c r="J2342" s="52"/>
    </row>
    <row r="2343" spans="1:10" ht="13.5" thickBot="1">
      <c r="A2343" s="38">
        <v>45818</v>
      </c>
      <c r="B2343" s="29" t="s">
        <v>227</v>
      </c>
      <c r="C2343" s="39" t="s">
        <v>76</v>
      </c>
      <c r="D2343" s="34">
        <v>245</v>
      </c>
      <c r="E2343" s="38">
        <v>2958101</v>
      </c>
      <c r="I2343" s="52"/>
      <c r="J2343" s="52"/>
    </row>
    <row r="2344" spans="1:10" ht="13.5" thickBot="1">
      <c r="A2344" s="38">
        <v>45818</v>
      </c>
      <c r="B2344" s="29" t="s">
        <v>228</v>
      </c>
      <c r="C2344" s="39" t="s">
        <v>74</v>
      </c>
      <c r="D2344" s="34">
        <v>154</v>
      </c>
      <c r="E2344" s="38">
        <v>2958101</v>
      </c>
      <c r="I2344" s="52"/>
      <c r="J2344" s="52"/>
    </row>
    <row r="2345" spans="1:10" ht="13.5" thickBot="1">
      <c r="A2345" s="38">
        <v>45818</v>
      </c>
      <c r="B2345" s="29" t="s">
        <v>229</v>
      </c>
      <c r="C2345" s="39" t="s">
        <v>74</v>
      </c>
      <c r="D2345" s="34">
        <v>150</v>
      </c>
      <c r="E2345" s="38">
        <v>2958101</v>
      </c>
      <c r="I2345" s="52"/>
      <c r="J2345" s="52"/>
    </row>
    <row r="2346" spans="1:10" ht="13.5" thickBot="1">
      <c r="A2346" s="38">
        <v>45818</v>
      </c>
      <c r="B2346" s="29" t="s">
        <v>230</v>
      </c>
      <c r="C2346" s="39" t="s">
        <v>74</v>
      </c>
      <c r="D2346" s="34">
        <v>127</v>
      </c>
      <c r="E2346" s="38">
        <v>2958101</v>
      </c>
      <c r="I2346" s="52"/>
      <c r="J2346" s="52"/>
    </row>
    <row r="2347" spans="1:10" ht="13.5" thickBot="1">
      <c r="A2347" s="38">
        <v>45818</v>
      </c>
      <c r="B2347" s="29" t="s">
        <v>231</v>
      </c>
      <c r="C2347" s="39" t="s">
        <v>74</v>
      </c>
      <c r="D2347" s="34">
        <v>126</v>
      </c>
      <c r="E2347" s="38">
        <v>2958101</v>
      </c>
      <c r="I2347" s="52"/>
      <c r="J2347" s="52"/>
    </row>
    <row r="2348" spans="1:10" ht="13.5" thickBot="1">
      <c r="A2348" s="38">
        <v>45818</v>
      </c>
      <c r="B2348" s="29" t="s">
        <v>232</v>
      </c>
      <c r="C2348" s="39" t="s">
        <v>74</v>
      </c>
      <c r="D2348" s="34">
        <v>103</v>
      </c>
      <c r="E2348" s="38">
        <v>2958101</v>
      </c>
      <c r="I2348" s="52"/>
      <c r="J2348" s="52"/>
    </row>
    <row r="2349" spans="1:10" ht="13.5" thickBot="1">
      <c r="A2349" s="38">
        <v>45818</v>
      </c>
      <c r="B2349" s="29" t="s">
        <v>233</v>
      </c>
      <c r="C2349" s="39" t="s">
        <v>74</v>
      </c>
      <c r="D2349" s="34">
        <v>103</v>
      </c>
      <c r="E2349" s="38">
        <v>2958101</v>
      </c>
      <c r="I2349" s="52"/>
      <c r="J2349" s="52"/>
    </row>
    <row r="2350" spans="1:10" ht="13.5" thickBot="1">
      <c r="A2350" s="38">
        <v>45818</v>
      </c>
      <c r="B2350" s="29" t="s">
        <v>234</v>
      </c>
      <c r="C2350" s="39" t="s">
        <v>74</v>
      </c>
      <c r="D2350" s="34">
        <v>98</v>
      </c>
      <c r="E2350" s="38">
        <v>2958101</v>
      </c>
      <c r="I2350" s="52"/>
      <c r="J2350" s="52"/>
    </row>
    <row r="2351" spans="1:10" ht="13.5" thickBot="1">
      <c r="A2351" s="38">
        <v>45818</v>
      </c>
      <c r="B2351" s="29" t="s">
        <v>235</v>
      </c>
      <c r="C2351" s="39" t="s">
        <v>74</v>
      </c>
      <c r="D2351" s="34">
        <v>108</v>
      </c>
      <c r="E2351" s="38">
        <v>2958101</v>
      </c>
      <c r="I2351" s="52"/>
      <c r="J2351" s="52"/>
    </row>
    <row r="2352" spans="1:10" ht="13.5" thickBot="1">
      <c r="A2352" s="38">
        <v>45818</v>
      </c>
      <c r="B2352" s="29" t="s">
        <v>236</v>
      </c>
      <c r="C2352" s="39" t="s">
        <v>76</v>
      </c>
      <c r="D2352" s="34">
        <v>159</v>
      </c>
      <c r="E2352" s="38">
        <v>2958101</v>
      </c>
      <c r="I2352" s="52"/>
      <c r="J2352" s="52"/>
    </row>
    <row r="2353" spans="1:10" ht="13.5" thickBot="1">
      <c r="A2353" s="38">
        <v>45818</v>
      </c>
      <c r="B2353" s="29" t="s">
        <v>237</v>
      </c>
      <c r="C2353" s="39" t="s">
        <v>76</v>
      </c>
      <c r="D2353" s="34">
        <v>163</v>
      </c>
      <c r="E2353" s="38">
        <v>2958101</v>
      </c>
      <c r="I2353" s="52"/>
      <c r="J2353" s="52"/>
    </row>
    <row r="2354" spans="1:10" ht="13.5" thickBot="1">
      <c r="A2354" s="38">
        <v>45818</v>
      </c>
      <c r="B2354" s="29" t="s">
        <v>238</v>
      </c>
      <c r="C2354" s="39" t="s">
        <v>68</v>
      </c>
      <c r="D2354" s="34">
        <v>200</v>
      </c>
      <c r="E2354" s="38">
        <v>2958101</v>
      </c>
      <c r="I2354" s="52"/>
      <c r="J2354" s="52"/>
    </row>
    <row r="2355" spans="1:10" ht="13.5" thickBot="1">
      <c r="A2355" s="38">
        <v>45818</v>
      </c>
      <c r="B2355" s="29" t="s">
        <v>239</v>
      </c>
      <c r="C2355" s="39" t="s">
        <v>68</v>
      </c>
      <c r="D2355" s="34">
        <v>160</v>
      </c>
      <c r="E2355" s="38">
        <v>2958101</v>
      </c>
      <c r="I2355" s="52"/>
      <c r="J2355" s="52"/>
    </row>
    <row r="2356" spans="1:10" ht="13.5" thickBot="1">
      <c r="A2356" s="38">
        <v>45818</v>
      </c>
      <c r="B2356" s="29" t="s">
        <v>240</v>
      </c>
      <c r="C2356" s="39" t="s">
        <v>74</v>
      </c>
      <c r="D2356" s="34">
        <v>222</v>
      </c>
      <c r="E2356" s="38">
        <v>2958101</v>
      </c>
      <c r="I2356" s="52"/>
      <c r="J2356" s="52"/>
    </row>
    <row r="2357" spans="1:10" ht="13.5" thickBot="1">
      <c r="A2357" s="38">
        <v>45818</v>
      </c>
      <c r="B2357" s="29" t="s">
        <v>241</v>
      </c>
      <c r="C2357" s="39" t="s">
        <v>74</v>
      </c>
      <c r="D2357" s="34">
        <v>28</v>
      </c>
      <c r="E2357" s="38">
        <v>2958101</v>
      </c>
      <c r="I2357" s="52"/>
      <c r="J2357" s="52"/>
    </row>
    <row r="2358" spans="1:10" ht="13.5" thickBot="1">
      <c r="A2358" s="38">
        <v>45818</v>
      </c>
      <c r="B2358" s="29" t="s">
        <v>242</v>
      </c>
      <c r="C2358" s="39" t="s">
        <v>74</v>
      </c>
      <c r="D2358" s="34">
        <v>79</v>
      </c>
      <c r="E2358" s="38">
        <v>2958101</v>
      </c>
      <c r="I2358" s="52"/>
      <c r="J2358" s="52"/>
    </row>
    <row r="2359" spans="1:10" ht="13.5" thickBot="1">
      <c r="A2359" s="38">
        <v>45818</v>
      </c>
      <c r="B2359" s="29" t="s">
        <v>243</v>
      </c>
      <c r="C2359" s="39" t="s">
        <v>74</v>
      </c>
      <c r="D2359" s="34">
        <v>79</v>
      </c>
      <c r="E2359" s="38">
        <v>2958101</v>
      </c>
      <c r="I2359" s="52"/>
      <c r="J2359" s="52"/>
    </row>
    <row r="2360" spans="1:10" ht="13.5" thickBot="1">
      <c r="A2360" s="38">
        <v>45818</v>
      </c>
      <c r="B2360" s="29" t="s">
        <v>244</v>
      </c>
      <c r="C2360" s="39" t="s">
        <v>74</v>
      </c>
      <c r="D2360" s="34">
        <v>150</v>
      </c>
      <c r="E2360" s="38">
        <v>2958101</v>
      </c>
      <c r="I2360" s="52"/>
      <c r="J2360" s="52"/>
    </row>
    <row r="2361" spans="1:10" ht="13.5" thickBot="1">
      <c r="A2361" s="38">
        <v>45818</v>
      </c>
      <c r="B2361" s="29" t="s">
        <v>245</v>
      </c>
      <c r="C2361" s="39" t="s">
        <v>76</v>
      </c>
      <c r="D2361" s="34">
        <v>60</v>
      </c>
      <c r="E2361" s="38">
        <v>2958101</v>
      </c>
      <c r="I2361" s="52"/>
      <c r="J2361" s="52"/>
    </row>
    <row r="2362" spans="1:10" ht="13.5" thickBot="1">
      <c r="A2362" s="38">
        <v>45818</v>
      </c>
      <c r="B2362" s="29" t="s">
        <v>246</v>
      </c>
      <c r="C2362" s="39" t="s">
        <v>63</v>
      </c>
      <c r="D2362" s="34">
        <v>250</v>
      </c>
      <c r="E2362" s="38">
        <v>2958101</v>
      </c>
      <c r="I2362" s="52"/>
      <c r="J2362" s="52"/>
    </row>
    <row r="2363" spans="1:10" ht="13.5" thickBot="1">
      <c r="A2363" s="38">
        <v>45818</v>
      </c>
      <c r="B2363" s="29" t="s">
        <v>247</v>
      </c>
      <c r="C2363" s="39" t="s">
        <v>63</v>
      </c>
      <c r="D2363" s="34">
        <v>136</v>
      </c>
      <c r="E2363" s="38">
        <v>2958101</v>
      </c>
      <c r="I2363" s="52"/>
      <c r="J2363" s="52"/>
    </row>
    <row r="2364" spans="1:10" ht="13.5" thickBot="1">
      <c r="A2364" s="38">
        <v>45818</v>
      </c>
      <c r="B2364" s="29" t="s">
        <v>248</v>
      </c>
      <c r="C2364" s="39" t="s">
        <v>63</v>
      </c>
      <c r="D2364" s="34">
        <v>114</v>
      </c>
      <c r="E2364" s="38">
        <v>2958101</v>
      </c>
      <c r="I2364" s="52"/>
      <c r="J2364" s="52"/>
    </row>
    <row r="2365" spans="1:10" ht="13.5" thickBot="1">
      <c r="A2365" s="38">
        <v>45818</v>
      </c>
      <c r="B2365" s="29" t="s">
        <v>249</v>
      </c>
      <c r="C2365" s="39" t="s">
        <v>63</v>
      </c>
      <c r="D2365" s="34">
        <v>100</v>
      </c>
      <c r="E2365" s="38">
        <v>2958101</v>
      </c>
      <c r="I2365" s="52"/>
      <c r="J2365" s="52"/>
    </row>
    <row r="2366" spans="1:10" ht="13.5" thickBot="1">
      <c r="A2366" s="38">
        <v>45818</v>
      </c>
      <c r="B2366" s="29" t="s">
        <v>250</v>
      </c>
      <c r="C2366" s="39" t="s">
        <v>63</v>
      </c>
      <c r="D2366" s="34">
        <v>200</v>
      </c>
      <c r="E2366" s="38">
        <v>2958101</v>
      </c>
      <c r="I2366" s="52"/>
      <c r="J2366" s="52"/>
    </row>
    <row r="2367" spans="1:10" ht="13.5" thickBot="1">
      <c r="A2367" s="38">
        <v>45818</v>
      </c>
      <c r="B2367" s="29" t="s">
        <v>251</v>
      </c>
      <c r="C2367" s="39" t="s">
        <v>63</v>
      </c>
      <c r="D2367" s="34">
        <v>125</v>
      </c>
      <c r="E2367" s="38">
        <v>2958101</v>
      </c>
      <c r="I2367" s="52"/>
      <c r="J2367" s="52"/>
    </row>
    <row r="2368" spans="1:10" ht="13.5" thickBot="1">
      <c r="A2368" s="38">
        <v>45818</v>
      </c>
      <c r="B2368" s="29" t="s">
        <v>252</v>
      </c>
      <c r="C2368" s="39" t="s">
        <v>63</v>
      </c>
      <c r="D2368" s="34">
        <v>125</v>
      </c>
      <c r="E2368" s="38">
        <v>2958101</v>
      </c>
      <c r="I2368" s="52"/>
      <c r="J2368" s="52"/>
    </row>
    <row r="2369" spans="1:10" ht="13.5" thickBot="1">
      <c r="A2369" s="38">
        <v>45818</v>
      </c>
      <c r="B2369" s="29" t="s">
        <v>253</v>
      </c>
      <c r="C2369" s="39" t="s">
        <v>63</v>
      </c>
      <c r="D2369" s="34">
        <v>100</v>
      </c>
      <c r="E2369" s="38">
        <v>2958101</v>
      </c>
      <c r="I2369" s="52"/>
      <c r="J2369" s="52"/>
    </row>
    <row r="2370" spans="1:10" ht="13.5" thickBot="1">
      <c r="A2370" s="38">
        <v>45818</v>
      </c>
      <c r="B2370" s="29" t="s">
        <v>254</v>
      </c>
      <c r="C2370" s="39" t="s">
        <v>63</v>
      </c>
      <c r="D2370" s="34">
        <v>100</v>
      </c>
      <c r="E2370" s="38">
        <v>2958101</v>
      </c>
      <c r="I2370" s="52"/>
      <c r="J2370" s="52"/>
    </row>
    <row r="2371" spans="1:10" ht="13.5" thickBot="1">
      <c r="A2371" s="38">
        <v>45818</v>
      </c>
      <c r="B2371" s="29" t="s">
        <v>255</v>
      </c>
      <c r="C2371" s="39" t="s">
        <v>63</v>
      </c>
      <c r="D2371" s="34">
        <v>125</v>
      </c>
      <c r="E2371" s="38">
        <v>2958101</v>
      </c>
      <c r="I2371" s="52"/>
      <c r="J2371" s="52"/>
    </row>
    <row r="2372" spans="1:10" ht="13.5" thickBot="1">
      <c r="A2372" s="38">
        <v>45818</v>
      </c>
      <c r="B2372" s="29" t="s">
        <v>256</v>
      </c>
      <c r="C2372" s="39" t="s">
        <v>63</v>
      </c>
      <c r="D2372" s="34">
        <v>125</v>
      </c>
      <c r="E2372" s="38">
        <v>2958101</v>
      </c>
      <c r="I2372" s="52"/>
      <c r="J2372" s="52"/>
    </row>
    <row r="2373" spans="1:10" ht="13.5" thickBot="1">
      <c r="A2373" s="38">
        <v>45818</v>
      </c>
      <c r="B2373" s="29" t="s">
        <v>257</v>
      </c>
      <c r="C2373" s="39" t="s">
        <v>63</v>
      </c>
      <c r="D2373" s="34">
        <v>234</v>
      </c>
      <c r="E2373" s="38">
        <v>2958101</v>
      </c>
      <c r="I2373" s="52"/>
      <c r="J2373" s="52"/>
    </row>
    <row r="2374" spans="1:10" ht="13.5" thickBot="1">
      <c r="A2374" s="38">
        <v>45818</v>
      </c>
      <c r="B2374" s="29" t="s">
        <v>258</v>
      </c>
      <c r="C2374" s="39" t="s">
        <v>63</v>
      </c>
      <c r="D2374" s="34">
        <v>50</v>
      </c>
      <c r="E2374" s="38">
        <v>2958101</v>
      </c>
      <c r="I2374" s="52"/>
      <c r="J2374" s="52"/>
    </row>
    <row r="2375" spans="1:10" ht="13.5" thickBot="1">
      <c r="A2375" s="38">
        <v>45818</v>
      </c>
      <c r="B2375" s="29" t="s">
        <v>259</v>
      </c>
      <c r="C2375" s="39" t="s">
        <v>74</v>
      </c>
      <c r="D2375" s="34">
        <v>110</v>
      </c>
      <c r="E2375" s="38">
        <v>2958101</v>
      </c>
      <c r="I2375" s="52"/>
      <c r="J2375" s="52"/>
    </row>
    <row r="2376" spans="1:10" ht="13.5" thickBot="1">
      <c r="A2376" s="38">
        <v>45818</v>
      </c>
      <c r="B2376" s="29" t="s">
        <v>260</v>
      </c>
      <c r="C2376" s="39" t="s">
        <v>74</v>
      </c>
      <c r="D2376" s="34">
        <v>49</v>
      </c>
      <c r="E2376" s="38">
        <v>2958101</v>
      </c>
      <c r="I2376" s="52"/>
      <c r="J2376" s="52"/>
    </row>
    <row r="2377" spans="1:10" ht="13.5" thickBot="1">
      <c r="A2377" s="38">
        <v>45818</v>
      </c>
      <c r="B2377" s="29" t="s">
        <v>261</v>
      </c>
      <c r="C2377" s="39" t="s">
        <v>68</v>
      </c>
      <c r="D2377" s="34">
        <v>112</v>
      </c>
      <c r="E2377" s="38">
        <v>2958101</v>
      </c>
      <c r="I2377" s="52"/>
      <c r="J2377" s="52"/>
    </row>
    <row r="2378" spans="1:10" ht="13.5" thickBot="1">
      <c r="A2378" s="38">
        <v>45818</v>
      </c>
      <c r="B2378" s="29" t="s">
        <v>262</v>
      </c>
      <c r="C2378" s="39" t="s">
        <v>94</v>
      </c>
      <c r="D2378" s="34">
        <v>146</v>
      </c>
      <c r="E2378" s="38">
        <v>2958101</v>
      </c>
      <c r="I2378" s="52"/>
      <c r="J2378" s="52"/>
    </row>
    <row r="2379" spans="1:10" ht="13.5" thickBot="1">
      <c r="A2379" s="38">
        <v>45818</v>
      </c>
      <c r="B2379" s="29" t="s">
        <v>263</v>
      </c>
      <c r="C2379" s="39" t="s">
        <v>94</v>
      </c>
      <c r="D2379" s="34">
        <v>104</v>
      </c>
      <c r="E2379" s="38">
        <v>2958101</v>
      </c>
      <c r="I2379" s="52"/>
      <c r="J2379" s="52"/>
    </row>
    <row r="2380" spans="1:10" ht="13.5" thickBot="1">
      <c r="A2380" s="38">
        <v>45818</v>
      </c>
      <c r="B2380" s="29" t="s">
        <v>264</v>
      </c>
      <c r="C2380" s="39" t="s">
        <v>74</v>
      </c>
      <c r="D2380" s="34">
        <v>158</v>
      </c>
      <c r="E2380" s="38">
        <v>2958101</v>
      </c>
      <c r="I2380" s="52"/>
      <c r="J2380" s="52"/>
    </row>
    <row r="2381" spans="1:10" ht="13.5" thickBot="1">
      <c r="A2381" s="38">
        <v>45818</v>
      </c>
      <c r="B2381" s="29" t="s">
        <v>265</v>
      </c>
      <c r="C2381" s="39" t="s">
        <v>63</v>
      </c>
      <c r="D2381" s="34">
        <v>77</v>
      </c>
      <c r="E2381" s="38">
        <v>2958101</v>
      </c>
      <c r="I2381" s="52"/>
      <c r="J2381" s="52"/>
    </row>
    <row r="2382" spans="1:10" ht="13.5" thickBot="1">
      <c r="A2382" s="38">
        <v>45818</v>
      </c>
      <c r="B2382" s="29" t="s">
        <v>266</v>
      </c>
      <c r="C2382" s="39" t="s">
        <v>63</v>
      </c>
      <c r="D2382" s="34">
        <v>178</v>
      </c>
      <c r="E2382" s="38">
        <v>2958101</v>
      </c>
      <c r="I2382" s="52"/>
      <c r="J2382" s="52"/>
    </row>
    <row r="2383" spans="1:10" ht="13.5" thickBot="1">
      <c r="A2383" s="38">
        <v>45818</v>
      </c>
      <c r="B2383" s="29" t="s">
        <v>267</v>
      </c>
      <c r="C2383" s="39" t="s">
        <v>94</v>
      </c>
      <c r="D2383" s="34">
        <v>70</v>
      </c>
      <c r="E2383" s="38">
        <v>2958101</v>
      </c>
      <c r="I2383" s="52"/>
      <c r="J2383" s="52"/>
    </row>
    <row r="2384" spans="1:10" ht="13.5" thickBot="1">
      <c r="A2384" s="38">
        <v>45818</v>
      </c>
      <c r="B2384" s="29" t="s">
        <v>268</v>
      </c>
      <c r="C2384" s="39" t="s">
        <v>94</v>
      </c>
      <c r="D2384" s="34">
        <v>66</v>
      </c>
      <c r="E2384" s="38">
        <v>2958101</v>
      </c>
      <c r="I2384" s="52"/>
      <c r="J2384" s="52"/>
    </row>
    <row r="2385" spans="1:10" ht="13.5" thickBot="1">
      <c r="A2385" s="38">
        <v>45818</v>
      </c>
      <c r="B2385" s="29" t="s">
        <v>269</v>
      </c>
      <c r="C2385" s="39" t="s">
        <v>76</v>
      </c>
      <c r="D2385" s="34">
        <v>135</v>
      </c>
      <c r="E2385" s="38">
        <v>2958101</v>
      </c>
      <c r="I2385" s="52"/>
      <c r="J2385" s="52"/>
    </row>
    <row r="2386" spans="1:10" ht="13.5" thickBot="1">
      <c r="A2386" s="38">
        <v>45818</v>
      </c>
      <c r="B2386" s="29" t="s">
        <v>298</v>
      </c>
      <c r="C2386" s="39" t="s">
        <v>63</v>
      </c>
      <c r="D2386" s="34">
        <v>184</v>
      </c>
      <c r="E2386" s="38">
        <v>2958101</v>
      </c>
      <c r="I2386" s="52"/>
      <c r="J2386" s="52"/>
    </row>
    <row r="2387" spans="1:10" ht="13.5" thickBot="1">
      <c r="A2387" s="38">
        <v>45818</v>
      </c>
      <c r="B2387" s="29" t="s">
        <v>299</v>
      </c>
      <c r="C2387" s="39" t="s">
        <v>63</v>
      </c>
      <c r="D2387" s="34">
        <v>18</v>
      </c>
      <c r="E2387" s="38">
        <v>2958101</v>
      </c>
      <c r="I2387" s="52"/>
      <c r="J2387" s="52"/>
    </row>
    <row r="2388" spans="1:10" ht="13.5" thickBot="1">
      <c r="A2388" s="38">
        <v>45818</v>
      </c>
      <c r="B2388" s="29" t="s">
        <v>270</v>
      </c>
      <c r="C2388" s="39" t="s">
        <v>76</v>
      </c>
      <c r="D2388" s="34">
        <v>166</v>
      </c>
      <c r="E2388" s="38">
        <v>2958101</v>
      </c>
      <c r="I2388" s="52"/>
      <c r="J2388" s="52"/>
    </row>
    <row r="2389" spans="1:10" ht="13.5" thickBot="1">
      <c r="A2389" s="38">
        <v>45818</v>
      </c>
      <c r="B2389" s="29" t="s">
        <v>271</v>
      </c>
      <c r="C2389" s="39" t="s">
        <v>76</v>
      </c>
      <c r="D2389" s="34">
        <v>86</v>
      </c>
      <c r="E2389" s="38">
        <v>2958101</v>
      </c>
      <c r="I2389" s="52"/>
      <c r="J2389" s="52"/>
    </row>
    <row r="2390" spans="1:10" ht="13.5" thickBot="1">
      <c r="A2390" s="38">
        <v>45818</v>
      </c>
      <c r="B2390" s="29" t="s">
        <v>272</v>
      </c>
      <c r="C2390" s="39" t="s">
        <v>94</v>
      </c>
      <c r="D2390" s="34">
        <v>200</v>
      </c>
      <c r="E2390" s="38">
        <v>2958101</v>
      </c>
      <c r="I2390" s="52"/>
      <c r="J2390" s="52"/>
    </row>
    <row r="2391" spans="1:10" ht="13.5" thickBot="1">
      <c r="A2391" s="38">
        <v>45818</v>
      </c>
      <c r="B2391" s="29" t="s">
        <v>273</v>
      </c>
      <c r="C2391" s="39" t="s">
        <v>74</v>
      </c>
      <c r="D2391" s="34">
        <v>145</v>
      </c>
      <c r="E2391" s="38">
        <v>2958101</v>
      </c>
      <c r="I2391" s="52"/>
      <c r="J2391" s="52"/>
    </row>
    <row r="2392" spans="1:10" ht="13.5" thickBot="1">
      <c r="A2392" s="38">
        <v>45818</v>
      </c>
      <c r="B2392" s="29" t="s">
        <v>274</v>
      </c>
      <c r="C2392" s="39" t="s">
        <v>63</v>
      </c>
      <c r="D2392" s="34">
        <v>150</v>
      </c>
      <c r="E2392" s="38">
        <v>2958101</v>
      </c>
      <c r="I2392" s="52"/>
      <c r="J2392" s="52"/>
    </row>
    <row r="2393" spans="1:10" ht="13.5" thickBot="1">
      <c r="A2393" s="38">
        <v>45818</v>
      </c>
      <c r="B2393" s="29" t="s">
        <v>275</v>
      </c>
      <c r="C2393" s="39" t="s">
        <v>63</v>
      </c>
      <c r="D2393" s="34">
        <v>100</v>
      </c>
      <c r="E2393" s="38">
        <v>2958101</v>
      </c>
      <c r="I2393" s="52"/>
      <c r="J2393" s="52"/>
    </row>
    <row r="2394" spans="1:10" ht="13.5" thickBot="1">
      <c r="A2394" s="38">
        <v>45818</v>
      </c>
      <c r="B2394" s="29" t="s">
        <v>276</v>
      </c>
      <c r="C2394" s="39" t="s">
        <v>74</v>
      </c>
      <c r="D2394" s="34">
        <v>102</v>
      </c>
      <c r="E2394" s="38">
        <v>2958101</v>
      </c>
      <c r="I2394" s="52"/>
      <c r="J2394" s="52"/>
    </row>
    <row r="2395" spans="1:10" ht="13.5" thickBot="1">
      <c r="A2395" s="38">
        <v>45818</v>
      </c>
      <c r="B2395" s="29" t="s">
        <v>277</v>
      </c>
      <c r="C2395" s="39" t="s">
        <v>74</v>
      </c>
      <c r="D2395" s="34">
        <v>102</v>
      </c>
      <c r="E2395" s="38">
        <v>2958101</v>
      </c>
      <c r="I2395" s="52"/>
      <c r="J2395" s="52"/>
    </row>
    <row r="2396" spans="1:10" ht="13.5" thickBot="1">
      <c r="A2396" s="38">
        <v>45818</v>
      </c>
      <c r="B2396" s="29" t="s">
        <v>278</v>
      </c>
      <c r="C2396" s="39" t="s">
        <v>74</v>
      </c>
      <c r="D2396" s="34">
        <v>126</v>
      </c>
      <c r="E2396" s="38">
        <v>2958101</v>
      </c>
      <c r="I2396" s="52"/>
      <c r="J2396" s="52"/>
    </row>
    <row r="2397" spans="1:10" ht="13.5" thickBot="1">
      <c r="A2397" s="38">
        <v>45818</v>
      </c>
      <c r="B2397" s="29" t="s">
        <v>279</v>
      </c>
      <c r="C2397" s="39" t="s">
        <v>74</v>
      </c>
      <c r="D2397" s="34">
        <v>129</v>
      </c>
      <c r="E2397" s="38">
        <v>2958101</v>
      </c>
      <c r="I2397" s="52"/>
      <c r="J2397" s="52"/>
    </row>
    <row r="2398" spans="1:10" ht="13.5" thickBot="1">
      <c r="A2398" s="38">
        <v>45818</v>
      </c>
      <c r="B2398" s="29" t="s">
        <v>280</v>
      </c>
      <c r="C2398" s="39" t="s">
        <v>74</v>
      </c>
      <c r="D2398" s="34">
        <v>137</v>
      </c>
      <c r="E2398" s="38">
        <v>2958101</v>
      </c>
      <c r="I2398" s="52"/>
      <c r="J2398" s="52"/>
    </row>
    <row r="2399" spans="1:10" ht="13.5" thickBot="1">
      <c r="A2399" s="38">
        <v>45818</v>
      </c>
      <c r="B2399" s="29" t="s">
        <v>281</v>
      </c>
      <c r="C2399" s="39" t="s">
        <v>74</v>
      </c>
      <c r="D2399" s="34">
        <v>131</v>
      </c>
      <c r="E2399" s="38">
        <v>2958101</v>
      </c>
      <c r="I2399" s="52"/>
      <c r="J2399" s="52"/>
    </row>
    <row r="2400" spans="1:10" ht="13.5" thickBot="1">
      <c r="A2400" s="38">
        <v>45818</v>
      </c>
      <c r="B2400" s="29" t="s">
        <v>282</v>
      </c>
      <c r="C2400" s="39" t="s">
        <v>63</v>
      </c>
      <c r="D2400" s="34">
        <v>119</v>
      </c>
      <c r="E2400" s="38">
        <v>2958101</v>
      </c>
      <c r="I2400" s="52"/>
      <c r="J2400" s="52"/>
    </row>
    <row r="2401" spans="1:10" ht="13.5" thickBot="1">
      <c r="A2401" s="38">
        <v>45818</v>
      </c>
      <c r="B2401" s="29" t="s">
        <v>283</v>
      </c>
      <c r="C2401" s="39" t="s">
        <v>63</v>
      </c>
      <c r="D2401" s="34">
        <v>119</v>
      </c>
      <c r="E2401" s="38">
        <v>2958101</v>
      </c>
      <c r="I2401" s="52"/>
      <c r="J2401" s="52"/>
    </row>
    <row r="2402" spans="1:10" ht="13.5" thickBot="1">
      <c r="A2402" s="38">
        <v>45818</v>
      </c>
      <c r="B2402" s="29" t="s">
        <v>284</v>
      </c>
      <c r="C2402" s="39" t="s">
        <v>74</v>
      </c>
      <c r="D2402" s="34">
        <v>150</v>
      </c>
      <c r="E2402" s="38">
        <v>2958101</v>
      </c>
      <c r="I2402" s="52"/>
      <c r="J2402" s="52"/>
    </row>
    <row r="2403" spans="1:10" ht="13.5" thickBot="1">
      <c r="A2403" s="38">
        <v>45818</v>
      </c>
      <c r="B2403" s="29" t="s">
        <v>285</v>
      </c>
      <c r="C2403" s="39" t="s">
        <v>74</v>
      </c>
      <c r="D2403" s="34">
        <v>156</v>
      </c>
      <c r="E2403" s="38">
        <v>2958101</v>
      </c>
      <c r="I2403" s="52"/>
      <c r="J2403" s="52"/>
    </row>
    <row r="2404" spans="1:10" ht="13.5" thickBot="1">
      <c r="A2404" s="38">
        <v>45818</v>
      </c>
      <c r="B2404" s="29" t="s">
        <v>286</v>
      </c>
      <c r="C2404" s="39" t="s">
        <v>94</v>
      </c>
      <c r="D2404" s="34">
        <v>195</v>
      </c>
      <c r="E2404" s="38">
        <v>2958101</v>
      </c>
      <c r="I2404" s="52"/>
      <c r="J2404" s="52"/>
    </row>
    <row r="2405" spans="1:10" ht="13.5" thickBot="1">
      <c r="A2405" s="38">
        <v>45818</v>
      </c>
      <c r="B2405" s="29" t="s">
        <v>287</v>
      </c>
      <c r="C2405" s="39" t="s">
        <v>94</v>
      </c>
      <c r="D2405" s="34">
        <v>128</v>
      </c>
      <c r="E2405" s="38">
        <v>2958101</v>
      </c>
      <c r="I2405" s="52"/>
      <c r="J2405" s="52"/>
    </row>
    <row r="2406" spans="1:10" ht="13.5" thickBot="1">
      <c r="A2406" s="38">
        <v>45818</v>
      </c>
      <c r="B2406" s="29" t="s">
        <v>288</v>
      </c>
      <c r="C2406" s="39" t="s">
        <v>94</v>
      </c>
      <c r="D2406" s="34">
        <v>128</v>
      </c>
      <c r="E2406" s="38">
        <v>2958101</v>
      </c>
      <c r="I2406" s="52"/>
      <c r="J2406" s="52"/>
    </row>
    <row r="2407" spans="1:10" ht="13.5" thickBot="1">
      <c r="A2407" s="38">
        <v>45818</v>
      </c>
      <c r="B2407" s="29" t="s">
        <v>289</v>
      </c>
      <c r="C2407" s="39" t="s">
        <v>94</v>
      </c>
      <c r="D2407" s="34">
        <v>46</v>
      </c>
      <c r="E2407" s="38">
        <v>2958101</v>
      </c>
      <c r="I2407" s="52"/>
      <c r="J2407" s="52"/>
    </row>
    <row r="2408" spans="1:10" ht="13.5" thickBot="1">
      <c r="A2408" s="38">
        <v>45818</v>
      </c>
      <c r="B2408" s="29" t="s">
        <v>290</v>
      </c>
      <c r="C2408" s="39" t="s">
        <v>63</v>
      </c>
      <c r="D2408" s="34">
        <v>127</v>
      </c>
      <c r="E2408" s="38">
        <v>2958101</v>
      </c>
      <c r="I2408" s="52"/>
      <c r="J2408" s="52"/>
    </row>
    <row r="2409" spans="1:10" ht="13.5" thickBot="1">
      <c r="A2409" s="38">
        <v>45818</v>
      </c>
      <c r="B2409" s="29" t="s">
        <v>291</v>
      </c>
      <c r="C2409" s="39" t="s">
        <v>74</v>
      </c>
      <c r="D2409" s="34">
        <v>182</v>
      </c>
      <c r="E2409" s="38">
        <v>2958101</v>
      </c>
      <c r="I2409" s="52"/>
      <c r="J2409" s="52"/>
    </row>
    <row r="2410" spans="1:10" ht="13.5" thickBot="1">
      <c r="A2410" s="38">
        <v>45818</v>
      </c>
      <c r="B2410" s="29" t="s">
        <v>292</v>
      </c>
      <c r="C2410" s="39" t="s">
        <v>76</v>
      </c>
      <c r="D2410" s="34">
        <v>27</v>
      </c>
      <c r="E2410" s="38">
        <v>2958101</v>
      </c>
      <c r="I2410" s="52"/>
      <c r="J2410" s="52"/>
    </row>
    <row r="2411" spans="1:10" ht="13.5" thickBot="1">
      <c r="A2411" s="38">
        <v>45818</v>
      </c>
      <c r="B2411" s="29" t="s">
        <v>293</v>
      </c>
      <c r="C2411" s="39" t="s">
        <v>63</v>
      </c>
      <c r="D2411" s="34">
        <v>102</v>
      </c>
      <c r="E2411" s="38">
        <v>2958101</v>
      </c>
      <c r="I2411" s="52"/>
      <c r="J2411" s="52"/>
    </row>
    <row r="2412" spans="1:10" ht="13.5" thickBot="1">
      <c r="A2412" s="38">
        <v>45818</v>
      </c>
      <c r="B2412" s="29" t="s">
        <v>294</v>
      </c>
      <c r="C2412" s="39" t="s">
        <v>63</v>
      </c>
      <c r="D2412" s="34">
        <v>102</v>
      </c>
      <c r="E2412" s="38">
        <v>2958101</v>
      </c>
      <c r="I2412" s="52"/>
      <c r="J2412" s="52"/>
    </row>
    <row r="2413" spans="1:10" ht="13.5" thickBot="1">
      <c r="A2413" s="38">
        <v>45818</v>
      </c>
      <c r="B2413" s="29" t="s">
        <v>295</v>
      </c>
      <c r="C2413" s="39" t="s">
        <v>63</v>
      </c>
      <c r="D2413" s="34">
        <v>120</v>
      </c>
      <c r="E2413" s="38">
        <v>2958101</v>
      </c>
      <c r="I2413" s="52"/>
      <c r="J2413" s="52"/>
    </row>
    <row r="2414" spans="1:10" ht="13.5" thickBot="1">
      <c r="A2414" s="38">
        <v>45818</v>
      </c>
      <c r="B2414" s="29" t="s">
        <v>296</v>
      </c>
      <c r="C2414" s="39" t="s">
        <v>74</v>
      </c>
      <c r="D2414" s="34">
        <v>100</v>
      </c>
      <c r="E2414" s="38">
        <v>2958101</v>
      </c>
      <c r="I2414" s="52"/>
      <c r="J2414" s="52"/>
    </row>
    <row r="2415" spans="1:10" ht="13.5" thickBot="1">
      <c r="A2415" s="38">
        <v>45818</v>
      </c>
      <c r="B2415" s="29" t="s">
        <v>297</v>
      </c>
      <c r="C2415" s="39" t="s">
        <v>94</v>
      </c>
      <c r="D2415" s="34">
        <v>160</v>
      </c>
      <c r="E2415" s="38">
        <v>2958101</v>
      </c>
      <c r="I2415" s="52"/>
      <c r="J2415" s="52"/>
    </row>
    <row r="2416" spans="1:10" ht="13.5" thickBot="1">
      <c r="A2416" s="38">
        <v>45819</v>
      </c>
      <c r="B2416" s="29" t="s">
        <v>62</v>
      </c>
      <c r="C2416" s="39" t="s">
        <v>63</v>
      </c>
      <c r="D2416" s="34">
        <v>139</v>
      </c>
      <c r="E2416" s="38">
        <v>2958101</v>
      </c>
      <c r="I2416" s="52"/>
      <c r="J2416" s="52"/>
    </row>
    <row r="2417" spans="1:10" ht="13.5" thickBot="1">
      <c r="A2417" s="38">
        <v>45819</v>
      </c>
      <c r="B2417" s="29" t="s">
        <v>64</v>
      </c>
      <c r="C2417" s="39" t="s">
        <v>63</v>
      </c>
      <c r="D2417" s="34">
        <v>95</v>
      </c>
      <c r="E2417" s="38">
        <v>2958101</v>
      </c>
      <c r="I2417" s="52"/>
      <c r="J2417" s="52"/>
    </row>
    <row r="2418" spans="1:10" ht="13.5" thickBot="1">
      <c r="A2418" s="38">
        <v>45819</v>
      </c>
      <c r="B2418" s="29" t="s">
        <v>65</v>
      </c>
      <c r="C2418" s="39" t="s">
        <v>63</v>
      </c>
      <c r="D2418" s="34">
        <v>6</v>
      </c>
      <c r="E2418" s="38">
        <v>2958101</v>
      </c>
      <c r="I2418" s="52"/>
      <c r="J2418" s="52"/>
    </row>
    <row r="2419" spans="1:10" ht="13.5" thickBot="1">
      <c r="A2419" s="38">
        <v>45819</v>
      </c>
      <c r="B2419" s="29" t="s">
        <v>66</v>
      </c>
      <c r="C2419" s="39" t="s">
        <v>63</v>
      </c>
      <c r="D2419" s="34">
        <v>60</v>
      </c>
      <c r="E2419" s="38">
        <v>2958101</v>
      </c>
      <c r="I2419" s="52"/>
      <c r="J2419" s="52"/>
    </row>
    <row r="2420" spans="1:10" ht="13.5" thickBot="1">
      <c r="A2420" s="38">
        <v>45819</v>
      </c>
      <c r="B2420" s="29" t="s">
        <v>67</v>
      </c>
      <c r="C2420" s="39" t="s">
        <v>68</v>
      </c>
      <c r="D2420" s="34">
        <v>158</v>
      </c>
      <c r="E2420" s="38">
        <v>2958101</v>
      </c>
      <c r="I2420" s="52"/>
      <c r="J2420" s="52"/>
    </row>
    <row r="2421" spans="1:10" ht="13.5" thickBot="1">
      <c r="A2421" s="38">
        <v>45819</v>
      </c>
      <c r="B2421" s="29" t="s">
        <v>69</v>
      </c>
      <c r="C2421" s="39" t="s">
        <v>68</v>
      </c>
      <c r="D2421" s="34">
        <v>162</v>
      </c>
      <c r="E2421" s="38">
        <v>2958101</v>
      </c>
      <c r="I2421" s="52"/>
      <c r="J2421" s="52"/>
    </row>
    <row r="2422" spans="1:10" ht="13.5" thickBot="1">
      <c r="A2422" s="38">
        <v>45819</v>
      </c>
      <c r="B2422" s="29" t="s">
        <v>70</v>
      </c>
      <c r="C2422" s="39" t="s">
        <v>68</v>
      </c>
      <c r="D2422" s="34">
        <v>195</v>
      </c>
      <c r="E2422" s="38">
        <v>2958101</v>
      </c>
      <c r="I2422" s="52"/>
      <c r="J2422" s="52"/>
    </row>
    <row r="2423" spans="1:10" ht="13.5" thickBot="1">
      <c r="A2423" s="38">
        <v>45819</v>
      </c>
      <c r="B2423" s="29" t="s">
        <v>71</v>
      </c>
      <c r="C2423" s="39" t="s">
        <v>68</v>
      </c>
      <c r="D2423" s="34">
        <v>100</v>
      </c>
      <c r="E2423" s="38">
        <v>2958101</v>
      </c>
      <c r="I2423" s="52"/>
      <c r="J2423" s="52"/>
    </row>
    <row r="2424" spans="1:10" ht="13.5" thickBot="1">
      <c r="A2424" s="38">
        <v>45819</v>
      </c>
      <c r="B2424" s="29" t="s">
        <v>72</v>
      </c>
      <c r="C2424" s="39" t="s">
        <v>68</v>
      </c>
      <c r="D2424" s="34">
        <v>100</v>
      </c>
      <c r="E2424" s="38">
        <v>2958101</v>
      </c>
      <c r="I2424" s="52"/>
      <c r="J2424" s="52"/>
    </row>
    <row r="2425" spans="1:10" ht="13.5" thickBot="1">
      <c r="A2425" s="38">
        <v>45819</v>
      </c>
      <c r="B2425" s="29" t="s">
        <v>73</v>
      </c>
      <c r="C2425" s="39" t="s">
        <v>74</v>
      </c>
      <c r="D2425" s="34">
        <v>185</v>
      </c>
      <c r="E2425" s="38">
        <v>2958101</v>
      </c>
      <c r="I2425" s="52"/>
      <c r="J2425" s="52"/>
    </row>
    <row r="2426" spans="1:10" ht="13.5" thickBot="1">
      <c r="A2426" s="38">
        <v>45819</v>
      </c>
      <c r="B2426" s="29" t="s">
        <v>75</v>
      </c>
      <c r="C2426" s="39" t="s">
        <v>76</v>
      </c>
      <c r="D2426" s="34">
        <v>203</v>
      </c>
      <c r="E2426" s="38">
        <v>2958101</v>
      </c>
      <c r="I2426" s="52"/>
      <c r="J2426" s="52"/>
    </row>
    <row r="2427" spans="1:10" ht="13.5" thickBot="1">
      <c r="A2427" s="38">
        <v>45819</v>
      </c>
      <c r="B2427" s="29" t="s">
        <v>77</v>
      </c>
      <c r="C2427" s="39" t="s">
        <v>76</v>
      </c>
      <c r="D2427" s="34">
        <v>207</v>
      </c>
      <c r="E2427" s="38">
        <v>2958101</v>
      </c>
      <c r="I2427" s="52"/>
      <c r="J2427" s="52"/>
    </row>
    <row r="2428" spans="1:10" ht="13.5" thickBot="1">
      <c r="A2428" s="38">
        <v>45819</v>
      </c>
      <c r="B2428" s="29" t="s">
        <v>78</v>
      </c>
      <c r="C2428" s="39" t="s">
        <v>63</v>
      </c>
      <c r="D2428" s="34">
        <v>200</v>
      </c>
      <c r="E2428" s="38">
        <v>2958101</v>
      </c>
      <c r="I2428" s="52"/>
      <c r="J2428" s="52"/>
    </row>
    <row r="2429" spans="1:10" ht="13.5" thickBot="1">
      <c r="A2429" s="38">
        <v>45819</v>
      </c>
      <c r="B2429" s="29" t="s">
        <v>79</v>
      </c>
      <c r="C2429" s="39" t="s">
        <v>63</v>
      </c>
      <c r="D2429" s="34">
        <v>180</v>
      </c>
      <c r="E2429" s="38">
        <v>2958101</v>
      </c>
      <c r="I2429" s="52"/>
      <c r="J2429" s="52"/>
    </row>
    <row r="2430" spans="1:10" ht="13.5" thickBot="1">
      <c r="A2430" s="38">
        <v>45819</v>
      </c>
      <c r="B2430" s="29" t="s">
        <v>80</v>
      </c>
      <c r="C2430" s="39" t="s">
        <v>68</v>
      </c>
      <c r="D2430" s="34">
        <v>75</v>
      </c>
      <c r="E2430" s="38">
        <v>2958101</v>
      </c>
      <c r="I2430" s="52"/>
      <c r="J2430" s="52"/>
    </row>
    <row r="2431" spans="1:10" ht="13.5" thickBot="1">
      <c r="A2431" s="38">
        <v>45819</v>
      </c>
      <c r="B2431" s="29" t="s">
        <v>81</v>
      </c>
      <c r="C2431" s="39" t="s">
        <v>68</v>
      </c>
      <c r="D2431" s="34">
        <v>154</v>
      </c>
      <c r="E2431" s="38">
        <v>2958101</v>
      </c>
      <c r="I2431" s="52"/>
      <c r="J2431" s="52"/>
    </row>
    <row r="2432" spans="1:10" ht="13.5" thickBot="1">
      <c r="A2432" s="38">
        <v>45819</v>
      </c>
      <c r="B2432" s="29" t="s">
        <v>82</v>
      </c>
      <c r="C2432" s="39" t="s">
        <v>63</v>
      </c>
      <c r="D2432" s="34">
        <v>234</v>
      </c>
      <c r="E2432" s="38">
        <v>2958101</v>
      </c>
      <c r="I2432" s="52"/>
      <c r="J2432" s="52"/>
    </row>
    <row r="2433" spans="1:10" ht="13.5" thickBot="1">
      <c r="A2433" s="38">
        <v>45819</v>
      </c>
      <c r="B2433" s="29" t="s">
        <v>83</v>
      </c>
      <c r="C2433" s="39" t="s">
        <v>63</v>
      </c>
      <c r="D2433" s="34">
        <v>234</v>
      </c>
      <c r="E2433" s="38">
        <v>2958101</v>
      </c>
      <c r="I2433" s="52"/>
      <c r="J2433" s="52"/>
    </row>
    <row r="2434" spans="1:10" ht="13.5" thickBot="1">
      <c r="A2434" s="38">
        <v>45819</v>
      </c>
      <c r="B2434" s="29" t="s">
        <v>84</v>
      </c>
      <c r="C2434" s="39" t="s">
        <v>63</v>
      </c>
      <c r="D2434" s="34">
        <v>218</v>
      </c>
      <c r="E2434" s="38">
        <v>2958101</v>
      </c>
      <c r="I2434" s="52"/>
      <c r="J2434" s="52"/>
    </row>
    <row r="2435" spans="1:10" ht="13.5" thickBot="1">
      <c r="A2435" s="38">
        <v>45819</v>
      </c>
      <c r="B2435" s="29" t="s">
        <v>85</v>
      </c>
      <c r="C2435" s="39" t="s">
        <v>63</v>
      </c>
      <c r="D2435" s="34">
        <v>221</v>
      </c>
      <c r="E2435" s="38">
        <v>2958101</v>
      </c>
      <c r="I2435" s="52"/>
      <c r="J2435" s="52"/>
    </row>
    <row r="2436" spans="1:10" ht="13.5" thickBot="1">
      <c r="A2436" s="38">
        <v>45819</v>
      </c>
      <c r="B2436" s="29" t="s">
        <v>86</v>
      </c>
      <c r="C2436" s="39" t="s">
        <v>76</v>
      </c>
      <c r="D2436" s="34">
        <v>200</v>
      </c>
      <c r="E2436" s="38">
        <v>2958101</v>
      </c>
      <c r="I2436" s="52"/>
      <c r="J2436" s="52"/>
    </row>
    <row r="2437" spans="1:10" ht="13.5" thickBot="1">
      <c r="A2437" s="38">
        <v>45819</v>
      </c>
      <c r="B2437" s="29" t="s">
        <v>87</v>
      </c>
      <c r="C2437" s="39" t="s">
        <v>63</v>
      </c>
      <c r="D2437" s="34">
        <v>130</v>
      </c>
      <c r="E2437" s="38">
        <v>2958101</v>
      </c>
      <c r="I2437" s="52"/>
      <c r="J2437" s="52"/>
    </row>
    <row r="2438" spans="1:10" ht="13.5" thickBot="1">
      <c r="A2438" s="38">
        <v>45819</v>
      </c>
      <c r="B2438" s="29" t="s">
        <v>88</v>
      </c>
      <c r="C2438" s="39" t="s">
        <v>63</v>
      </c>
      <c r="D2438" s="34">
        <v>70</v>
      </c>
      <c r="E2438" s="38">
        <v>2958101</v>
      </c>
      <c r="I2438" s="52"/>
      <c r="J2438" s="52"/>
    </row>
    <row r="2439" spans="1:10" ht="13.5" thickBot="1">
      <c r="A2439" s="38">
        <v>45819</v>
      </c>
      <c r="B2439" s="29" t="s">
        <v>89</v>
      </c>
      <c r="C2439" s="39" t="s">
        <v>63</v>
      </c>
      <c r="D2439" s="34">
        <v>69</v>
      </c>
      <c r="E2439" s="38">
        <v>2958101</v>
      </c>
      <c r="I2439" s="52"/>
      <c r="J2439" s="52"/>
    </row>
    <row r="2440" spans="1:10" ht="13.5" thickBot="1">
      <c r="A2440" s="38">
        <v>45819</v>
      </c>
      <c r="B2440" s="29" t="s">
        <v>90</v>
      </c>
      <c r="C2440" s="39" t="s">
        <v>63</v>
      </c>
      <c r="D2440" s="34">
        <v>141</v>
      </c>
      <c r="E2440" s="38">
        <v>2958101</v>
      </c>
      <c r="I2440" s="52"/>
      <c r="J2440" s="52"/>
    </row>
    <row r="2441" spans="1:10" ht="13.5" thickBot="1">
      <c r="A2441" s="38">
        <v>45819</v>
      </c>
      <c r="B2441" s="29" t="s">
        <v>328</v>
      </c>
      <c r="C2441" s="39" t="s">
        <v>63</v>
      </c>
      <c r="D2441" s="34">
        <v>132</v>
      </c>
      <c r="E2441" s="38">
        <v>2958101</v>
      </c>
      <c r="I2441" s="52"/>
      <c r="J2441" s="52"/>
    </row>
    <row r="2442" spans="1:10" ht="13.5" thickBot="1">
      <c r="A2442" s="38">
        <v>45819</v>
      </c>
      <c r="B2442" s="29" t="s">
        <v>91</v>
      </c>
      <c r="C2442" s="39" t="s">
        <v>63</v>
      </c>
      <c r="D2442" s="34">
        <v>138</v>
      </c>
      <c r="E2442" s="38">
        <v>2958101</v>
      </c>
      <c r="I2442" s="52"/>
      <c r="J2442" s="52"/>
    </row>
    <row r="2443" spans="1:10" ht="13.5" thickBot="1">
      <c r="A2443" s="38">
        <v>45819</v>
      </c>
      <c r="B2443" s="29" t="s">
        <v>92</v>
      </c>
      <c r="C2443" s="39" t="s">
        <v>74</v>
      </c>
      <c r="D2443" s="34">
        <v>121</v>
      </c>
      <c r="E2443" s="38">
        <v>2958101</v>
      </c>
      <c r="I2443" s="52"/>
      <c r="J2443" s="52"/>
    </row>
    <row r="2444" spans="1:10" ht="13.5" thickBot="1">
      <c r="A2444" s="38">
        <v>45819</v>
      </c>
      <c r="B2444" s="29" t="s">
        <v>93</v>
      </c>
      <c r="C2444" s="39" t="s">
        <v>94</v>
      </c>
      <c r="D2444" s="34">
        <v>50</v>
      </c>
      <c r="E2444" s="38">
        <v>2958101</v>
      </c>
      <c r="I2444" s="52"/>
      <c r="J2444" s="52"/>
    </row>
    <row r="2445" spans="1:10" ht="13.5" thickBot="1">
      <c r="A2445" s="38">
        <v>45819</v>
      </c>
      <c r="B2445" s="29" t="s">
        <v>95</v>
      </c>
      <c r="C2445" s="39" t="s">
        <v>63</v>
      </c>
      <c r="D2445" s="34">
        <v>127</v>
      </c>
      <c r="E2445" s="38">
        <v>2958101</v>
      </c>
      <c r="I2445" s="52"/>
      <c r="J2445" s="52"/>
    </row>
    <row r="2446" spans="1:10" ht="13.5" thickBot="1">
      <c r="A2446" s="38">
        <v>45819</v>
      </c>
      <c r="B2446" s="29" t="s">
        <v>96</v>
      </c>
      <c r="C2446" s="39" t="s">
        <v>63</v>
      </c>
      <c r="D2446" s="34">
        <v>173</v>
      </c>
      <c r="E2446" s="38">
        <v>2958101</v>
      </c>
      <c r="I2446" s="52"/>
      <c r="J2446" s="52"/>
    </row>
    <row r="2447" spans="1:10" ht="13.5" thickBot="1">
      <c r="A2447" s="38">
        <v>45819</v>
      </c>
      <c r="B2447" s="29" t="s">
        <v>97</v>
      </c>
      <c r="C2447" s="39" t="s">
        <v>68</v>
      </c>
      <c r="D2447" s="34">
        <v>100</v>
      </c>
      <c r="E2447" s="38">
        <v>2958101</v>
      </c>
      <c r="I2447" s="52"/>
      <c r="J2447" s="52"/>
    </row>
    <row r="2448" spans="1:10" ht="13.5" thickBot="1">
      <c r="A2448" s="38">
        <v>45819</v>
      </c>
      <c r="B2448" s="29" t="s">
        <v>98</v>
      </c>
      <c r="C2448" s="39" t="s">
        <v>68</v>
      </c>
      <c r="D2448" s="34">
        <v>15</v>
      </c>
      <c r="E2448" s="38">
        <v>2958101</v>
      </c>
      <c r="I2448" s="52"/>
      <c r="J2448" s="52"/>
    </row>
    <row r="2449" spans="1:10" ht="13.5" thickBot="1">
      <c r="A2449" s="38">
        <v>45819</v>
      </c>
      <c r="B2449" s="29" t="s">
        <v>99</v>
      </c>
      <c r="C2449" s="39" t="s">
        <v>68</v>
      </c>
      <c r="D2449" s="34">
        <v>30</v>
      </c>
      <c r="E2449" s="38">
        <v>2958101</v>
      </c>
      <c r="I2449" s="52"/>
      <c r="J2449" s="52"/>
    </row>
    <row r="2450" spans="1:10" ht="13.5" thickBot="1">
      <c r="A2450" s="38">
        <v>45819</v>
      </c>
      <c r="B2450" s="29" t="s">
        <v>100</v>
      </c>
      <c r="C2450" s="39" t="s">
        <v>74</v>
      </c>
      <c r="D2450" s="34">
        <v>180</v>
      </c>
      <c r="E2450" s="38">
        <v>2958101</v>
      </c>
      <c r="I2450" s="52"/>
      <c r="J2450" s="52"/>
    </row>
    <row r="2451" spans="1:10" ht="13.5" thickBot="1">
      <c r="A2451" s="38">
        <v>45819</v>
      </c>
      <c r="B2451" s="29" t="s">
        <v>101</v>
      </c>
      <c r="C2451" s="39" t="s">
        <v>74</v>
      </c>
      <c r="D2451" s="34">
        <v>25</v>
      </c>
      <c r="E2451" s="38">
        <v>2958101</v>
      </c>
      <c r="I2451" s="52"/>
      <c r="J2451" s="52"/>
    </row>
    <row r="2452" spans="1:10" ht="13.5" thickBot="1">
      <c r="A2452" s="38">
        <v>45819</v>
      </c>
      <c r="B2452" s="29" t="s">
        <v>102</v>
      </c>
      <c r="C2452" s="39" t="s">
        <v>76</v>
      </c>
      <c r="D2452" s="34">
        <v>173</v>
      </c>
      <c r="E2452" s="38">
        <v>2958101</v>
      </c>
      <c r="I2452" s="52"/>
      <c r="J2452" s="52"/>
    </row>
    <row r="2453" spans="1:10" ht="13.5" thickBot="1">
      <c r="A2453" s="38">
        <v>45819</v>
      </c>
      <c r="B2453" s="29" t="s">
        <v>103</v>
      </c>
      <c r="C2453" s="39" t="s">
        <v>76</v>
      </c>
      <c r="D2453" s="34">
        <v>177</v>
      </c>
      <c r="E2453" s="38">
        <v>2958101</v>
      </c>
      <c r="I2453" s="52"/>
      <c r="J2453" s="52"/>
    </row>
    <row r="2454" spans="1:10" ht="13.5" thickBot="1">
      <c r="A2454" s="38">
        <v>45819</v>
      </c>
      <c r="B2454" s="29" t="s">
        <v>104</v>
      </c>
      <c r="C2454" s="39" t="s">
        <v>76</v>
      </c>
      <c r="D2454" s="34">
        <v>195</v>
      </c>
      <c r="E2454" s="38">
        <v>2958101</v>
      </c>
      <c r="I2454" s="52"/>
      <c r="J2454" s="52"/>
    </row>
    <row r="2455" spans="1:10" ht="13.5" thickBot="1">
      <c r="A2455" s="38">
        <v>45819</v>
      </c>
      <c r="B2455" s="29" t="s">
        <v>105</v>
      </c>
      <c r="C2455" s="39" t="s">
        <v>76</v>
      </c>
      <c r="D2455" s="34">
        <v>211</v>
      </c>
      <c r="E2455" s="38">
        <v>2958101</v>
      </c>
      <c r="I2455" s="52"/>
      <c r="J2455" s="52"/>
    </row>
    <row r="2456" spans="1:10" ht="13.5" thickBot="1">
      <c r="A2456" s="38">
        <v>45819</v>
      </c>
      <c r="B2456" s="29" t="s">
        <v>106</v>
      </c>
      <c r="C2456" s="39" t="s">
        <v>63</v>
      </c>
      <c r="D2456" s="34">
        <v>126</v>
      </c>
      <c r="E2456" s="38">
        <v>2958101</v>
      </c>
      <c r="I2456" s="52"/>
      <c r="J2456" s="52"/>
    </row>
    <row r="2457" spans="1:10" ht="13.5" thickBot="1">
      <c r="A2457" s="38">
        <v>45819</v>
      </c>
      <c r="B2457" s="29" t="s">
        <v>107</v>
      </c>
      <c r="C2457" s="39" t="s">
        <v>63</v>
      </c>
      <c r="D2457" s="34">
        <v>96</v>
      </c>
      <c r="E2457" s="38">
        <v>2958101</v>
      </c>
      <c r="I2457" s="52"/>
      <c r="J2457" s="52"/>
    </row>
    <row r="2458" spans="1:10" ht="13.5" thickBot="1">
      <c r="A2458" s="38">
        <v>45819</v>
      </c>
      <c r="B2458" s="29" t="s">
        <v>108</v>
      </c>
      <c r="C2458" s="39" t="s">
        <v>63</v>
      </c>
      <c r="D2458" s="34">
        <v>55</v>
      </c>
      <c r="E2458" s="38">
        <v>2958101</v>
      </c>
      <c r="I2458" s="52"/>
      <c r="J2458" s="52"/>
    </row>
    <row r="2459" spans="1:10" ht="13.5" thickBot="1">
      <c r="A2459" s="38">
        <v>45819</v>
      </c>
      <c r="B2459" s="29" t="s">
        <v>109</v>
      </c>
      <c r="C2459" s="39" t="s">
        <v>94</v>
      </c>
      <c r="D2459" s="34">
        <v>203</v>
      </c>
      <c r="E2459" s="38">
        <v>2958101</v>
      </c>
      <c r="I2459" s="52"/>
      <c r="J2459" s="52"/>
    </row>
    <row r="2460" spans="1:10" ht="13.5" thickBot="1">
      <c r="A2460" s="38">
        <v>45819</v>
      </c>
      <c r="B2460" s="29" t="s">
        <v>110</v>
      </c>
      <c r="C2460" s="39" t="s">
        <v>63</v>
      </c>
      <c r="D2460" s="34">
        <v>100</v>
      </c>
      <c r="E2460" s="38">
        <v>2958101</v>
      </c>
      <c r="I2460" s="52"/>
      <c r="J2460" s="52"/>
    </row>
    <row r="2461" spans="1:10" ht="13.5" thickBot="1">
      <c r="A2461" s="38">
        <v>45819</v>
      </c>
      <c r="B2461" s="29" t="s">
        <v>111</v>
      </c>
      <c r="C2461" s="39" t="s">
        <v>63</v>
      </c>
      <c r="D2461" s="34">
        <v>175</v>
      </c>
      <c r="E2461" s="38">
        <v>2958101</v>
      </c>
      <c r="I2461" s="52"/>
      <c r="J2461" s="52"/>
    </row>
    <row r="2462" spans="1:10" ht="13.5" thickBot="1">
      <c r="A2462" s="38">
        <v>45819</v>
      </c>
      <c r="B2462" s="29" t="s">
        <v>112</v>
      </c>
      <c r="C2462" s="39" t="s">
        <v>63</v>
      </c>
      <c r="D2462" s="34">
        <v>175</v>
      </c>
      <c r="E2462" s="38">
        <v>2958101</v>
      </c>
      <c r="I2462" s="52"/>
      <c r="J2462" s="52"/>
    </row>
    <row r="2463" spans="1:10" ht="13.5" thickBot="1">
      <c r="A2463" s="38">
        <v>45819</v>
      </c>
      <c r="B2463" s="29" t="s">
        <v>113</v>
      </c>
      <c r="C2463" s="39" t="s">
        <v>63</v>
      </c>
      <c r="D2463" s="34">
        <v>100</v>
      </c>
      <c r="E2463" s="38">
        <v>2958101</v>
      </c>
      <c r="I2463" s="52"/>
      <c r="J2463" s="52"/>
    </row>
    <row r="2464" spans="1:10" ht="13.5" thickBot="1">
      <c r="A2464" s="38">
        <v>45819</v>
      </c>
      <c r="B2464" s="29" t="s">
        <v>114</v>
      </c>
      <c r="C2464" s="39" t="s">
        <v>63</v>
      </c>
      <c r="D2464" s="34">
        <v>100</v>
      </c>
      <c r="E2464" s="38">
        <v>2958101</v>
      </c>
      <c r="I2464" s="52"/>
      <c r="J2464" s="52"/>
    </row>
    <row r="2465" spans="1:10" ht="13.5" thickBot="1">
      <c r="A2465" s="38">
        <v>45819</v>
      </c>
      <c r="B2465" s="29" t="s">
        <v>115</v>
      </c>
      <c r="C2465" s="39" t="s">
        <v>63</v>
      </c>
      <c r="D2465" s="34">
        <v>300</v>
      </c>
      <c r="E2465" s="38">
        <v>2958101</v>
      </c>
      <c r="I2465" s="52"/>
      <c r="J2465" s="52"/>
    </row>
    <row r="2466" spans="1:10" ht="13.5" thickBot="1">
      <c r="A2466" s="38">
        <v>45819</v>
      </c>
      <c r="B2466" s="29" t="s">
        <v>116</v>
      </c>
      <c r="C2466" s="39" t="s">
        <v>63</v>
      </c>
      <c r="D2466" s="34">
        <v>150</v>
      </c>
      <c r="E2466" s="38">
        <v>2958101</v>
      </c>
      <c r="I2466" s="52"/>
      <c r="J2466" s="52"/>
    </row>
    <row r="2467" spans="1:10" ht="13.5" thickBot="1">
      <c r="A2467" s="38">
        <v>45819</v>
      </c>
      <c r="B2467" s="29" t="s">
        <v>117</v>
      </c>
      <c r="C2467" s="39" t="s">
        <v>63</v>
      </c>
      <c r="D2467" s="34">
        <v>150</v>
      </c>
      <c r="E2467" s="38">
        <v>2958101</v>
      </c>
      <c r="I2467" s="52"/>
      <c r="J2467" s="52"/>
    </row>
    <row r="2468" spans="1:10" ht="13.5" thickBot="1">
      <c r="A2468" s="38">
        <v>45819</v>
      </c>
      <c r="B2468" s="29" t="s">
        <v>118</v>
      </c>
      <c r="C2468" s="39" t="s">
        <v>63</v>
      </c>
      <c r="D2468" s="34">
        <v>150</v>
      </c>
      <c r="E2468" s="38">
        <v>2958101</v>
      </c>
      <c r="I2468" s="52"/>
      <c r="J2468" s="52"/>
    </row>
    <row r="2469" spans="1:10" ht="13.5" thickBot="1">
      <c r="A2469" s="38">
        <v>45819</v>
      </c>
      <c r="B2469" s="29" t="s">
        <v>119</v>
      </c>
      <c r="C2469" s="39" t="s">
        <v>63</v>
      </c>
      <c r="D2469" s="34">
        <v>150</v>
      </c>
      <c r="E2469" s="38">
        <v>2958101</v>
      </c>
      <c r="I2469" s="52"/>
      <c r="J2469" s="52"/>
    </row>
    <row r="2470" spans="1:10" ht="13.5" thickBot="1">
      <c r="A2470" s="38">
        <v>45819</v>
      </c>
      <c r="B2470" s="29" t="s">
        <v>120</v>
      </c>
      <c r="C2470" s="39" t="s">
        <v>63</v>
      </c>
      <c r="D2470" s="34">
        <v>105</v>
      </c>
      <c r="E2470" s="38">
        <v>2958101</v>
      </c>
      <c r="I2470" s="52"/>
      <c r="J2470" s="52"/>
    </row>
    <row r="2471" spans="1:10" ht="13.5" thickBot="1">
      <c r="A2471" s="38">
        <v>45819</v>
      </c>
      <c r="B2471" s="29" t="s">
        <v>121</v>
      </c>
      <c r="C2471" s="39" t="s">
        <v>63</v>
      </c>
      <c r="D2471" s="34">
        <v>100</v>
      </c>
      <c r="E2471" s="38">
        <v>2958101</v>
      </c>
      <c r="I2471" s="52"/>
      <c r="J2471" s="52"/>
    </row>
    <row r="2472" spans="1:10" ht="13.5" thickBot="1">
      <c r="A2472" s="38">
        <v>45819</v>
      </c>
      <c r="B2472" s="29" t="s">
        <v>122</v>
      </c>
      <c r="C2472" s="39" t="s">
        <v>63</v>
      </c>
      <c r="D2472" s="34">
        <v>105</v>
      </c>
      <c r="E2472" s="38">
        <v>2958101</v>
      </c>
      <c r="I2472" s="52"/>
      <c r="J2472" s="52"/>
    </row>
    <row r="2473" spans="1:10" ht="13.5" thickBot="1">
      <c r="A2473" s="38">
        <v>45819</v>
      </c>
      <c r="B2473" s="29" t="s">
        <v>123</v>
      </c>
      <c r="C2473" s="39" t="s">
        <v>76</v>
      </c>
      <c r="D2473" s="34">
        <v>71</v>
      </c>
      <c r="E2473" s="38">
        <v>2958101</v>
      </c>
      <c r="I2473" s="52"/>
      <c r="J2473" s="52"/>
    </row>
    <row r="2474" spans="1:10" ht="13.5" thickBot="1">
      <c r="A2474" s="38">
        <v>45819</v>
      </c>
      <c r="B2474" s="29" t="s">
        <v>124</v>
      </c>
      <c r="C2474" s="39" t="s">
        <v>63</v>
      </c>
      <c r="D2474" s="34">
        <v>100</v>
      </c>
      <c r="E2474" s="38">
        <v>2958101</v>
      </c>
      <c r="I2474" s="52"/>
      <c r="J2474" s="52"/>
    </row>
    <row r="2475" spans="1:10" ht="13.5" thickBot="1">
      <c r="A2475" s="38">
        <v>45819</v>
      </c>
      <c r="B2475" s="29" t="s">
        <v>329</v>
      </c>
      <c r="C2475" s="39" t="s">
        <v>63</v>
      </c>
      <c r="D2475" s="34">
        <v>200</v>
      </c>
      <c r="E2475" s="38">
        <v>2958101</v>
      </c>
      <c r="I2475" s="52"/>
      <c r="J2475" s="52"/>
    </row>
    <row r="2476" spans="1:10" ht="13.5" thickBot="1">
      <c r="A2476" s="38">
        <v>45819</v>
      </c>
      <c r="B2476" s="29" t="s">
        <v>125</v>
      </c>
      <c r="C2476" s="39" t="s">
        <v>63</v>
      </c>
      <c r="D2476" s="34">
        <v>150</v>
      </c>
      <c r="E2476" s="38">
        <v>2958101</v>
      </c>
      <c r="I2476" s="52"/>
      <c r="J2476" s="52"/>
    </row>
    <row r="2477" spans="1:10" ht="13.5" thickBot="1">
      <c r="A2477" s="38">
        <v>45819</v>
      </c>
      <c r="B2477" s="29" t="s">
        <v>126</v>
      </c>
      <c r="C2477" s="39" t="s">
        <v>63</v>
      </c>
      <c r="D2477" s="34">
        <v>240</v>
      </c>
      <c r="E2477" s="38">
        <v>2958101</v>
      </c>
      <c r="I2477" s="52"/>
      <c r="J2477" s="52"/>
    </row>
    <row r="2478" spans="1:10" ht="13.5" thickBot="1">
      <c r="A2478" s="38">
        <v>45819</v>
      </c>
      <c r="B2478" s="29" t="s">
        <v>127</v>
      </c>
      <c r="C2478" s="39" t="s">
        <v>94</v>
      </c>
      <c r="D2478" s="34">
        <v>38</v>
      </c>
      <c r="E2478" s="38">
        <v>2958101</v>
      </c>
      <c r="I2478" s="52"/>
      <c r="J2478" s="52"/>
    </row>
    <row r="2479" spans="1:10" ht="13.5" thickBot="1">
      <c r="A2479" s="38">
        <v>45819</v>
      </c>
      <c r="B2479" s="29" t="s">
        <v>128</v>
      </c>
      <c r="C2479" s="39" t="s">
        <v>74</v>
      </c>
      <c r="D2479" s="34">
        <v>108</v>
      </c>
      <c r="E2479" s="38">
        <v>2958101</v>
      </c>
      <c r="I2479" s="52"/>
      <c r="J2479" s="52"/>
    </row>
    <row r="2480" spans="1:10" ht="13.5" thickBot="1">
      <c r="A2480" s="38">
        <v>45819</v>
      </c>
      <c r="B2480" s="29" t="s">
        <v>129</v>
      </c>
      <c r="C2480" s="39" t="s">
        <v>63</v>
      </c>
      <c r="D2480" s="34">
        <v>240</v>
      </c>
      <c r="E2480" s="38">
        <v>2958101</v>
      </c>
      <c r="I2480" s="52"/>
      <c r="J2480" s="52"/>
    </row>
    <row r="2481" spans="1:10" ht="13.5" thickBot="1">
      <c r="A2481" s="38">
        <v>45819</v>
      </c>
      <c r="B2481" s="29" t="s">
        <v>130</v>
      </c>
      <c r="C2481" s="39" t="s">
        <v>94</v>
      </c>
      <c r="D2481" s="34">
        <v>132</v>
      </c>
      <c r="E2481" s="38">
        <v>2958101</v>
      </c>
      <c r="I2481" s="52"/>
      <c r="J2481" s="52"/>
    </row>
    <row r="2482" spans="1:10" ht="13.5" thickBot="1">
      <c r="A2482" s="38">
        <v>45819</v>
      </c>
      <c r="B2482" s="29" t="s">
        <v>131</v>
      </c>
      <c r="C2482" s="39" t="s">
        <v>76</v>
      </c>
      <c r="D2482" s="34">
        <v>80</v>
      </c>
      <c r="E2482" s="38">
        <v>2958101</v>
      </c>
      <c r="I2482" s="52"/>
      <c r="J2482" s="52"/>
    </row>
    <row r="2483" spans="1:10" ht="13.5" thickBot="1">
      <c r="A2483" s="38">
        <v>45819</v>
      </c>
      <c r="B2483" s="29" t="s">
        <v>132</v>
      </c>
      <c r="C2483" s="39" t="s">
        <v>63</v>
      </c>
      <c r="D2483" s="34">
        <v>151</v>
      </c>
      <c r="E2483" s="38">
        <v>2958101</v>
      </c>
      <c r="I2483" s="52"/>
      <c r="J2483" s="52"/>
    </row>
    <row r="2484" spans="1:10" ht="13.5" thickBot="1">
      <c r="A2484" s="38">
        <v>45819</v>
      </c>
      <c r="B2484" s="29" t="s">
        <v>133</v>
      </c>
      <c r="C2484" s="39" t="s">
        <v>63</v>
      </c>
      <c r="D2484" s="34">
        <v>88</v>
      </c>
      <c r="E2484" s="38">
        <v>2958101</v>
      </c>
      <c r="I2484" s="52"/>
      <c r="J2484" s="52"/>
    </row>
    <row r="2485" spans="1:10" ht="13.5" thickBot="1">
      <c r="A2485" s="38">
        <v>45819</v>
      </c>
      <c r="B2485" s="29" t="s">
        <v>134</v>
      </c>
      <c r="C2485" s="39" t="s">
        <v>63</v>
      </c>
      <c r="D2485" s="34">
        <v>114</v>
      </c>
      <c r="E2485" s="38">
        <v>2958101</v>
      </c>
      <c r="I2485" s="52"/>
      <c r="J2485" s="52"/>
    </row>
    <row r="2486" spans="1:10" ht="13.5" thickBot="1">
      <c r="A2486" s="38">
        <v>45819</v>
      </c>
      <c r="B2486" s="29" t="s">
        <v>135</v>
      </c>
      <c r="C2486" s="39" t="s">
        <v>74</v>
      </c>
      <c r="D2486" s="34">
        <v>190</v>
      </c>
      <c r="E2486" s="38">
        <v>2958101</v>
      </c>
      <c r="I2486" s="52"/>
      <c r="J2486" s="52"/>
    </row>
    <row r="2487" spans="1:10" ht="13.5" thickBot="1">
      <c r="A2487" s="38">
        <v>45819</v>
      </c>
      <c r="B2487" s="29" t="s">
        <v>136</v>
      </c>
      <c r="C2487" s="39" t="s">
        <v>74</v>
      </c>
      <c r="D2487" s="34">
        <v>237</v>
      </c>
      <c r="E2487" s="38">
        <v>2958101</v>
      </c>
      <c r="I2487" s="52"/>
      <c r="J2487" s="52"/>
    </row>
    <row r="2488" spans="1:10" ht="13.5" thickBot="1">
      <c r="A2488" s="38">
        <v>45819</v>
      </c>
      <c r="B2488" s="29" t="s">
        <v>137</v>
      </c>
      <c r="C2488" s="39" t="s">
        <v>76</v>
      </c>
      <c r="D2488" s="34">
        <v>144</v>
      </c>
      <c r="E2488" s="38">
        <v>2958101</v>
      </c>
      <c r="I2488" s="52"/>
      <c r="J2488" s="52"/>
    </row>
    <row r="2489" spans="1:10" ht="13.5" thickBot="1">
      <c r="A2489" s="38">
        <v>45819</v>
      </c>
      <c r="B2489" s="29" t="s">
        <v>138</v>
      </c>
      <c r="C2489" s="39" t="s">
        <v>63</v>
      </c>
      <c r="D2489" s="34">
        <v>138</v>
      </c>
      <c r="E2489" s="38">
        <v>2958101</v>
      </c>
      <c r="I2489" s="52"/>
      <c r="J2489" s="52"/>
    </row>
    <row r="2490" spans="1:10" ht="13.5" thickBot="1">
      <c r="A2490" s="38">
        <v>45819</v>
      </c>
      <c r="B2490" s="29" t="s">
        <v>139</v>
      </c>
      <c r="C2490" s="39" t="s">
        <v>63</v>
      </c>
      <c r="D2490" s="34">
        <v>98</v>
      </c>
      <c r="E2490" s="38">
        <v>2958101</v>
      </c>
      <c r="I2490" s="52"/>
      <c r="J2490" s="52"/>
    </row>
    <row r="2491" spans="1:10" ht="13.5" thickBot="1">
      <c r="A2491" s="38">
        <v>45819</v>
      </c>
      <c r="B2491" s="29" t="s">
        <v>140</v>
      </c>
      <c r="C2491" s="39" t="s">
        <v>76</v>
      </c>
      <c r="D2491" s="34">
        <v>145</v>
      </c>
      <c r="E2491" s="38">
        <v>2958101</v>
      </c>
      <c r="I2491" s="52"/>
      <c r="J2491" s="52"/>
    </row>
    <row r="2492" spans="1:10" ht="13.5" thickBot="1">
      <c r="A2492" s="38">
        <v>45819</v>
      </c>
      <c r="B2492" s="29" t="s">
        <v>141</v>
      </c>
      <c r="C2492" s="39" t="s">
        <v>76</v>
      </c>
      <c r="D2492" s="34">
        <v>194</v>
      </c>
      <c r="E2492" s="38">
        <v>2958101</v>
      </c>
      <c r="I2492" s="52"/>
      <c r="J2492" s="52"/>
    </row>
    <row r="2493" spans="1:10" ht="13.5" thickBot="1">
      <c r="A2493" s="38">
        <v>45819</v>
      </c>
      <c r="B2493" s="29" t="s">
        <v>142</v>
      </c>
      <c r="C2493" s="39" t="s">
        <v>76</v>
      </c>
      <c r="D2493" s="34">
        <v>127</v>
      </c>
      <c r="E2493" s="38">
        <v>2958101</v>
      </c>
      <c r="I2493" s="52"/>
      <c r="J2493" s="52"/>
    </row>
    <row r="2494" spans="1:10" ht="13.5" thickBot="1">
      <c r="A2494" s="38">
        <v>45819</v>
      </c>
      <c r="B2494" s="29" t="s">
        <v>143</v>
      </c>
      <c r="C2494" s="39" t="s">
        <v>144</v>
      </c>
      <c r="D2494" s="34">
        <v>250</v>
      </c>
      <c r="E2494" s="38">
        <v>2958101</v>
      </c>
      <c r="I2494" s="52"/>
      <c r="J2494" s="52"/>
    </row>
    <row r="2495" spans="1:10" ht="13.5" thickBot="1">
      <c r="A2495" s="38">
        <v>45819</v>
      </c>
      <c r="B2495" s="29" t="s">
        <v>145</v>
      </c>
      <c r="C2495" s="39" t="s">
        <v>144</v>
      </c>
      <c r="D2495" s="34">
        <v>250</v>
      </c>
      <c r="E2495" s="38">
        <v>2958101</v>
      </c>
      <c r="I2495" s="52"/>
      <c r="J2495" s="52"/>
    </row>
    <row r="2496" spans="1:10" ht="13.5" thickBot="1">
      <c r="A2496" s="38">
        <v>45819</v>
      </c>
      <c r="B2496" s="29" t="s">
        <v>146</v>
      </c>
      <c r="C2496" s="39" t="s">
        <v>74</v>
      </c>
      <c r="D2496" s="34">
        <v>150</v>
      </c>
      <c r="E2496" s="38">
        <v>2958101</v>
      </c>
      <c r="I2496" s="52"/>
      <c r="J2496" s="52"/>
    </row>
    <row r="2497" spans="1:10" ht="13.5" thickBot="1">
      <c r="A2497" s="38">
        <v>45819</v>
      </c>
      <c r="B2497" s="29" t="s">
        <v>147</v>
      </c>
      <c r="C2497" s="39" t="s">
        <v>68</v>
      </c>
      <c r="D2497" s="34">
        <v>250</v>
      </c>
      <c r="E2497" s="38">
        <v>2958101</v>
      </c>
      <c r="I2497" s="52"/>
      <c r="J2497" s="52"/>
    </row>
    <row r="2498" spans="1:10" ht="13.5" thickBot="1">
      <c r="A2498" s="38">
        <v>45819</v>
      </c>
      <c r="B2498" s="29" t="s">
        <v>148</v>
      </c>
      <c r="C2498" s="39" t="s">
        <v>68</v>
      </c>
      <c r="D2498" s="34">
        <v>110</v>
      </c>
      <c r="E2498" s="38">
        <v>2958101</v>
      </c>
      <c r="I2498" s="52"/>
      <c r="J2498" s="52"/>
    </row>
    <row r="2499" spans="1:10" ht="13.5" thickBot="1">
      <c r="A2499" s="38">
        <v>45819</v>
      </c>
      <c r="B2499" s="29" t="s">
        <v>149</v>
      </c>
      <c r="C2499" s="39" t="s">
        <v>63</v>
      </c>
      <c r="D2499" s="34">
        <v>100</v>
      </c>
      <c r="E2499" s="38">
        <v>2958101</v>
      </c>
      <c r="I2499" s="52"/>
      <c r="J2499" s="52"/>
    </row>
    <row r="2500" spans="1:10" ht="13.5" thickBot="1">
      <c r="A2500" s="38">
        <v>45819</v>
      </c>
      <c r="B2500" s="29" t="s">
        <v>150</v>
      </c>
      <c r="C2500" s="39" t="s">
        <v>63</v>
      </c>
      <c r="D2500" s="34">
        <v>50</v>
      </c>
      <c r="E2500" s="38">
        <v>2958101</v>
      </c>
      <c r="I2500" s="52"/>
      <c r="J2500" s="52"/>
    </row>
    <row r="2501" spans="1:10" ht="13.5" thickBot="1">
      <c r="A2501" s="38">
        <v>45819</v>
      </c>
      <c r="B2501" s="29" t="s">
        <v>151</v>
      </c>
      <c r="C2501" s="39" t="s">
        <v>74</v>
      </c>
      <c r="D2501" s="34">
        <v>125</v>
      </c>
      <c r="E2501" s="38">
        <v>2958101</v>
      </c>
      <c r="I2501" s="52"/>
      <c r="J2501" s="52"/>
    </row>
    <row r="2502" spans="1:10" ht="13.5" thickBot="1">
      <c r="A2502" s="38">
        <v>45819</v>
      </c>
      <c r="B2502" s="29" t="s">
        <v>152</v>
      </c>
      <c r="C2502" s="39" t="s">
        <v>74</v>
      </c>
      <c r="D2502" s="34">
        <v>130</v>
      </c>
      <c r="E2502" s="38">
        <v>2958101</v>
      </c>
      <c r="I2502" s="52"/>
      <c r="J2502" s="52"/>
    </row>
    <row r="2503" spans="1:10" ht="13.5" thickBot="1">
      <c r="A2503" s="38">
        <v>45819</v>
      </c>
      <c r="B2503" s="29" t="s">
        <v>153</v>
      </c>
      <c r="C2503" s="39" t="s">
        <v>63</v>
      </c>
      <c r="D2503" s="34">
        <v>104</v>
      </c>
      <c r="E2503" s="38">
        <v>2958101</v>
      </c>
      <c r="I2503" s="52"/>
      <c r="J2503" s="52"/>
    </row>
    <row r="2504" spans="1:10" ht="13.5" thickBot="1">
      <c r="A2504" s="38">
        <v>45819</v>
      </c>
      <c r="B2504" s="29" t="s">
        <v>154</v>
      </c>
      <c r="C2504" s="39" t="s">
        <v>63</v>
      </c>
      <c r="D2504" s="34">
        <v>79</v>
      </c>
      <c r="E2504" s="38">
        <v>2958101</v>
      </c>
      <c r="I2504" s="52"/>
      <c r="J2504" s="52"/>
    </row>
    <row r="2505" spans="1:10" ht="13.5" thickBot="1">
      <c r="A2505" s="38">
        <v>45819</v>
      </c>
      <c r="B2505" s="29" t="s">
        <v>155</v>
      </c>
      <c r="C2505" s="39" t="s">
        <v>63</v>
      </c>
      <c r="D2505" s="34">
        <v>27</v>
      </c>
      <c r="E2505" s="38">
        <v>2958101</v>
      </c>
      <c r="I2505" s="52"/>
      <c r="J2505" s="52"/>
    </row>
    <row r="2506" spans="1:10" ht="13.5" thickBot="1">
      <c r="A2506" s="38">
        <v>45819</v>
      </c>
      <c r="B2506" s="29" t="s">
        <v>156</v>
      </c>
      <c r="C2506" s="39" t="s">
        <v>76</v>
      </c>
      <c r="D2506" s="34">
        <v>100</v>
      </c>
      <c r="E2506" s="38">
        <v>2958101</v>
      </c>
      <c r="I2506" s="52"/>
      <c r="J2506" s="52"/>
    </row>
    <row r="2507" spans="1:10" ht="13.5" thickBot="1">
      <c r="A2507" s="38">
        <v>45819</v>
      </c>
      <c r="B2507" s="29" t="s">
        <v>157</v>
      </c>
      <c r="C2507" s="39" t="s">
        <v>63</v>
      </c>
      <c r="D2507" s="34">
        <v>250</v>
      </c>
      <c r="E2507" s="38">
        <v>2958101</v>
      </c>
      <c r="I2507" s="52"/>
      <c r="J2507" s="52"/>
    </row>
    <row r="2508" spans="1:10" ht="13.5" thickBot="1">
      <c r="A2508" s="38">
        <v>45819</v>
      </c>
      <c r="B2508" s="29" t="s">
        <v>158</v>
      </c>
      <c r="C2508" s="39" t="s">
        <v>94</v>
      </c>
      <c r="D2508" s="34">
        <v>100</v>
      </c>
      <c r="E2508" s="38">
        <v>2958101</v>
      </c>
      <c r="I2508" s="52"/>
      <c r="J2508" s="52"/>
    </row>
    <row r="2509" spans="1:10" ht="13.5" thickBot="1">
      <c r="A2509" s="38">
        <v>45819</v>
      </c>
      <c r="B2509" s="29" t="s">
        <v>159</v>
      </c>
      <c r="C2509" s="39" t="s">
        <v>68</v>
      </c>
      <c r="D2509" s="34">
        <v>102</v>
      </c>
      <c r="E2509" s="38">
        <v>2958101</v>
      </c>
      <c r="I2509" s="52"/>
      <c r="J2509" s="52"/>
    </row>
    <row r="2510" spans="1:10" ht="13.5" thickBot="1">
      <c r="A2510" s="38">
        <v>45819</v>
      </c>
      <c r="B2510" s="29" t="s">
        <v>160</v>
      </c>
      <c r="C2510" s="39" t="s">
        <v>68</v>
      </c>
      <c r="D2510" s="34">
        <v>102</v>
      </c>
      <c r="E2510" s="38">
        <v>2958101</v>
      </c>
      <c r="I2510" s="52"/>
      <c r="J2510" s="52"/>
    </row>
    <row r="2511" spans="1:10" ht="13.5" thickBot="1">
      <c r="A2511" s="38">
        <v>45819</v>
      </c>
      <c r="B2511" s="29" t="s">
        <v>161</v>
      </c>
      <c r="C2511" s="39" t="s">
        <v>63</v>
      </c>
      <c r="D2511" s="34">
        <v>175</v>
      </c>
      <c r="E2511" s="38">
        <v>2958101</v>
      </c>
      <c r="I2511" s="52"/>
      <c r="J2511" s="52"/>
    </row>
    <row r="2512" spans="1:10" ht="13.5" thickBot="1">
      <c r="A2512" s="38">
        <v>45819</v>
      </c>
      <c r="B2512" s="29" t="s">
        <v>162</v>
      </c>
      <c r="C2512" s="39" t="s">
        <v>63</v>
      </c>
      <c r="D2512" s="34">
        <v>178</v>
      </c>
      <c r="E2512" s="38">
        <v>2958101</v>
      </c>
      <c r="I2512" s="52"/>
      <c r="J2512" s="52"/>
    </row>
    <row r="2513" spans="1:10" ht="13.5" thickBot="1">
      <c r="A2513" s="38">
        <v>45819</v>
      </c>
      <c r="B2513" s="29" t="s">
        <v>163</v>
      </c>
      <c r="C2513" s="39" t="s">
        <v>63</v>
      </c>
      <c r="D2513" s="34">
        <v>175</v>
      </c>
      <c r="E2513" s="38">
        <v>2958101</v>
      </c>
      <c r="I2513" s="52"/>
      <c r="J2513" s="52"/>
    </row>
    <row r="2514" spans="1:10" ht="13.5" thickBot="1">
      <c r="A2514" s="38">
        <v>45819</v>
      </c>
      <c r="B2514" s="29" t="s">
        <v>164</v>
      </c>
      <c r="C2514" s="39" t="s">
        <v>63</v>
      </c>
      <c r="D2514" s="34">
        <v>76</v>
      </c>
      <c r="E2514" s="38">
        <v>2958101</v>
      </c>
      <c r="I2514" s="52"/>
      <c r="J2514" s="52"/>
    </row>
    <row r="2515" spans="1:10" ht="13.5" thickBot="1">
      <c r="A2515" s="38">
        <v>45819</v>
      </c>
      <c r="B2515" s="29" t="s">
        <v>165</v>
      </c>
      <c r="C2515" s="39" t="s">
        <v>74</v>
      </c>
      <c r="D2515" s="34">
        <v>22</v>
      </c>
      <c r="E2515" s="38">
        <v>2958101</v>
      </c>
      <c r="I2515" s="52"/>
      <c r="J2515" s="52"/>
    </row>
    <row r="2516" spans="1:10" ht="13.5" thickBot="1">
      <c r="A2516" s="38">
        <v>45819</v>
      </c>
      <c r="B2516" s="29" t="s">
        <v>166</v>
      </c>
      <c r="C2516" s="39" t="s">
        <v>74</v>
      </c>
      <c r="D2516" s="34">
        <v>7</v>
      </c>
      <c r="E2516" s="38">
        <v>2958101</v>
      </c>
      <c r="I2516" s="52"/>
      <c r="J2516" s="52"/>
    </row>
    <row r="2517" spans="1:10" ht="13.5" thickBot="1">
      <c r="A2517" s="38">
        <v>45819</v>
      </c>
      <c r="B2517" s="29" t="s">
        <v>167</v>
      </c>
      <c r="C2517" s="39" t="s">
        <v>144</v>
      </c>
      <c r="D2517" s="34">
        <v>200</v>
      </c>
      <c r="E2517" s="38">
        <v>2958101</v>
      </c>
      <c r="I2517" s="52"/>
      <c r="J2517" s="52"/>
    </row>
    <row r="2518" spans="1:10" ht="13.5" thickBot="1">
      <c r="A2518" s="38">
        <v>45819</v>
      </c>
      <c r="B2518" s="29" t="s">
        <v>168</v>
      </c>
      <c r="C2518" s="39" t="s">
        <v>144</v>
      </c>
      <c r="D2518" s="34">
        <v>200</v>
      </c>
      <c r="E2518" s="38">
        <v>2958101</v>
      </c>
      <c r="I2518" s="52"/>
      <c r="J2518" s="52"/>
    </row>
    <row r="2519" spans="1:10" ht="13.5" thickBot="1">
      <c r="A2519" s="38">
        <v>45819</v>
      </c>
      <c r="B2519" s="29" t="s">
        <v>169</v>
      </c>
      <c r="C2519" s="39" t="s">
        <v>144</v>
      </c>
      <c r="D2519" s="34">
        <v>200</v>
      </c>
      <c r="E2519" s="38">
        <v>2958101</v>
      </c>
      <c r="I2519" s="52"/>
      <c r="J2519" s="52"/>
    </row>
    <row r="2520" spans="1:10" ht="13.5" thickBot="1">
      <c r="A2520" s="38">
        <v>45819</v>
      </c>
      <c r="B2520" s="29" t="s">
        <v>170</v>
      </c>
      <c r="C2520" s="39" t="s">
        <v>94</v>
      </c>
      <c r="D2520" s="34">
        <v>200</v>
      </c>
      <c r="E2520" s="38">
        <v>2958101</v>
      </c>
      <c r="I2520" s="52"/>
      <c r="J2520" s="52"/>
    </row>
    <row r="2521" spans="1:10" ht="13.5" thickBot="1">
      <c r="A2521" s="38">
        <v>45819</v>
      </c>
      <c r="B2521" s="29" t="s">
        <v>171</v>
      </c>
      <c r="C2521" s="39" t="s">
        <v>63</v>
      </c>
      <c r="D2521" s="34">
        <v>199</v>
      </c>
      <c r="E2521" s="38">
        <v>2958101</v>
      </c>
      <c r="I2521" s="52"/>
      <c r="J2521" s="52"/>
    </row>
    <row r="2522" spans="1:10" ht="13.5" thickBot="1">
      <c r="A2522" s="38">
        <v>45819</v>
      </c>
      <c r="B2522" s="29" t="s">
        <v>172</v>
      </c>
      <c r="C2522" s="39" t="s">
        <v>68</v>
      </c>
      <c r="D2522" s="34">
        <v>158</v>
      </c>
      <c r="E2522" s="38">
        <v>2958101</v>
      </c>
      <c r="I2522" s="52"/>
      <c r="J2522" s="52"/>
    </row>
    <row r="2523" spans="1:10" ht="13.5" thickBot="1">
      <c r="A2523" s="38">
        <v>45819</v>
      </c>
      <c r="B2523" s="29" t="s">
        <v>173</v>
      </c>
      <c r="C2523" s="39" t="s">
        <v>68</v>
      </c>
      <c r="D2523" s="34">
        <v>162</v>
      </c>
      <c r="E2523" s="38">
        <v>2958101</v>
      </c>
      <c r="I2523" s="52"/>
      <c r="J2523" s="52"/>
    </row>
    <row r="2524" spans="1:10" ht="13.5" thickBot="1">
      <c r="A2524" s="38">
        <v>45819</v>
      </c>
      <c r="B2524" s="29" t="s">
        <v>174</v>
      </c>
      <c r="C2524" s="39" t="s">
        <v>63</v>
      </c>
      <c r="D2524" s="34">
        <v>180</v>
      </c>
      <c r="E2524" s="38">
        <v>2958101</v>
      </c>
      <c r="I2524" s="52"/>
      <c r="J2524" s="52"/>
    </row>
    <row r="2525" spans="1:10" ht="13.5" thickBot="1">
      <c r="A2525" s="38">
        <v>45819</v>
      </c>
      <c r="B2525" s="29" t="s">
        <v>175</v>
      </c>
      <c r="C2525" s="39" t="s">
        <v>63</v>
      </c>
      <c r="D2525" s="34">
        <v>172</v>
      </c>
      <c r="E2525" s="38">
        <v>2958101</v>
      </c>
      <c r="I2525" s="52"/>
      <c r="J2525" s="52"/>
    </row>
    <row r="2526" spans="1:10" ht="13.5" thickBot="1">
      <c r="A2526" s="38">
        <v>45819</v>
      </c>
      <c r="B2526" s="29" t="s">
        <v>176</v>
      </c>
      <c r="C2526" s="39" t="s">
        <v>94</v>
      </c>
      <c r="D2526" s="34">
        <v>80</v>
      </c>
      <c r="E2526" s="38">
        <v>2958101</v>
      </c>
      <c r="I2526" s="52"/>
      <c r="J2526" s="52"/>
    </row>
    <row r="2527" spans="1:10" ht="13.5" thickBot="1">
      <c r="A2527" s="38">
        <v>45819</v>
      </c>
      <c r="B2527" s="29" t="s">
        <v>177</v>
      </c>
      <c r="C2527" s="39" t="s">
        <v>94</v>
      </c>
      <c r="D2527" s="34">
        <v>70</v>
      </c>
      <c r="E2527" s="38">
        <v>2958101</v>
      </c>
      <c r="I2527" s="52"/>
      <c r="J2527" s="52"/>
    </row>
    <row r="2528" spans="1:10" ht="13.5" thickBot="1">
      <c r="A2528" s="38">
        <v>45819</v>
      </c>
      <c r="B2528" s="29" t="s">
        <v>178</v>
      </c>
      <c r="C2528" s="39" t="s">
        <v>63</v>
      </c>
      <c r="D2528" s="34">
        <v>40</v>
      </c>
      <c r="E2528" s="38">
        <v>2958101</v>
      </c>
      <c r="I2528" s="52"/>
      <c r="J2528" s="52"/>
    </row>
    <row r="2529" spans="1:10" ht="13.5" thickBot="1">
      <c r="A2529" s="38">
        <v>45819</v>
      </c>
      <c r="B2529" s="29" t="s">
        <v>179</v>
      </c>
      <c r="C2529" s="39" t="s">
        <v>68</v>
      </c>
      <c r="D2529" s="34">
        <v>162</v>
      </c>
      <c r="E2529" s="38">
        <v>2958101</v>
      </c>
      <c r="I2529" s="52"/>
      <c r="J2529" s="52"/>
    </row>
    <row r="2530" spans="1:10" ht="13.5" thickBot="1">
      <c r="A2530" s="38">
        <v>45819</v>
      </c>
      <c r="B2530" s="29" t="s">
        <v>180</v>
      </c>
      <c r="C2530" s="39" t="s">
        <v>68</v>
      </c>
      <c r="D2530" s="34">
        <v>144</v>
      </c>
      <c r="E2530" s="38">
        <v>2958101</v>
      </c>
      <c r="I2530" s="52"/>
      <c r="J2530" s="52"/>
    </row>
    <row r="2531" spans="1:10" ht="13.5" thickBot="1">
      <c r="A2531" s="38">
        <v>45819</v>
      </c>
      <c r="B2531" s="29" t="s">
        <v>181</v>
      </c>
      <c r="C2531" s="39" t="s">
        <v>63</v>
      </c>
      <c r="D2531" s="34">
        <v>60</v>
      </c>
      <c r="E2531" s="38">
        <v>2958101</v>
      </c>
      <c r="I2531" s="52"/>
      <c r="J2531" s="52"/>
    </row>
    <row r="2532" spans="1:10" ht="13.5" thickBot="1">
      <c r="A2532" s="38">
        <v>45819</v>
      </c>
      <c r="B2532" s="29" t="s">
        <v>182</v>
      </c>
      <c r="C2532" s="39" t="s">
        <v>74</v>
      </c>
      <c r="D2532" s="34">
        <v>101</v>
      </c>
      <c r="E2532" s="38">
        <v>2958101</v>
      </c>
      <c r="I2532" s="52"/>
      <c r="J2532" s="52"/>
    </row>
    <row r="2533" spans="1:10" ht="13.5" thickBot="1">
      <c r="A2533" s="38">
        <v>45819</v>
      </c>
      <c r="B2533" s="29" t="s">
        <v>183</v>
      </c>
      <c r="C2533" s="39" t="s">
        <v>74</v>
      </c>
      <c r="D2533" s="34">
        <v>50</v>
      </c>
      <c r="E2533" s="38">
        <v>2958101</v>
      </c>
      <c r="I2533" s="52"/>
      <c r="J2533" s="52"/>
    </row>
    <row r="2534" spans="1:10" ht="13.5" thickBot="1">
      <c r="A2534" s="38">
        <v>45819</v>
      </c>
      <c r="B2534" s="29" t="s">
        <v>184</v>
      </c>
      <c r="C2534" s="39" t="s">
        <v>68</v>
      </c>
      <c r="D2534" s="34">
        <v>99</v>
      </c>
      <c r="E2534" s="38">
        <v>2958101</v>
      </c>
      <c r="I2534" s="52"/>
      <c r="J2534" s="52"/>
    </row>
    <row r="2535" spans="1:10" ht="13.5" thickBot="1">
      <c r="A2535" s="38">
        <v>45819</v>
      </c>
      <c r="B2535" s="29" t="s">
        <v>185</v>
      </c>
      <c r="C2535" s="39" t="s">
        <v>68</v>
      </c>
      <c r="D2535" s="34">
        <v>128</v>
      </c>
      <c r="E2535" s="38">
        <v>2958101</v>
      </c>
      <c r="I2535" s="52"/>
      <c r="J2535" s="52"/>
    </row>
    <row r="2536" spans="1:10" ht="13.5" thickBot="1">
      <c r="A2536" s="38">
        <v>45819</v>
      </c>
      <c r="B2536" s="29" t="s">
        <v>186</v>
      </c>
      <c r="C2536" s="39" t="s">
        <v>63</v>
      </c>
      <c r="D2536" s="34">
        <v>148</v>
      </c>
      <c r="E2536" s="38">
        <v>2958101</v>
      </c>
      <c r="I2536" s="52"/>
      <c r="J2536" s="52"/>
    </row>
    <row r="2537" spans="1:10" ht="13.5" thickBot="1">
      <c r="A2537" s="38">
        <v>45819</v>
      </c>
      <c r="B2537" s="29" t="s">
        <v>187</v>
      </c>
      <c r="C2537" s="39" t="s">
        <v>144</v>
      </c>
      <c r="D2537" s="34">
        <v>50</v>
      </c>
      <c r="E2537" s="38">
        <v>2958101</v>
      </c>
      <c r="I2537" s="52"/>
      <c r="J2537" s="52"/>
    </row>
    <row r="2538" spans="1:10" ht="13.5" thickBot="1">
      <c r="A2538" s="38">
        <v>45819</v>
      </c>
      <c r="B2538" s="29" t="s">
        <v>188</v>
      </c>
      <c r="C2538" s="39" t="s">
        <v>144</v>
      </c>
      <c r="D2538" s="34">
        <v>102</v>
      </c>
      <c r="E2538" s="38">
        <v>2958101</v>
      </c>
      <c r="I2538" s="52"/>
      <c r="J2538" s="52"/>
    </row>
    <row r="2539" spans="1:10" ht="13.5" thickBot="1">
      <c r="A2539" s="38">
        <v>45819</v>
      </c>
      <c r="B2539" s="29" t="s">
        <v>189</v>
      </c>
      <c r="C2539" s="39" t="s">
        <v>63</v>
      </c>
      <c r="D2539" s="34">
        <v>77</v>
      </c>
      <c r="E2539" s="38">
        <v>2958101</v>
      </c>
      <c r="I2539" s="52"/>
      <c r="J2539" s="52"/>
    </row>
    <row r="2540" spans="1:10" ht="13.5" thickBot="1">
      <c r="A2540" s="38">
        <v>45819</v>
      </c>
      <c r="B2540" s="29" t="s">
        <v>190</v>
      </c>
      <c r="C2540" s="39" t="s">
        <v>63</v>
      </c>
      <c r="D2540" s="34">
        <v>250</v>
      </c>
      <c r="E2540" s="38">
        <v>2958101</v>
      </c>
      <c r="I2540" s="52"/>
      <c r="J2540" s="52"/>
    </row>
    <row r="2541" spans="1:10" ht="13.5" thickBot="1">
      <c r="A2541" s="38">
        <v>45819</v>
      </c>
      <c r="B2541" s="29" t="s">
        <v>191</v>
      </c>
      <c r="C2541" s="39" t="s">
        <v>94</v>
      </c>
      <c r="D2541" s="34">
        <v>200</v>
      </c>
      <c r="E2541" s="38">
        <v>2958101</v>
      </c>
      <c r="I2541" s="52"/>
      <c r="J2541" s="52"/>
    </row>
    <row r="2542" spans="1:10" ht="13.5" thickBot="1">
      <c r="A2542" s="38">
        <v>45819</v>
      </c>
      <c r="B2542" s="29" t="s">
        <v>192</v>
      </c>
      <c r="C2542" s="39" t="s">
        <v>76</v>
      </c>
      <c r="D2542" s="34">
        <v>200</v>
      </c>
      <c r="E2542" s="38">
        <v>2958101</v>
      </c>
      <c r="I2542" s="52"/>
      <c r="J2542" s="52"/>
    </row>
    <row r="2543" spans="1:10" ht="13.5" thickBot="1">
      <c r="A2543" s="38">
        <v>45819</v>
      </c>
      <c r="B2543" s="29" t="s">
        <v>193</v>
      </c>
      <c r="C2543" s="39" t="s">
        <v>76</v>
      </c>
      <c r="D2543" s="34">
        <v>200</v>
      </c>
      <c r="E2543" s="38">
        <v>2958101</v>
      </c>
      <c r="I2543" s="52"/>
      <c r="J2543" s="52"/>
    </row>
    <row r="2544" spans="1:10" ht="13.5" thickBot="1">
      <c r="A2544" s="38">
        <v>45819</v>
      </c>
      <c r="B2544" s="29" t="s">
        <v>194</v>
      </c>
      <c r="C2544" s="39" t="s">
        <v>144</v>
      </c>
      <c r="D2544" s="34">
        <v>121</v>
      </c>
      <c r="E2544" s="38">
        <v>2958101</v>
      </c>
      <c r="I2544" s="52"/>
      <c r="J2544" s="52"/>
    </row>
    <row r="2545" spans="1:10" ht="13.5" thickBot="1">
      <c r="A2545" s="38">
        <v>45819</v>
      </c>
      <c r="B2545" s="29" t="s">
        <v>195</v>
      </c>
      <c r="C2545" s="39" t="s">
        <v>144</v>
      </c>
      <c r="D2545" s="34">
        <v>119</v>
      </c>
      <c r="E2545" s="38">
        <v>2958101</v>
      </c>
      <c r="I2545" s="52"/>
      <c r="J2545" s="52"/>
    </row>
    <row r="2546" spans="1:10" ht="13.5" thickBot="1">
      <c r="A2546" s="38">
        <v>45819</v>
      </c>
      <c r="B2546" s="29" t="s">
        <v>196</v>
      </c>
      <c r="C2546" s="39" t="s">
        <v>76</v>
      </c>
      <c r="D2546" s="34">
        <v>161</v>
      </c>
      <c r="E2546" s="38">
        <v>2958101</v>
      </c>
      <c r="I2546" s="52"/>
      <c r="J2546" s="52"/>
    </row>
    <row r="2547" spans="1:10" ht="13.5" thickBot="1">
      <c r="A2547" s="38">
        <v>45819</v>
      </c>
      <c r="B2547" s="29" t="s">
        <v>197</v>
      </c>
      <c r="C2547" s="39" t="s">
        <v>94</v>
      </c>
      <c r="D2547" s="34">
        <v>200</v>
      </c>
      <c r="E2547" s="38">
        <v>2958101</v>
      </c>
      <c r="I2547" s="52"/>
      <c r="J2547" s="52"/>
    </row>
    <row r="2548" spans="1:10" ht="13.5" thickBot="1">
      <c r="A2548" s="38">
        <v>45819</v>
      </c>
      <c r="B2548" s="29" t="s">
        <v>198</v>
      </c>
      <c r="C2548" s="39" t="s">
        <v>63</v>
      </c>
      <c r="D2548" s="34">
        <v>60</v>
      </c>
      <c r="E2548" s="38">
        <v>2958101</v>
      </c>
      <c r="I2548" s="52"/>
      <c r="J2548" s="52"/>
    </row>
    <row r="2549" spans="1:10" ht="13.5" thickBot="1">
      <c r="A2549" s="38">
        <v>45819</v>
      </c>
      <c r="B2549" s="29" t="s">
        <v>199</v>
      </c>
      <c r="C2549" s="39" t="s">
        <v>63</v>
      </c>
      <c r="D2549" s="34">
        <v>90</v>
      </c>
      <c r="E2549" s="38">
        <v>2958101</v>
      </c>
      <c r="I2549" s="52"/>
      <c r="J2549" s="52"/>
    </row>
    <row r="2550" spans="1:10" ht="13.5" thickBot="1">
      <c r="A2550" s="38">
        <v>45819</v>
      </c>
      <c r="B2550" s="29" t="s">
        <v>200</v>
      </c>
      <c r="C2550" s="39" t="s">
        <v>63</v>
      </c>
      <c r="D2550" s="34">
        <v>167</v>
      </c>
      <c r="E2550" s="38">
        <v>2958101</v>
      </c>
      <c r="I2550" s="52"/>
      <c r="J2550" s="52"/>
    </row>
    <row r="2551" spans="1:10" ht="13.5" thickBot="1">
      <c r="A2551" s="38">
        <v>45819</v>
      </c>
      <c r="B2551" s="29" t="s">
        <v>201</v>
      </c>
      <c r="C2551" s="39" t="s">
        <v>63</v>
      </c>
      <c r="D2551" s="34">
        <v>146</v>
      </c>
      <c r="E2551" s="38">
        <v>2958101</v>
      </c>
      <c r="I2551" s="52"/>
      <c r="J2551" s="52"/>
    </row>
    <row r="2552" spans="1:10" ht="13.5" thickBot="1">
      <c r="A2552" s="38">
        <v>45819</v>
      </c>
      <c r="B2552" s="29" t="s">
        <v>202</v>
      </c>
      <c r="C2552" s="39" t="s">
        <v>94</v>
      </c>
      <c r="D2552" s="34">
        <v>138</v>
      </c>
      <c r="E2552" s="38">
        <v>2958101</v>
      </c>
      <c r="I2552" s="52"/>
      <c r="J2552" s="52"/>
    </row>
    <row r="2553" spans="1:10" ht="13.5" thickBot="1">
      <c r="A2553" s="38">
        <v>45819</v>
      </c>
      <c r="B2553" s="29" t="s">
        <v>203</v>
      </c>
      <c r="C2553" s="39" t="s">
        <v>76</v>
      </c>
      <c r="D2553" s="34">
        <v>147</v>
      </c>
      <c r="E2553" s="38">
        <v>2958101</v>
      </c>
      <c r="I2553" s="52"/>
      <c r="J2553" s="52"/>
    </row>
    <row r="2554" spans="1:10" ht="13.5" thickBot="1">
      <c r="A2554" s="38">
        <v>45819</v>
      </c>
      <c r="B2554" s="29" t="s">
        <v>204</v>
      </c>
      <c r="C2554" s="39" t="s">
        <v>76</v>
      </c>
      <c r="D2554" s="34">
        <v>128</v>
      </c>
      <c r="E2554" s="38">
        <v>2958101</v>
      </c>
      <c r="I2554" s="52"/>
      <c r="J2554" s="52"/>
    </row>
    <row r="2555" spans="1:10" ht="13.5" thickBot="1">
      <c r="A2555" s="38">
        <v>45819</v>
      </c>
      <c r="B2555" s="29" t="s">
        <v>205</v>
      </c>
      <c r="C2555" s="39" t="s">
        <v>144</v>
      </c>
      <c r="D2555" s="34">
        <v>126</v>
      </c>
      <c r="E2555" s="38">
        <v>2958101</v>
      </c>
      <c r="I2555" s="52"/>
      <c r="J2555" s="52"/>
    </row>
    <row r="2556" spans="1:10" ht="13.5" thickBot="1">
      <c r="A2556" s="38">
        <v>45819</v>
      </c>
      <c r="B2556" s="29" t="s">
        <v>206</v>
      </c>
      <c r="C2556" s="39" t="s">
        <v>144</v>
      </c>
      <c r="D2556" s="34">
        <v>126</v>
      </c>
      <c r="E2556" s="38">
        <v>2958101</v>
      </c>
      <c r="I2556" s="52"/>
      <c r="J2556" s="52"/>
    </row>
    <row r="2557" spans="1:10" ht="13.5" thickBot="1">
      <c r="A2557" s="38">
        <v>45819</v>
      </c>
      <c r="B2557" s="29" t="s">
        <v>207</v>
      </c>
      <c r="C2557" s="39" t="s">
        <v>144</v>
      </c>
      <c r="D2557" s="34">
        <v>200</v>
      </c>
      <c r="E2557" s="38">
        <v>2958101</v>
      </c>
      <c r="I2557" s="52"/>
      <c r="J2557" s="52"/>
    </row>
    <row r="2558" spans="1:10" ht="13.5" thickBot="1">
      <c r="A2558" s="38">
        <v>45819</v>
      </c>
      <c r="B2558" s="29" t="s">
        <v>208</v>
      </c>
      <c r="C2558" s="39" t="s">
        <v>74</v>
      </c>
      <c r="D2558" s="34">
        <v>180</v>
      </c>
      <c r="E2558" s="38">
        <v>2958101</v>
      </c>
      <c r="I2558" s="52"/>
      <c r="J2558" s="52"/>
    </row>
    <row r="2559" spans="1:10" ht="13.5" thickBot="1">
      <c r="A2559" s="38">
        <v>45819</v>
      </c>
      <c r="B2559" s="29" t="s">
        <v>209</v>
      </c>
      <c r="C2559" s="39" t="s">
        <v>94</v>
      </c>
      <c r="D2559" s="34">
        <v>39</v>
      </c>
      <c r="E2559" s="38">
        <v>2958101</v>
      </c>
      <c r="I2559" s="52"/>
      <c r="J2559" s="52"/>
    </row>
    <row r="2560" spans="1:10" ht="13.5" thickBot="1">
      <c r="A2560" s="38">
        <v>45819</v>
      </c>
      <c r="B2560" s="29" t="s">
        <v>210</v>
      </c>
      <c r="C2560" s="39" t="s">
        <v>94</v>
      </c>
      <c r="D2560" s="34">
        <v>130</v>
      </c>
      <c r="E2560" s="38">
        <v>2958101</v>
      </c>
      <c r="I2560" s="52"/>
      <c r="J2560" s="52"/>
    </row>
    <row r="2561" spans="1:10" ht="13.5" thickBot="1">
      <c r="A2561" s="38">
        <v>45819</v>
      </c>
      <c r="B2561" s="29" t="s">
        <v>302</v>
      </c>
      <c r="C2561" s="39" t="s">
        <v>94</v>
      </c>
      <c r="D2561" s="34">
        <v>180</v>
      </c>
      <c r="E2561" s="38">
        <v>2958101</v>
      </c>
      <c r="I2561" s="52"/>
      <c r="J2561" s="52"/>
    </row>
    <row r="2562" spans="1:10" ht="13.5" thickBot="1">
      <c r="A2562" s="38">
        <v>45819</v>
      </c>
      <c r="B2562" s="29" t="s">
        <v>211</v>
      </c>
      <c r="C2562" s="39" t="s">
        <v>94</v>
      </c>
      <c r="D2562" s="34">
        <v>257</v>
      </c>
      <c r="E2562" s="38">
        <v>2958101</v>
      </c>
      <c r="I2562" s="52"/>
      <c r="J2562" s="52"/>
    </row>
    <row r="2563" spans="1:10" ht="13.5" thickBot="1">
      <c r="A2563" s="38">
        <v>45819</v>
      </c>
      <c r="B2563" s="29" t="s">
        <v>212</v>
      </c>
      <c r="C2563" s="39" t="s">
        <v>94</v>
      </c>
      <c r="D2563" s="34">
        <v>258</v>
      </c>
      <c r="E2563" s="38">
        <v>2958101</v>
      </c>
      <c r="I2563" s="52"/>
      <c r="J2563" s="52"/>
    </row>
    <row r="2564" spans="1:10" ht="13.5" thickBot="1">
      <c r="A2564" s="38">
        <v>45819</v>
      </c>
      <c r="B2564" s="29" t="s">
        <v>300</v>
      </c>
      <c r="C2564" s="39" t="s">
        <v>63</v>
      </c>
      <c r="D2564" s="34">
        <v>243</v>
      </c>
      <c r="E2564" s="38">
        <v>2958101</v>
      </c>
      <c r="I2564" s="52"/>
      <c r="J2564" s="52"/>
    </row>
    <row r="2565" spans="1:10" ht="13.5" thickBot="1">
      <c r="A2565" s="38">
        <v>45819</v>
      </c>
      <c r="B2565" s="29" t="s">
        <v>301</v>
      </c>
      <c r="C2565" s="39" t="s">
        <v>63</v>
      </c>
      <c r="D2565" s="34">
        <v>239</v>
      </c>
      <c r="E2565" s="38">
        <v>2958101</v>
      </c>
      <c r="I2565" s="52"/>
      <c r="J2565" s="52"/>
    </row>
    <row r="2566" spans="1:10" ht="13.5" thickBot="1">
      <c r="A2566" s="38">
        <v>45819</v>
      </c>
      <c r="B2566" s="29" t="s">
        <v>213</v>
      </c>
      <c r="C2566" s="39" t="s">
        <v>94</v>
      </c>
      <c r="D2566" s="34">
        <v>152</v>
      </c>
      <c r="E2566" s="38">
        <v>2958101</v>
      </c>
      <c r="I2566" s="52"/>
      <c r="J2566" s="52"/>
    </row>
    <row r="2567" spans="1:10" ht="13.5" thickBot="1">
      <c r="A2567" s="38">
        <v>45819</v>
      </c>
      <c r="B2567" s="29" t="s">
        <v>214</v>
      </c>
      <c r="C2567" s="39" t="s">
        <v>94</v>
      </c>
      <c r="D2567" s="34">
        <v>148</v>
      </c>
      <c r="E2567" s="38">
        <v>2958101</v>
      </c>
      <c r="I2567" s="52"/>
      <c r="J2567" s="52"/>
    </row>
    <row r="2568" spans="1:10" ht="13.5" thickBot="1">
      <c r="A2568" s="38">
        <v>45819</v>
      </c>
      <c r="B2568" s="29" t="s">
        <v>215</v>
      </c>
      <c r="C2568" s="39" t="s">
        <v>74</v>
      </c>
      <c r="D2568" s="34">
        <v>125</v>
      </c>
      <c r="E2568" s="38">
        <v>2958101</v>
      </c>
      <c r="I2568" s="52"/>
      <c r="J2568" s="52"/>
    </row>
    <row r="2569" spans="1:10" ht="13.5" thickBot="1">
      <c r="A2569" s="38">
        <v>45819</v>
      </c>
      <c r="B2569" s="29" t="s">
        <v>216</v>
      </c>
      <c r="C2569" s="39" t="s">
        <v>74</v>
      </c>
      <c r="D2569" s="34">
        <v>128</v>
      </c>
      <c r="E2569" s="38">
        <v>2958101</v>
      </c>
      <c r="I2569" s="52"/>
      <c r="J2569" s="52"/>
    </row>
    <row r="2570" spans="1:10" ht="13.5" thickBot="1">
      <c r="A2570" s="38">
        <v>45819</v>
      </c>
      <c r="B2570" s="29" t="s">
        <v>217</v>
      </c>
      <c r="C2570" s="39" t="s">
        <v>63</v>
      </c>
      <c r="D2570" s="34">
        <v>84</v>
      </c>
      <c r="E2570" s="38">
        <v>2958101</v>
      </c>
      <c r="I2570" s="52"/>
      <c r="J2570" s="52"/>
    </row>
    <row r="2571" spans="1:10" ht="13.5" thickBot="1">
      <c r="A2571" s="38">
        <v>45819</v>
      </c>
      <c r="B2571" s="29" t="s">
        <v>218</v>
      </c>
      <c r="C2571" s="39" t="s">
        <v>63</v>
      </c>
      <c r="D2571" s="34">
        <v>129</v>
      </c>
      <c r="E2571" s="38">
        <v>2958101</v>
      </c>
      <c r="I2571" s="52"/>
      <c r="J2571" s="52"/>
    </row>
    <row r="2572" spans="1:10" ht="13.5" thickBot="1">
      <c r="A2572" s="38">
        <v>45819</v>
      </c>
      <c r="B2572" s="29" t="s">
        <v>219</v>
      </c>
      <c r="C2572" s="39" t="s">
        <v>63</v>
      </c>
      <c r="D2572" s="34">
        <v>106</v>
      </c>
      <c r="E2572" s="38">
        <v>2958101</v>
      </c>
      <c r="I2572" s="52"/>
      <c r="J2572" s="52"/>
    </row>
    <row r="2573" spans="1:10" ht="13.5" thickBot="1">
      <c r="A2573" s="38">
        <v>45819</v>
      </c>
      <c r="B2573" s="29" t="s">
        <v>220</v>
      </c>
      <c r="C2573" s="39" t="s">
        <v>63</v>
      </c>
      <c r="D2573" s="34">
        <v>110</v>
      </c>
      <c r="E2573" s="38">
        <v>2958101</v>
      </c>
      <c r="I2573" s="52"/>
      <c r="J2573" s="52"/>
    </row>
    <row r="2574" spans="1:10" ht="13.5" thickBot="1">
      <c r="A2574" s="38">
        <v>45819</v>
      </c>
      <c r="B2574" s="29" t="s">
        <v>221</v>
      </c>
      <c r="C2574" s="39" t="s">
        <v>63</v>
      </c>
      <c r="D2574" s="34">
        <v>106</v>
      </c>
      <c r="E2574" s="38">
        <v>2958101</v>
      </c>
      <c r="I2574" s="52"/>
      <c r="J2574" s="52"/>
    </row>
    <row r="2575" spans="1:10" ht="13.5" thickBot="1">
      <c r="A2575" s="38">
        <v>45819</v>
      </c>
      <c r="B2575" s="29" t="s">
        <v>222</v>
      </c>
      <c r="C2575" s="39" t="s">
        <v>63</v>
      </c>
      <c r="D2575" s="34">
        <v>187</v>
      </c>
      <c r="E2575" s="38">
        <v>2958101</v>
      </c>
      <c r="I2575" s="52"/>
      <c r="J2575" s="52"/>
    </row>
    <row r="2576" spans="1:10" ht="13.5" thickBot="1">
      <c r="A2576" s="38">
        <v>45819</v>
      </c>
      <c r="B2576" s="29" t="s">
        <v>223</v>
      </c>
      <c r="C2576" s="39" t="s">
        <v>63</v>
      </c>
      <c r="D2576" s="34">
        <v>64</v>
      </c>
      <c r="E2576" s="38">
        <v>2958101</v>
      </c>
      <c r="I2576" s="52"/>
      <c r="J2576" s="52"/>
    </row>
    <row r="2577" spans="1:10" ht="13.5" thickBot="1">
      <c r="A2577" s="38">
        <v>45819</v>
      </c>
      <c r="B2577" s="29" t="s">
        <v>224</v>
      </c>
      <c r="C2577" s="39" t="s">
        <v>76</v>
      </c>
      <c r="D2577" s="34">
        <v>50</v>
      </c>
      <c r="E2577" s="38">
        <v>2958101</v>
      </c>
      <c r="I2577" s="52"/>
      <c r="J2577" s="52"/>
    </row>
    <row r="2578" spans="1:10" ht="13.5" thickBot="1">
      <c r="A2578" s="38">
        <v>45819</v>
      </c>
      <c r="B2578" s="29" t="s">
        <v>225</v>
      </c>
      <c r="C2578" s="39" t="s">
        <v>63</v>
      </c>
      <c r="D2578" s="34">
        <v>257</v>
      </c>
      <c r="E2578" s="38">
        <v>2958101</v>
      </c>
      <c r="I2578" s="52"/>
      <c r="J2578" s="52"/>
    </row>
    <row r="2579" spans="1:10" ht="13.5" thickBot="1">
      <c r="A2579" s="38">
        <v>45819</v>
      </c>
      <c r="B2579" s="29" t="s">
        <v>226</v>
      </c>
      <c r="C2579" s="39" t="s">
        <v>63</v>
      </c>
      <c r="D2579" s="34">
        <v>257</v>
      </c>
      <c r="E2579" s="38">
        <v>2958101</v>
      </c>
      <c r="I2579" s="52"/>
      <c r="J2579" s="52"/>
    </row>
    <row r="2580" spans="1:10" ht="13.5" thickBot="1">
      <c r="A2580" s="38">
        <v>45819</v>
      </c>
      <c r="B2580" s="29" t="s">
        <v>227</v>
      </c>
      <c r="C2580" s="39" t="s">
        <v>76</v>
      </c>
      <c r="D2580" s="34">
        <v>245</v>
      </c>
      <c r="E2580" s="38">
        <v>2958101</v>
      </c>
      <c r="I2580" s="52"/>
      <c r="J2580" s="52"/>
    </row>
    <row r="2581" spans="1:10" ht="13.5" thickBot="1">
      <c r="A2581" s="38">
        <v>45819</v>
      </c>
      <c r="B2581" s="29" t="s">
        <v>228</v>
      </c>
      <c r="C2581" s="39" t="s">
        <v>74</v>
      </c>
      <c r="D2581" s="34">
        <v>154</v>
      </c>
      <c r="E2581" s="38">
        <v>2958101</v>
      </c>
      <c r="I2581" s="52"/>
      <c r="J2581" s="52"/>
    </row>
    <row r="2582" spans="1:10" ht="13.5" thickBot="1">
      <c r="A2582" s="38">
        <v>45819</v>
      </c>
      <c r="B2582" s="29" t="s">
        <v>229</v>
      </c>
      <c r="C2582" s="39" t="s">
        <v>74</v>
      </c>
      <c r="D2582" s="34">
        <v>150</v>
      </c>
      <c r="E2582" s="38">
        <v>2958101</v>
      </c>
      <c r="I2582" s="52"/>
      <c r="J2582" s="52"/>
    </row>
    <row r="2583" spans="1:10" ht="13.5" thickBot="1">
      <c r="A2583" s="38">
        <v>45819</v>
      </c>
      <c r="B2583" s="29" t="s">
        <v>230</v>
      </c>
      <c r="C2583" s="39" t="s">
        <v>74</v>
      </c>
      <c r="D2583" s="34">
        <v>127</v>
      </c>
      <c r="E2583" s="38">
        <v>2958101</v>
      </c>
      <c r="I2583" s="52"/>
      <c r="J2583" s="52"/>
    </row>
    <row r="2584" spans="1:10" ht="13.5" thickBot="1">
      <c r="A2584" s="38">
        <v>45819</v>
      </c>
      <c r="B2584" s="29" t="s">
        <v>231</v>
      </c>
      <c r="C2584" s="39" t="s">
        <v>74</v>
      </c>
      <c r="D2584" s="34">
        <v>126</v>
      </c>
      <c r="E2584" s="38">
        <v>2958101</v>
      </c>
      <c r="I2584" s="52"/>
      <c r="J2584" s="52"/>
    </row>
    <row r="2585" spans="1:10" ht="13.5" thickBot="1">
      <c r="A2585" s="38">
        <v>45819</v>
      </c>
      <c r="B2585" s="29" t="s">
        <v>232</v>
      </c>
      <c r="C2585" s="39" t="s">
        <v>74</v>
      </c>
      <c r="D2585" s="34">
        <v>103</v>
      </c>
      <c r="E2585" s="38">
        <v>2958101</v>
      </c>
      <c r="I2585" s="52"/>
      <c r="J2585" s="52"/>
    </row>
    <row r="2586" spans="1:10" ht="13.5" thickBot="1">
      <c r="A2586" s="38">
        <v>45819</v>
      </c>
      <c r="B2586" s="29" t="s">
        <v>233</v>
      </c>
      <c r="C2586" s="39" t="s">
        <v>74</v>
      </c>
      <c r="D2586" s="34">
        <v>103</v>
      </c>
      <c r="E2586" s="38">
        <v>2958101</v>
      </c>
      <c r="I2586" s="52"/>
      <c r="J2586" s="52"/>
    </row>
    <row r="2587" spans="1:10" ht="13.5" thickBot="1">
      <c r="A2587" s="38">
        <v>45819</v>
      </c>
      <c r="B2587" s="29" t="s">
        <v>234</v>
      </c>
      <c r="C2587" s="39" t="s">
        <v>74</v>
      </c>
      <c r="D2587" s="34">
        <v>98</v>
      </c>
      <c r="E2587" s="38">
        <v>2958101</v>
      </c>
      <c r="I2587" s="52"/>
      <c r="J2587" s="52"/>
    </row>
    <row r="2588" spans="1:10" ht="13.5" thickBot="1">
      <c r="A2588" s="38">
        <v>45819</v>
      </c>
      <c r="B2588" s="29" t="s">
        <v>235</v>
      </c>
      <c r="C2588" s="39" t="s">
        <v>74</v>
      </c>
      <c r="D2588" s="34">
        <v>108</v>
      </c>
      <c r="E2588" s="38">
        <v>2958101</v>
      </c>
      <c r="I2588" s="52"/>
      <c r="J2588" s="52"/>
    </row>
    <row r="2589" spans="1:10" ht="13.5" thickBot="1">
      <c r="A2589" s="38">
        <v>45819</v>
      </c>
      <c r="B2589" s="29" t="s">
        <v>236</v>
      </c>
      <c r="C2589" s="39" t="s">
        <v>76</v>
      </c>
      <c r="D2589" s="34">
        <v>159</v>
      </c>
      <c r="E2589" s="38">
        <v>2958101</v>
      </c>
      <c r="I2589" s="52"/>
      <c r="J2589" s="52"/>
    </row>
    <row r="2590" spans="1:10" ht="13.5" thickBot="1">
      <c r="A2590" s="38">
        <v>45819</v>
      </c>
      <c r="B2590" s="29" t="s">
        <v>237</v>
      </c>
      <c r="C2590" s="39" t="s">
        <v>76</v>
      </c>
      <c r="D2590" s="34">
        <v>163</v>
      </c>
      <c r="E2590" s="38">
        <v>2958101</v>
      </c>
      <c r="I2590" s="52"/>
      <c r="J2590" s="52"/>
    </row>
    <row r="2591" spans="1:10" ht="13.5" thickBot="1">
      <c r="A2591" s="38">
        <v>45819</v>
      </c>
      <c r="B2591" s="29" t="s">
        <v>238</v>
      </c>
      <c r="C2591" s="39" t="s">
        <v>68</v>
      </c>
      <c r="D2591" s="34">
        <v>200</v>
      </c>
      <c r="E2591" s="38">
        <v>2958101</v>
      </c>
      <c r="I2591" s="52"/>
      <c r="J2591" s="52"/>
    </row>
    <row r="2592" spans="1:10" ht="13.5" thickBot="1">
      <c r="A2592" s="38">
        <v>45819</v>
      </c>
      <c r="B2592" s="29" t="s">
        <v>239</v>
      </c>
      <c r="C2592" s="39" t="s">
        <v>68</v>
      </c>
      <c r="D2592" s="34">
        <v>160</v>
      </c>
      <c r="E2592" s="38">
        <v>2958101</v>
      </c>
      <c r="I2592" s="52"/>
      <c r="J2592" s="52"/>
    </row>
    <row r="2593" spans="1:10" ht="13.5" thickBot="1">
      <c r="A2593" s="38">
        <v>45819</v>
      </c>
      <c r="B2593" s="29" t="s">
        <v>240</v>
      </c>
      <c r="C2593" s="39" t="s">
        <v>74</v>
      </c>
      <c r="D2593" s="34">
        <v>222</v>
      </c>
      <c r="E2593" s="38">
        <v>2958101</v>
      </c>
      <c r="I2593" s="52"/>
      <c r="J2593" s="52"/>
    </row>
    <row r="2594" spans="1:10" ht="13.5" thickBot="1">
      <c r="A2594" s="38">
        <v>45819</v>
      </c>
      <c r="B2594" s="29" t="s">
        <v>241</v>
      </c>
      <c r="C2594" s="39" t="s">
        <v>74</v>
      </c>
      <c r="D2594" s="34">
        <v>28</v>
      </c>
      <c r="E2594" s="38">
        <v>2958101</v>
      </c>
      <c r="I2594" s="52"/>
      <c r="J2594" s="52"/>
    </row>
    <row r="2595" spans="1:10" ht="13.5" thickBot="1">
      <c r="A2595" s="38">
        <v>45819</v>
      </c>
      <c r="B2595" s="29" t="s">
        <v>242</v>
      </c>
      <c r="C2595" s="39" t="s">
        <v>74</v>
      </c>
      <c r="D2595" s="34">
        <v>79</v>
      </c>
      <c r="E2595" s="38">
        <v>2958101</v>
      </c>
      <c r="I2595" s="52"/>
      <c r="J2595" s="52"/>
    </row>
    <row r="2596" spans="1:10" ht="13.5" thickBot="1">
      <c r="A2596" s="38">
        <v>45819</v>
      </c>
      <c r="B2596" s="29" t="s">
        <v>243</v>
      </c>
      <c r="C2596" s="39" t="s">
        <v>74</v>
      </c>
      <c r="D2596" s="34">
        <v>79</v>
      </c>
      <c r="E2596" s="38">
        <v>2958101</v>
      </c>
      <c r="I2596" s="52"/>
      <c r="J2596" s="52"/>
    </row>
    <row r="2597" spans="1:10" ht="13.5" thickBot="1">
      <c r="A2597" s="38">
        <v>45819</v>
      </c>
      <c r="B2597" s="29" t="s">
        <v>244</v>
      </c>
      <c r="C2597" s="39" t="s">
        <v>74</v>
      </c>
      <c r="D2597" s="34">
        <v>150</v>
      </c>
      <c r="E2597" s="38">
        <v>2958101</v>
      </c>
      <c r="I2597" s="52"/>
      <c r="J2597" s="52"/>
    </row>
    <row r="2598" spans="1:10" ht="13.5" thickBot="1">
      <c r="A2598" s="38">
        <v>45819</v>
      </c>
      <c r="B2598" s="29" t="s">
        <v>245</v>
      </c>
      <c r="C2598" s="39" t="s">
        <v>76</v>
      </c>
      <c r="D2598" s="34">
        <v>60</v>
      </c>
      <c r="E2598" s="38">
        <v>2958101</v>
      </c>
      <c r="I2598" s="52"/>
      <c r="J2598" s="52"/>
    </row>
    <row r="2599" spans="1:10" ht="13.5" thickBot="1">
      <c r="A2599" s="38">
        <v>45819</v>
      </c>
      <c r="B2599" s="29" t="s">
        <v>246</v>
      </c>
      <c r="C2599" s="39" t="s">
        <v>63</v>
      </c>
      <c r="D2599" s="34">
        <v>250</v>
      </c>
      <c r="E2599" s="38">
        <v>2958101</v>
      </c>
      <c r="I2599" s="52"/>
      <c r="J2599" s="52"/>
    </row>
    <row r="2600" spans="1:10" ht="13.5" thickBot="1">
      <c r="A2600" s="38">
        <v>45819</v>
      </c>
      <c r="B2600" s="29" t="s">
        <v>247</v>
      </c>
      <c r="C2600" s="39" t="s">
        <v>63</v>
      </c>
      <c r="D2600" s="34">
        <v>136</v>
      </c>
      <c r="E2600" s="38">
        <v>2958101</v>
      </c>
      <c r="I2600" s="52"/>
      <c r="J2600" s="52"/>
    </row>
    <row r="2601" spans="1:10" ht="13.5" thickBot="1">
      <c r="A2601" s="38">
        <v>45819</v>
      </c>
      <c r="B2601" s="29" t="s">
        <v>248</v>
      </c>
      <c r="C2601" s="39" t="s">
        <v>63</v>
      </c>
      <c r="D2601" s="34">
        <v>114</v>
      </c>
      <c r="E2601" s="38">
        <v>2958101</v>
      </c>
      <c r="I2601" s="52"/>
      <c r="J2601" s="52"/>
    </row>
    <row r="2602" spans="1:10" ht="13.5" thickBot="1">
      <c r="A2602" s="38">
        <v>45819</v>
      </c>
      <c r="B2602" s="29" t="s">
        <v>249</v>
      </c>
      <c r="C2602" s="39" t="s">
        <v>63</v>
      </c>
      <c r="D2602" s="34">
        <v>100</v>
      </c>
      <c r="E2602" s="38">
        <v>2958101</v>
      </c>
      <c r="I2602" s="52"/>
      <c r="J2602" s="52"/>
    </row>
    <row r="2603" spans="1:10" ht="13.5" thickBot="1">
      <c r="A2603" s="38">
        <v>45819</v>
      </c>
      <c r="B2603" s="29" t="s">
        <v>250</v>
      </c>
      <c r="C2603" s="39" t="s">
        <v>63</v>
      </c>
      <c r="D2603" s="34">
        <v>200</v>
      </c>
      <c r="E2603" s="38">
        <v>2958101</v>
      </c>
      <c r="I2603" s="52"/>
      <c r="J2603" s="52"/>
    </row>
    <row r="2604" spans="1:10" ht="13.5" thickBot="1">
      <c r="A2604" s="38">
        <v>45819</v>
      </c>
      <c r="B2604" s="29" t="s">
        <v>251</v>
      </c>
      <c r="C2604" s="39" t="s">
        <v>63</v>
      </c>
      <c r="D2604" s="34">
        <v>125</v>
      </c>
      <c r="E2604" s="38">
        <v>2958101</v>
      </c>
      <c r="I2604" s="52"/>
      <c r="J2604" s="52"/>
    </row>
    <row r="2605" spans="1:10" ht="13.5" thickBot="1">
      <c r="A2605" s="38">
        <v>45819</v>
      </c>
      <c r="B2605" s="29" t="s">
        <v>252</v>
      </c>
      <c r="C2605" s="39" t="s">
        <v>63</v>
      </c>
      <c r="D2605" s="34">
        <v>125</v>
      </c>
      <c r="E2605" s="38">
        <v>2958101</v>
      </c>
      <c r="I2605" s="52"/>
      <c r="J2605" s="52"/>
    </row>
    <row r="2606" spans="1:10" ht="13.5" thickBot="1">
      <c r="A2606" s="38">
        <v>45819</v>
      </c>
      <c r="B2606" s="29" t="s">
        <v>253</v>
      </c>
      <c r="C2606" s="39" t="s">
        <v>63</v>
      </c>
      <c r="D2606" s="34">
        <v>100</v>
      </c>
      <c r="E2606" s="38">
        <v>2958101</v>
      </c>
      <c r="I2606" s="52"/>
      <c r="J2606" s="52"/>
    </row>
    <row r="2607" spans="1:10" ht="13.5" thickBot="1">
      <c r="A2607" s="38">
        <v>45819</v>
      </c>
      <c r="B2607" s="29" t="s">
        <v>254</v>
      </c>
      <c r="C2607" s="39" t="s">
        <v>63</v>
      </c>
      <c r="D2607" s="34">
        <v>100</v>
      </c>
      <c r="E2607" s="38">
        <v>2958101</v>
      </c>
      <c r="I2607" s="52"/>
      <c r="J2607" s="52"/>
    </row>
    <row r="2608" spans="1:10" ht="13.5" thickBot="1">
      <c r="A2608" s="38">
        <v>45819</v>
      </c>
      <c r="B2608" s="29" t="s">
        <v>255</v>
      </c>
      <c r="C2608" s="39" t="s">
        <v>63</v>
      </c>
      <c r="D2608" s="34">
        <v>125</v>
      </c>
      <c r="E2608" s="38">
        <v>2958101</v>
      </c>
      <c r="I2608" s="52"/>
      <c r="J2608" s="52"/>
    </row>
    <row r="2609" spans="1:10" ht="13.5" thickBot="1">
      <c r="A2609" s="38">
        <v>45819</v>
      </c>
      <c r="B2609" s="29" t="s">
        <v>256</v>
      </c>
      <c r="C2609" s="39" t="s">
        <v>63</v>
      </c>
      <c r="D2609" s="34">
        <v>125</v>
      </c>
      <c r="E2609" s="38">
        <v>2958101</v>
      </c>
      <c r="I2609" s="52"/>
      <c r="J2609" s="52"/>
    </row>
    <row r="2610" spans="1:10" ht="13.5" thickBot="1">
      <c r="A2610" s="38">
        <v>45819</v>
      </c>
      <c r="B2610" s="29" t="s">
        <v>257</v>
      </c>
      <c r="C2610" s="39" t="s">
        <v>63</v>
      </c>
      <c r="D2610" s="34">
        <v>234</v>
      </c>
      <c r="E2610" s="38">
        <v>2958101</v>
      </c>
      <c r="I2610" s="52"/>
      <c r="J2610" s="52"/>
    </row>
    <row r="2611" spans="1:10" ht="13.5" thickBot="1">
      <c r="A2611" s="38">
        <v>45819</v>
      </c>
      <c r="B2611" s="29" t="s">
        <v>258</v>
      </c>
      <c r="C2611" s="39" t="s">
        <v>63</v>
      </c>
      <c r="D2611" s="34">
        <v>50</v>
      </c>
      <c r="E2611" s="38">
        <v>2958101</v>
      </c>
      <c r="I2611" s="52"/>
      <c r="J2611" s="52"/>
    </row>
    <row r="2612" spans="1:10" ht="13.5" thickBot="1">
      <c r="A2612" s="38">
        <v>45819</v>
      </c>
      <c r="B2612" s="29" t="s">
        <v>259</v>
      </c>
      <c r="C2612" s="39" t="s">
        <v>74</v>
      </c>
      <c r="D2612" s="34">
        <v>110</v>
      </c>
      <c r="E2612" s="38">
        <v>2958101</v>
      </c>
      <c r="I2612" s="52"/>
      <c r="J2612" s="52"/>
    </row>
    <row r="2613" spans="1:10" ht="13.5" thickBot="1">
      <c r="A2613" s="38">
        <v>45819</v>
      </c>
      <c r="B2613" s="29" t="s">
        <v>260</v>
      </c>
      <c r="C2613" s="39" t="s">
        <v>74</v>
      </c>
      <c r="D2613" s="34">
        <v>49</v>
      </c>
      <c r="E2613" s="38">
        <v>2958101</v>
      </c>
      <c r="I2613" s="52"/>
      <c r="J2613" s="52"/>
    </row>
    <row r="2614" spans="1:10" ht="13.5" thickBot="1">
      <c r="A2614" s="38">
        <v>45819</v>
      </c>
      <c r="B2614" s="29" t="s">
        <v>261</v>
      </c>
      <c r="C2614" s="39" t="s">
        <v>68</v>
      </c>
      <c r="D2614" s="34">
        <v>112</v>
      </c>
      <c r="E2614" s="38">
        <v>2958101</v>
      </c>
      <c r="I2614" s="52"/>
      <c r="J2614" s="52"/>
    </row>
    <row r="2615" spans="1:10" ht="13.5" thickBot="1">
      <c r="A2615" s="38">
        <v>45819</v>
      </c>
      <c r="B2615" s="29" t="s">
        <v>262</v>
      </c>
      <c r="C2615" s="39" t="s">
        <v>94</v>
      </c>
      <c r="D2615" s="34">
        <v>146</v>
      </c>
      <c r="E2615" s="38">
        <v>2958101</v>
      </c>
      <c r="I2615" s="52"/>
      <c r="J2615" s="52"/>
    </row>
    <row r="2616" spans="1:10" ht="13.5" thickBot="1">
      <c r="A2616" s="38">
        <v>45819</v>
      </c>
      <c r="B2616" s="29" t="s">
        <v>263</v>
      </c>
      <c r="C2616" s="39" t="s">
        <v>94</v>
      </c>
      <c r="D2616" s="34">
        <v>104</v>
      </c>
      <c r="E2616" s="38">
        <v>2958101</v>
      </c>
      <c r="I2616" s="52"/>
      <c r="J2616" s="52"/>
    </row>
    <row r="2617" spans="1:10" ht="13.5" thickBot="1">
      <c r="A2617" s="38">
        <v>45819</v>
      </c>
      <c r="B2617" s="29" t="s">
        <v>264</v>
      </c>
      <c r="C2617" s="39" t="s">
        <v>74</v>
      </c>
      <c r="D2617" s="34">
        <v>158</v>
      </c>
      <c r="E2617" s="38">
        <v>2958101</v>
      </c>
      <c r="I2617" s="52"/>
      <c r="J2617" s="52"/>
    </row>
    <row r="2618" spans="1:10" ht="13.5" thickBot="1">
      <c r="A2618" s="38">
        <v>45819</v>
      </c>
      <c r="B2618" s="29" t="s">
        <v>265</v>
      </c>
      <c r="C2618" s="39" t="s">
        <v>63</v>
      </c>
      <c r="D2618" s="34">
        <v>77</v>
      </c>
      <c r="E2618" s="38">
        <v>2958101</v>
      </c>
      <c r="I2618" s="52"/>
      <c r="J2618" s="52"/>
    </row>
    <row r="2619" spans="1:10" ht="13.5" thickBot="1">
      <c r="A2619" s="38">
        <v>45819</v>
      </c>
      <c r="B2619" s="29" t="s">
        <v>266</v>
      </c>
      <c r="C2619" s="39" t="s">
        <v>63</v>
      </c>
      <c r="D2619" s="34">
        <v>178</v>
      </c>
      <c r="E2619" s="38">
        <v>2958101</v>
      </c>
      <c r="I2619" s="52"/>
      <c r="J2619" s="52"/>
    </row>
    <row r="2620" spans="1:10" ht="13.5" thickBot="1">
      <c r="A2620" s="38">
        <v>45819</v>
      </c>
      <c r="B2620" s="29" t="s">
        <v>267</v>
      </c>
      <c r="C2620" s="39" t="s">
        <v>94</v>
      </c>
      <c r="D2620" s="34">
        <v>70</v>
      </c>
      <c r="E2620" s="38">
        <v>2958101</v>
      </c>
      <c r="I2620" s="52"/>
      <c r="J2620" s="52"/>
    </row>
    <row r="2621" spans="1:10" ht="13.5" thickBot="1">
      <c r="A2621" s="38">
        <v>45819</v>
      </c>
      <c r="B2621" s="29" t="s">
        <v>268</v>
      </c>
      <c r="C2621" s="39" t="s">
        <v>94</v>
      </c>
      <c r="D2621" s="34">
        <v>66</v>
      </c>
      <c r="E2621" s="38">
        <v>2958101</v>
      </c>
      <c r="I2621" s="52"/>
      <c r="J2621" s="52"/>
    </row>
    <row r="2622" spans="1:10" ht="13.5" thickBot="1">
      <c r="A2622" s="38">
        <v>45819</v>
      </c>
      <c r="B2622" s="29" t="s">
        <v>269</v>
      </c>
      <c r="C2622" s="39" t="s">
        <v>76</v>
      </c>
      <c r="D2622" s="34">
        <v>135</v>
      </c>
      <c r="E2622" s="38">
        <v>2958101</v>
      </c>
      <c r="I2622" s="52"/>
      <c r="J2622" s="52"/>
    </row>
    <row r="2623" spans="1:10" ht="13.5" thickBot="1">
      <c r="A2623" s="38">
        <v>45819</v>
      </c>
      <c r="B2623" s="29" t="s">
        <v>298</v>
      </c>
      <c r="C2623" s="39" t="s">
        <v>63</v>
      </c>
      <c r="D2623" s="34">
        <v>184</v>
      </c>
      <c r="E2623" s="38">
        <v>2958101</v>
      </c>
      <c r="I2623" s="52"/>
      <c r="J2623" s="52"/>
    </row>
    <row r="2624" spans="1:10" ht="13.5" thickBot="1">
      <c r="A2624" s="38">
        <v>45819</v>
      </c>
      <c r="B2624" s="29" t="s">
        <v>299</v>
      </c>
      <c r="C2624" s="39" t="s">
        <v>63</v>
      </c>
      <c r="D2624" s="34">
        <v>18</v>
      </c>
      <c r="E2624" s="38">
        <v>2958101</v>
      </c>
      <c r="I2624" s="52"/>
      <c r="J2624" s="52"/>
    </row>
    <row r="2625" spans="1:10" ht="13.5" thickBot="1">
      <c r="A2625" s="38">
        <v>45819</v>
      </c>
      <c r="B2625" s="29" t="s">
        <v>270</v>
      </c>
      <c r="C2625" s="39" t="s">
        <v>76</v>
      </c>
      <c r="D2625" s="34">
        <v>166</v>
      </c>
      <c r="E2625" s="38">
        <v>2958101</v>
      </c>
      <c r="I2625" s="52"/>
      <c r="J2625" s="52"/>
    </row>
    <row r="2626" spans="1:10" ht="13.5" thickBot="1">
      <c r="A2626" s="38">
        <v>45819</v>
      </c>
      <c r="B2626" s="29" t="s">
        <v>271</v>
      </c>
      <c r="C2626" s="39" t="s">
        <v>76</v>
      </c>
      <c r="D2626" s="34">
        <v>86</v>
      </c>
      <c r="E2626" s="38">
        <v>2958101</v>
      </c>
      <c r="I2626" s="52"/>
      <c r="J2626" s="52"/>
    </row>
    <row r="2627" spans="1:10" ht="13.5" thickBot="1">
      <c r="A2627" s="38">
        <v>45819</v>
      </c>
      <c r="B2627" s="29" t="s">
        <v>272</v>
      </c>
      <c r="C2627" s="39" t="s">
        <v>94</v>
      </c>
      <c r="D2627" s="34">
        <v>200</v>
      </c>
      <c r="E2627" s="38">
        <v>2958101</v>
      </c>
      <c r="I2627" s="52"/>
      <c r="J2627" s="52"/>
    </row>
    <row r="2628" spans="1:10" ht="13.5" thickBot="1">
      <c r="A2628" s="38">
        <v>45819</v>
      </c>
      <c r="B2628" s="29" t="s">
        <v>273</v>
      </c>
      <c r="C2628" s="39" t="s">
        <v>74</v>
      </c>
      <c r="D2628" s="34">
        <v>145</v>
      </c>
      <c r="E2628" s="38">
        <v>2958101</v>
      </c>
      <c r="I2628" s="52"/>
      <c r="J2628" s="52"/>
    </row>
    <row r="2629" spans="1:10" ht="13.5" thickBot="1">
      <c r="A2629" s="38">
        <v>45819</v>
      </c>
      <c r="B2629" s="29" t="s">
        <v>274</v>
      </c>
      <c r="C2629" s="39" t="s">
        <v>63</v>
      </c>
      <c r="D2629" s="34">
        <v>150</v>
      </c>
      <c r="E2629" s="38">
        <v>2958101</v>
      </c>
      <c r="I2629" s="52"/>
      <c r="J2629" s="52"/>
    </row>
    <row r="2630" spans="1:10" ht="13.5" thickBot="1">
      <c r="A2630" s="38">
        <v>45819</v>
      </c>
      <c r="B2630" s="29" t="s">
        <v>275</v>
      </c>
      <c r="C2630" s="39" t="s">
        <v>63</v>
      </c>
      <c r="D2630" s="34">
        <v>100</v>
      </c>
      <c r="E2630" s="38">
        <v>2958101</v>
      </c>
      <c r="I2630" s="52"/>
      <c r="J2630" s="52"/>
    </row>
    <row r="2631" spans="1:10" ht="13.5" thickBot="1">
      <c r="A2631" s="38">
        <v>45819</v>
      </c>
      <c r="B2631" s="29" t="s">
        <v>276</v>
      </c>
      <c r="C2631" s="39" t="s">
        <v>74</v>
      </c>
      <c r="D2631" s="34">
        <v>102</v>
      </c>
      <c r="E2631" s="38">
        <v>2958101</v>
      </c>
      <c r="I2631" s="52"/>
      <c r="J2631" s="52"/>
    </row>
    <row r="2632" spans="1:10" ht="13.5" thickBot="1">
      <c r="A2632" s="38">
        <v>45819</v>
      </c>
      <c r="B2632" s="29" t="s">
        <v>277</v>
      </c>
      <c r="C2632" s="39" t="s">
        <v>74</v>
      </c>
      <c r="D2632" s="34">
        <v>102</v>
      </c>
      <c r="E2632" s="38">
        <v>2958101</v>
      </c>
      <c r="I2632" s="52"/>
      <c r="J2632" s="52"/>
    </row>
    <row r="2633" spans="1:10" ht="13.5" thickBot="1">
      <c r="A2633" s="38">
        <v>45819</v>
      </c>
      <c r="B2633" s="29" t="s">
        <v>278</v>
      </c>
      <c r="C2633" s="39" t="s">
        <v>74</v>
      </c>
      <c r="D2633" s="34">
        <v>126</v>
      </c>
      <c r="E2633" s="38">
        <v>2958101</v>
      </c>
      <c r="I2633" s="52"/>
      <c r="J2633" s="52"/>
    </row>
    <row r="2634" spans="1:10" ht="13.5" thickBot="1">
      <c r="A2634" s="38">
        <v>45819</v>
      </c>
      <c r="B2634" s="29" t="s">
        <v>279</v>
      </c>
      <c r="C2634" s="39" t="s">
        <v>74</v>
      </c>
      <c r="D2634" s="34">
        <v>129</v>
      </c>
      <c r="E2634" s="38">
        <v>2958101</v>
      </c>
      <c r="I2634" s="52"/>
      <c r="J2634" s="52"/>
    </row>
    <row r="2635" spans="1:10" ht="13.5" thickBot="1">
      <c r="A2635" s="38">
        <v>45819</v>
      </c>
      <c r="B2635" s="29" t="s">
        <v>280</v>
      </c>
      <c r="C2635" s="39" t="s">
        <v>74</v>
      </c>
      <c r="D2635" s="34">
        <v>137</v>
      </c>
      <c r="E2635" s="38">
        <v>2958101</v>
      </c>
      <c r="I2635" s="52"/>
      <c r="J2635" s="52"/>
    </row>
    <row r="2636" spans="1:10" ht="13.5" thickBot="1">
      <c r="A2636" s="38">
        <v>45819</v>
      </c>
      <c r="B2636" s="29" t="s">
        <v>281</v>
      </c>
      <c r="C2636" s="39" t="s">
        <v>74</v>
      </c>
      <c r="D2636" s="34">
        <v>131</v>
      </c>
      <c r="E2636" s="38">
        <v>2958101</v>
      </c>
      <c r="I2636" s="52"/>
      <c r="J2636" s="52"/>
    </row>
    <row r="2637" spans="1:10" ht="13.5" thickBot="1">
      <c r="A2637" s="38">
        <v>45819</v>
      </c>
      <c r="B2637" s="29" t="s">
        <v>282</v>
      </c>
      <c r="C2637" s="39" t="s">
        <v>63</v>
      </c>
      <c r="D2637" s="34">
        <v>119</v>
      </c>
      <c r="E2637" s="38">
        <v>2958101</v>
      </c>
      <c r="I2637" s="52"/>
      <c r="J2637" s="52"/>
    </row>
    <row r="2638" spans="1:10" ht="13.5" thickBot="1">
      <c r="A2638" s="38">
        <v>45819</v>
      </c>
      <c r="B2638" s="29" t="s">
        <v>283</v>
      </c>
      <c r="C2638" s="39" t="s">
        <v>63</v>
      </c>
      <c r="D2638" s="34">
        <v>119</v>
      </c>
      <c r="E2638" s="38">
        <v>2958101</v>
      </c>
      <c r="I2638" s="52"/>
      <c r="J2638" s="52"/>
    </row>
    <row r="2639" spans="1:10" ht="13.5" thickBot="1">
      <c r="A2639" s="38">
        <v>45819</v>
      </c>
      <c r="B2639" s="29" t="s">
        <v>284</v>
      </c>
      <c r="C2639" s="39" t="s">
        <v>74</v>
      </c>
      <c r="D2639" s="34">
        <v>150</v>
      </c>
      <c r="E2639" s="38">
        <v>2958101</v>
      </c>
      <c r="I2639" s="52"/>
      <c r="J2639" s="52"/>
    </row>
    <row r="2640" spans="1:10" ht="13.5" thickBot="1">
      <c r="A2640" s="38">
        <v>45819</v>
      </c>
      <c r="B2640" s="29" t="s">
        <v>285</v>
      </c>
      <c r="C2640" s="39" t="s">
        <v>74</v>
      </c>
      <c r="D2640" s="34">
        <v>156</v>
      </c>
      <c r="E2640" s="38">
        <v>2958101</v>
      </c>
      <c r="I2640" s="52"/>
      <c r="J2640" s="52"/>
    </row>
    <row r="2641" spans="1:10" ht="13.5" thickBot="1">
      <c r="A2641" s="38">
        <v>45819</v>
      </c>
      <c r="B2641" s="29" t="s">
        <v>286</v>
      </c>
      <c r="C2641" s="39" t="s">
        <v>94</v>
      </c>
      <c r="D2641" s="34">
        <v>195</v>
      </c>
      <c r="E2641" s="38">
        <v>2958101</v>
      </c>
      <c r="I2641" s="52"/>
      <c r="J2641" s="52"/>
    </row>
    <row r="2642" spans="1:10" ht="13.5" thickBot="1">
      <c r="A2642" s="38">
        <v>45819</v>
      </c>
      <c r="B2642" s="29" t="s">
        <v>287</v>
      </c>
      <c r="C2642" s="39" t="s">
        <v>94</v>
      </c>
      <c r="D2642" s="34">
        <v>128</v>
      </c>
      <c r="E2642" s="38">
        <v>2958101</v>
      </c>
      <c r="I2642" s="52"/>
      <c r="J2642" s="52"/>
    </row>
    <row r="2643" spans="1:10" ht="13.5" thickBot="1">
      <c r="A2643" s="38">
        <v>45819</v>
      </c>
      <c r="B2643" s="29" t="s">
        <v>288</v>
      </c>
      <c r="C2643" s="39" t="s">
        <v>94</v>
      </c>
      <c r="D2643" s="34">
        <v>128</v>
      </c>
      <c r="E2643" s="38">
        <v>2958101</v>
      </c>
      <c r="I2643" s="52"/>
      <c r="J2643" s="52"/>
    </row>
    <row r="2644" spans="1:10" ht="13.5" thickBot="1">
      <c r="A2644" s="38">
        <v>45819</v>
      </c>
      <c r="B2644" s="29" t="s">
        <v>289</v>
      </c>
      <c r="C2644" s="39" t="s">
        <v>94</v>
      </c>
      <c r="D2644" s="34">
        <v>46</v>
      </c>
      <c r="E2644" s="38">
        <v>2958101</v>
      </c>
      <c r="I2644" s="52"/>
      <c r="J2644" s="52"/>
    </row>
    <row r="2645" spans="1:10" ht="13.5" thickBot="1">
      <c r="A2645" s="38">
        <v>45819</v>
      </c>
      <c r="B2645" s="29" t="s">
        <v>290</v>
      </c>
      <c r="C2645" s="39" t="s">
        <v>63</v>
      </c>
      <c r="D2645" s="34">
        <v>127</v>
      </c>
      <c r="E2645" s="38">
        <v>2958101</v>
      </c>
      <c r="I2645" s="52"/>
      <c r="J2645" s="52"/>
    </row>
    <row r="2646" spans="1:10" ht="13.5" thickBot="1">
      <c r="A2646" s="38">
        <v>45819</v>
      </c>
      <c r="B2646" s="29" t="s">
        <v>291</v>
      </c>
      <c r="C2646" s="39" t="s">
        <v>74</v>
      </c>
      <c r="D2646" s="34">
        <v>182</v>
      </c>
      <c r="E2646" s="38">
        <v>2958101</v>
      </c>
      <c r="I2646" s="52"/>
      <c r="J2646" s="52"/>
    </row>
    <row r="2647" spans="1:10" ht="13.5" thickBot="1">
      <c r="A2647" s="38">
        <v>45819</v>
      </c>
      <c r="B2647" s="29" t="s">
        <v>292</v>
      </c>
      <c r="C2647" s="39" t="s">
        <v>76</v>
      </c>
      <c r="D2647" s="34">
        <v>27</v>
      </c>
      <c r="E2647" s="38">
        <v>2958101</v>
      </c>
      <c r="I2647" s="52"/>
      <c r="J2647" s="52"/>
    </row>
    <row r="2648" spans="1:10" ht="13.5" thickBot="1">
      <c r="A2648" s="38">
        <v>45819</v>
      </c>
      <c r="B2648" s="29" t="s">
        <v>293</v>
      </c>
      <c r="C2648" s="39" t="s">
        <v>63</v>
      </c>
      <c r="D2648" s="34">
        <v>102</v>
      </c>
      <c r="E2648" s="38">
        <v>2958101</v>
      </c>
      <c r="I2648" s="52"/>
      <c r="J2648" s="52"/>
    </row>
    <row r="2649" spans="1:10" ht="13.5" thickBot="1">
      <c r="A2649" s="38">
        <v>45819</v>
      </c>
      <c r="B2649" s="29" t="s">
        <v>294</v>
      </c>
      <c r="C2649" s="39" t="s">
        <v>63</v>
      </c>
      <c r="D2649" s="34">
        <v>102</v>
      </c>
      <c r="E2649" s="38">
        <v>2958101</v>
      </c>
      <c r="I2649" s="52"/>
      <c r="J2649" s="52"/>
    </row>
    <row r="2650" spans="1:10" ht="13.5" thickBot="1">
      <c r="A2650" s="38">
        <v>45819</v>
      </c>
      <c r="B2650" s="29" t="s">
        <v>295</v>
      </c>
      <c r="C2650" s="39" t="s">
        <v>63</v>
      </c>
      <c r="D2650" s="34">
        <v>120</v>
      </c>
      <c r="E2650" s="38">
        <v>2958101</v>
      </c>
      <c r="I2650" s="52"/>
      <c r="J2650" s="52"/>
    </row>
    <row r="2651" spans="1:10" ht="13.5" thickBot="1">
      <c r="A2651" s="38">
        <v>45819</v>
      </c>
      <c r="B2651" s="29" t="s">
        <v>296</v>
      </c>
      <c r="C2651" s="39" t="s">
        <v>74</v>
      </c>
      <c r="D2651" s="34">
        <v>100</v>
      </c>
      <c r="E2651" s="38">
        <v>2958101</v>
      </c>
      <c r="I2651" s="52"/>
      <c r="J2651" s="52"/>
    </row>
    <row r="2652" spans="1:10" ht="13.5" thickBot="1">
      <c r="A2652" s="38">
        <v>45819</v>
      </c>
      <c r="B2652" s="29" t="s">
        <v>297</v>
      </c>
      <c r="C2652" s="39" t="s">
        <v>94</v>
      </c>
      <c r="D2652" s="34">
        <v>160</v>
      </c>
      <c r="E2652" s="38">
        <v>2958101</v>
      </c>
      <c r="I2652" s="52"/>
      <c r="J2652" s="52"/>
    </row>
    <row r="2653" spans="1:10" ht="13.5" thickBot="1">
      <c r="A2653" s="38">
        <v>45820</v>
      </c>
      <c r="B2653" s="29" t="s">
        <v>62</v>
      </c>
      <c r="C2653" s="39" t="s">
        <v>63</v>
      </c>
      <c r="D2653" s="34">
        <v>139</v>
      </c>
      <c r="E2653" s="38">
        <v>2958101</v>
      </c>
      <c r="I2653" s="52"/>
      <c r="J2653" s="52"/>
    </row>
    <row r="2654" spans="1:10" ht="13.5" thickBot="1">
      <c r="A2654" s="38">
        <v>45820</v>
      </c>
      <c r="B2654" s="29" t="s">
        <v>64</v>
      </c>
      <c r="C2654" s="39" t="s">
        <v>63</v>
      </c>
      <c r="D2654" s="34">
        <v>95</v>
      </c>
      <c r="E2654" s="38">
        <v>2958101</v>
      </c>
      <c r="I2654" s="52"/>
      <c r="J2654" s="52"/>
    </row>
    <row r="2655" spans="1:10" ht="13.5" thickBot="1">
      <c r="A2655" s="38">
        <v>45820</v>
      </c>
      <c r="B2655" s="29" t="s">
        <v>65</v>
      </c>
      <c r="C2655" s="39" t="s">
        <v>63</v>
      </c>
      <c r="D2655" s="34">
        <v>6</v>
      </c>
      <c r="E2655" s="38">
        <v>2958101</v>
      </c>
      <c r="I2655" s="52"/>
      <c r="J2655" s="52"/>
    </row>
    <row r="2656" spans="1:10" ht="13.5" thickBot="1">
      <c r="A2656" s="38">
        <v>45820</v>
      </c>
      <c r="B2656" s="29" t="s">
        <v>66</v>
      </c>
      <c r="C2656" s="39" t="s">
        <v>63</v>
      </c>
      <c r="D2656" s="34">
        <v>60</v>
      </c>
      <c r="E2656" s="38">
        <v>2958101</v>
      </c>
      <c r="I2656" s="52"/>
      <c r="J2656" s="52"/>
    </row>
    <row r="2657" spans="1:10" ht="13.5" thickBot="1">
      <c r="A2657" s="38">
        <v>45820</v>
      </c>
      <c r="B2657" s="29" t="s">
        <v>67</v>
      </c>
      <c r="C2657" s="39" t="s">
        <v>68</v>
      </c>
      <c r="D2657" s="34">
        <v>158</v>
      </c>
      <c r="E2657" s="38">
        <v>2958101</v>
      </c>
      <c r="I2657" s="52"/>
      <c r="J2657" s="52"/>
    </row>
    <row r="2658" spans="1:10" ht="13.5" thickBot="1">
      <c r="A2658" s="38">
        <v>45820</v>
      </c>
      <c r="B2658" s="29" t="s">
        <v>69</v>
      </c>
      <c r="C2658" s="39" t="s">
        <v>68</v>
      </c>
      <c r="D2658" s="34">
        <v>162</v>
      </c>
      <c r="E2658" s="38">
        <v>2958101</v>
      </c>
      <c r="I2658" s="52"/>
      <c r="J2658" s="52"/>
    </row>
    <row r="2659" spans="1:10" ht="13.5" thickBot="1">
      <c r="A2659" s="38">
        <v>45820</v>
      </c>
      <c r="B2659" s="29" t="s">
        <v>70</v>
      </c>
      <c r="C2659" s="39" t="s">
        <v>68</v>
      </c>
      <c r="D2659" s="34">
        <v>195</v>
      </c>
      <c r="E2659" s="38">
        <v>2958101</v>
      </c>
      <c r="I2659" s="52"/>
      <c r="J2659" s="52"/>
    </row>
    <row r="2660" spans="1:10" ht="13.5" thickBot="1">
      <c r="A2660" s="38">
        <v>45820</v>
      </c>
      <c r="B2660" s="29" t="s">
        <v>71</v>
      </c>
      <c r="C2660" s="39" t="s">
        <v>68</v>
      </c>
      <c r="D2660" s="34">
        <v>100</v>
      </c>
      <c r="E2660" s="38">
        <v>2958101</v>
      </c>
      <c r="I2660" s="52"/>
      <c r="J2660" s="52"/>
    </row>
    <row r="2661" spans="1:10" ht="13.5" thickBot="1">
      <c r="A2661" s="38">
        <v>45820</v>
      </c>
      <c r="B2661" s="29" t="s">
        <v>72</v>
      </c>
      <c r="C2661" s="39" t="s">
        <v>68</v>
      </c>
      <c r="D2661" s="34">
        <v>100</v>
      </c>
      <c r="E2661" s="38">
        <v>2958101</v>
      </c>
      <c r="I2661" s="52"/>
      <c r="J2661" s="52"/>
    </row>
    <row r="2662" spans="1:10" ht="13.5" thickBot="1">
      <c r="A2662" s="38">
        <v>45820</v>
      </c>
      <c r="B2662" s="29" t="s">
        <v>73</v>
      </c>
      <c r="C2662" s="39" t="s">
        <v>74</v>
      </c>
      <c r="D2662" s="34">
        <v>185</v>
      </c>
      <c r="E2662" s="38">
        <v>2958101</v>
      </c>
      <c r="I2662" s="52"/>
      <c r="J2662" s="52"/>
    </row>
    <row r="2663" spans="1:10" ht="13.5" thickBot="1">
      <c r="A2663" s="38">
        <v>45820</v>
      </c>
      <c r="B2663" s="29" t="s">
        <v>75</v>
      </c>
      <c r="C2663" s="39" t="s">
        <v>76</v>
      </c>
      <c r="D2663" s="34">
        <v>203</v>
      </c>
      <c r="E2663" s="38">
        <v>2958101</v>
      </c>
      <c r="I2663" s="52"/>
      <c r="J2663" s="52"/>
    </row>
    <row r="2664" spans="1:10" ht="13.5" thickBot="1">
      <c r="A2664" s="38">
        <v>45820</v>
      </c>
      <c r="B2664" s="29" t="s">
        <v>77</v>
      </c>
      <c r="C2664" s="39" t="s">
        <v>76</v>
      </c>
      <c r="D2664" s="34">
        <v>207</v>
      </c>
      <c r="E2664" s="38">
        <v>2958101</v>
      </c>
      <c r="I2664" s="52"/>
      <c r="J2664" s="52"/>
    </row>
    <row r="2665" spans="1:10" ht="13.5" thickBot="1">
      <c r="A2665" s="38">
        <v>45820</v>
      </c>
      <c r="B2665" s="29" t="s">
        <v>78</v>
      </c>
      <c r="C2665" s="39" t="s">
        <v>63</v>
      </c>
      <c r="D2665" s="34">
        <v>200</v>
      </c>
      <c r="E2665" s="38">
        <v>2958101</v>
      </c>
      <c r="I2665" s="52"/>
      <c r="J2665" s="52"/>
    </row>
    <row r="2666" spans="1:10" ht="13.5" thickBot="1">
      <c r="A2666" s="38">
        <v>45820</v>
      </c>
      <c r="B2666" s="29" t="s">
        <v>79</v>
      </c>
      <c r="C2666" s="39" t="s">
        <v>63</v>
      </c>
      <c r="D2666" s="34">
        <v>180</v>
      </c>
      <c r="E2666" s="38">
        <v>2958101</v>
      </c>
      <c r="I2666" s="52"/>
      <c r="J2666" s="52"/>
    </row>
    <row r="2667" spans="1:10" ht="13.5" thickBot="1">
      <c r="A2667" s="38">
        <v>45820</v>
      </c>
      <c r="B2667" s="29" t="s">
        <v>80</v>
      </c>
      <c r="C2667" s="39" t="s">
        <v>68</v>
      </c>
      <c r="D2667" s="34">
        <v>75</v>
      </c>
      <c r="E2667" s="38">
        <v>2958101</v>
      </c>
      <c r="I2667" s="52"/>
      <c r="J2667" s="52"/>
    </row>
    <row r="2668" spans="1:10" ht="13.5" thickBot="1">
      <c r="A2668" s="38">
        <v>45820</v>
      </c>
      <c r="B2668" s="29" t="s">
        <v>81</v>
      </c>
      <c r="C2668" s="39" t="s">
        <v>68</v>
      </c>
      <c r="D2668" s="34">
        <v>154</v>
      </c>
      <c r="E2668" s="38">
        <v>2958101</v>
      </c>
      <c r="I2668" s="52"/>
      <c r="J2668" s="52"/>
    </row>
    <row r="2669" spans="1:10" ht="13.5" thickBot="1">
      <c r="A2669" s="38">
        <v>45820</v>
      </c>
      <c r="B2669" s="29" t="s">
        <v>82</v>
      </c>
      <c r="C2669" s="39" t="s">
        <v>63</v>
      </c>
      <c r="D2669" s="34">
        <v>234</v>
      </c>
      <c r="E2669" s="38">
        <v>2958101</v>
      </c>
      <c r="I2669" s="52"/>
      <c r="J2669" s="52"/>
    </row>
    <row r="2670" spans="1:10" ht="13.5" thickBot="1">
      <c r="A2670" s="38">
        <v>45820</v>
      </c>
      <c r="B2670" s="29" t="s">
        <v>83</v>
      </c>
      <c r="C2670" s="39" t="s">
        <v>63</v>
      </c>
      <c r="D2670" s="34">
        <v>234</v>
      </c>
      <c r="E2670" s="38">
        <v>2958101</v>
      </c>
      <c r="I2670" s="52"/>
      <c r="J2670" s="52"/>
    </row>
    <row r="2671" spans="1:10" ht="13.5" thickBot="1">
      <c r="A2671" s="38">
        <v>45820</v>
      </c>
      <c r="B2671" s="29" t="s">
        <v>84</v>
      </c>
      <c r="C2671" s="39" t="s">
        <v>63</v>
      </c>
      <c r="D2671" s="34">
        <v>218</v>
      </c>
      <c r="E2671" s="38">
        <v>2958101</v>
      </c>
      <c r="I2671" s="52"/>
      <c r="J2671" s="52"/>
    </row>
    <row r="2672" spans="1:10" ht="13.5" thickBot="1">
      <c r="A2672" s="38">
        <v>45820</v>
      </c>
      <c r="B2672" s="29" t="s">
        <v>85</v>
      </c>
      <c r="C2672" s="39" t="s">
        <v>63</v>
      </c>
      <c r="D2672" s="34">
        <v>221</v>
      </c>
      <c r="E2672" s="38">
        <v>2958101</v>
      </c>
      <c r="I2672" s="52"/>
      <c r="J2672" s="52"/>
    </row>
    <row r="2673" spans="1:10" ht="13.5" thickBot="1">
      <c r="A2673" s="38">
        <v>45820</v>
      </c>
      <c r="B2673" s="29" t="s">
        <v>86</v>
      </c>
      <c r="C2673" s="39" t="s">
        <v>76</v>
      </c>
      <c r="D2673" s="34">
        <v>200</v>
      </c>
      <c r="E2673" s="38">
        <v>2958101</v>
      </c>
      <c r="I2673" s="52"/>
      <c r="J2673" s="52"/>
    </row>
    <row r="2674" spans="1:10" ht="13.5" thickBot="1">
      <c r="A2674" s="38">
        <v>45820</v>
      </c>
      <c r="B2674" s="29" t="s">
        <v>87</v>
      </c>
      <c r="C2674" s="39" t="s">
        <v>63</v>
      </c>
      <c r="D2674" s="34">
        <v>130</v>
      </c>
      <c r="E2674" s="38">
        <v>2958101</v>
      </c>
      <c r="I2674" s="52"/>
      <c r="J2674" s="52"/>
    </row>
    <row r="2675" spans="1:10" ht="13.5" thickBot="1">
      <c r="A2675" s="38">
        <v>45820</v>
      </c>
      <c r="B2675" s="29" t="s">
        <v>88</v>
      </c>
      <c r="C2675" s="39" t="s">
        <v>63</v>
      </c>
      <c r="D2675" s="34">
        <v>70</v>
      </c>
      <c r="E2675" s="38">
        <v>2958101</v>
      </c>
      <c r="I2675" s="52"/>
      <c r="J2675" s="52"/>
    </row>
    <row r="2676" spans="1:10" ht="13.5" thickBot="1">
      <c r="A2676" s="38">
        <v>45820</v>
      </c>
      <c r="B2676" s="29" t="s">
        <v>89</v>
      </c>
      <c r="C2676" s="39" t="s">
        <v>63</v>
      </c>
      <c r="D2676" s="34">
        <v>69</v>
      </c>
      <c r="E2676" s="38">
        <v>2958101</v>
      </c>
      <c r="I2676" s="52"/>
      <c r="J2676" s="52"/>
    </row>
    <row r="2677" spans="1:10" ht="13.5" thickBot="1">
      <c r="A2677" s="38">
        <v>45820</v>
      </c>
      <c r="B2677" s="29" t="s">
        <v>90</v>
      </c>
      <c r="C2677" s="39" t="s">
        <v>63</v>
      </c>
      <c r="D2677" s="34">
        <v>141</v>
      </c>
      <c r="E2677" s="38">
        <v>2958101</v>
      </c>
      <c r="I2677" s="52"/>
      <c r="J2677" s="52"/>
    </row>
    <row r="2678" spans="1:10" ht="13.5" thickBot="1">
      <c r="A2678" s="38">
        <v>45820</v>
      </c>
      <c r="B2678" s="29" t="s">
        <v>328</v>
      </c>
      <c r="C2678" s="39" t="s">
        <v>63</v>
      </c>
      <c r="D2678" s="34">
        <v>132</v>
      </c>
      <c r="E2678" s="38">
        <v>2958101</v>
      </c>
      <c r="I2678" s="52"/>
      <c r="J2678" s="52"/>
    </row>
    <row r="2679" spans="1:10" ht="13.5" thickBot="1">
      <c r="A2679" s="38">
        <v>45820</v>
      </c>
      <c r="B2679" s="29" t="s">
        <v>91</v>
      </c>
      <c r="C2679" s="39" t="s">
        <v>63</v>
      </c>
      <c r="D2679" s="34">
        <v>138</v>
      </c>
      <c r="E2679" s="38">
        <v>2958101</v>
      </c>
      <c r="I2679" s="52"/>
      <c r="J2679" s="52"/>
    </row>
    <row r="2680" spans="1:10" ht="13.5" thickBot="1">
      <c r="A2680" s="38">
        <v>45820</v>
      </c>
      <c r="B2680" s="29" t="s">
        <v>92</v>
      </c>
      <c r="C2680" s="39" t="s">
        <v>74</v>
      </c>
      <c r="D2680" s="34">
        <v>121</v>
      </c>
      <c r="E2680" s="38">
        <v>2958101</v>
      </c>
      <c r="I2680" s="52"/>
      <c r="J2680" s="52"/>
    </row>
    <row r="2681" spans="1:10" ht="13.5" thickBot="1">
      <c r="A2681" s="38">
        <v>45820</v>
      </c>
      <c r="B2681" s="29" t="s">
        <v>93</v>
      </c>
      <c r="C2681" s="39" t="s">
        <v>94</v>
      </c>
      <c r="D2681" s="34">
        <v>50</v>
      </c>
      <c r="E2681" s="38">
        <v>2958101</v>
      </c>
      <c r="I2681" s="52"/>
      <c r="J2681" s="52"/>
    </row>
    <row r="2682" spans="1:10" ht="13.5" thickBot="1">
      <c r="A2682" s="38">
        <v>45820</v>
      </c>
      <c r="B2682" s="29" t="s">
        <v>95</v>
      </c>
      <c r="C2682" s="39" t="s">
        <v>63</v>
      </c>
      <c r="D2682" s="34">
        <v>127</v>
      </c>
      <c r="E2682" s="38">
        <v>2958101</v>
      </c>
      <c r="I2682" s="52"/>
      <c r="J2682" s="52"/>
    </row>
    <row r="2683" spans="1:10" ht="13.5" thickBot="1">
      <c r="A2683" s="38">
        <v>45820</v>
      </c>
      <c r="B2683" s="29" t="s">
        <v>96</v>
      </c>
      <c r="C2683" s="39" t="s">
        <v>63</v>
      </c>
      <c r="D2683" s="34">
        <v>173</v>
      </c>
      <c r="E2683" s="38">
        <v>2958101</v>
      </c>
      <c r="I2683" s="52"/>
      <c r="J2683" s="52"/>
    </row>
    <row r="2684" spans="1:10" ht="13.5" thickBot="1">
      <c r="A2684" s="38">
        <v>45820</v>
      </c>
      <c r="B2684" s="29" t="s">
        <v>97</v>
      </c>
      <c r="C2684" s="39" t="s">
        <v>68</v>
      </c>
      <c r="D2684" s="34">
        <v>100</v>
      </c>
      <c r="E2684" s="38">
        <v>2958101</v>
      </c>
      <c r="I2684" s="52"/>
      <c r="J2684" s="52"/>
    </row>
    <row r="2685" spans="1:10" ht="13.5" thickBot="1">
      <c r="A2685" s="38">
        <v>45820</v>
      </c>
      <c r="B2685" s="29" t="s">
        <v>98</v>
      </c>
      <c r="C2685" s="39" t="s">
        <v>68</v>
      </c>
      <c r="D2685" s="34">
        <v>15</v>
      </c>
      <c r="E2685" s="38">
        <v>2958101</v>
      </c>
      <c r="I2685" s="52"/>
      <c r="J2685" s="52"/>
    </row>
    <row r="2686" spans="1:10" ht="13.5" thickBot="1">
      <c r="A2686" s="38">
        <v>45820</v>
      </c>
      <c r="B2686" s="29" t="s">
        <v>99</v>
      </c>
      <c r="C2686" s="39" t="s">
        <v>68</v>
      </c>
      <c r="D2686" s="34">
        <v>30</v>
      </c>
      <c r="E2686" s="38">
        <v>2958101</v>
      </c>
      <c r="I2686" s="52"/>
      <c r="J2686" s="52"/>
    </row>
    <row r="2687" spans="1:10" ht="13.5" thickBot="1">
      <c r="A2687" s="38">
        <v>45820</v>
      </c>
      <c r="B2687" s="29" t="s">
        <v>100</v>
      </c>
      <c r="C2687" s="39" t="s">
        <v>74</v>
      </c>
      <c r="D2687" s="34">
        <v>180</v>
      </c>
      <c r="E2687" s="38">
        <v>2958101</v>
      </c>
      <c r="I2687" s="52"/>
      <c r="J2687" s="52"/>
    </row>
    <row r="2688" spans="1:10" ht="13.5" thickBot="1">
      <c r="A2688" s="38">
        <v>45820</v>
      </c>
      <c r="B2688" s="29" t="s">
        <v>101</v>
      </c>
      <c r="C2688" s="39" t="s">
        <v>74</v>
      </c>
      <c r="D2688" s="34">
        <v>25</v>
      </c>
      <c r="E2688" s="38">
        <v>2958101</v>
      </c>
      <c r="I2688" s="52"/>
      <c r="J2688" s="52"/>
    </row>
    <row r="2689" spans="1:10" ht="13.5" thickBot="1">
      <c r="A2689" s="38">
        <v>45820</v>
      </c>
      <c r="B2689" s="29" t="s">
        <v>102</v>
      </c>
      <c r="C2689" s="39" t="s">
        <v>76</v>
      </c>
      <c r="D2689" s="34">
        <v>173</v>
      </c>
      <c r="E2689" s="38">
        <v>2958101</v>
      </c>
      <c r="I2689" s="52"/>
      <c r="J2689" s="52"/>
    </row>
    <row r="2690" spans="1:10" ht="13.5" thickBot="1">
      <c r="A2690" s="38">
        <v>45820</v>
      </c>
      <c r="B2690" s="29" t="s">
        <v>103</v>
      </c>
      <c r="C2690" s="39" t="s">
        <v>76</v>
      </c>
      <c r="D2690" s="34">
        <v>177</v>
      </c>
      <c r="E2690" s="38">
        <v>2958101</v>
      </c>
      <c r="I2690" s="52"/>
      <c r="J2690" s="52"/>
    </row>
    <row r="2691" spans="1:10" ht="13.5" thickBot="1">
      <c r="A2691" s="38">
        <v>45820</v>
      </c>
      <c r="B2691" s="29" t="s">
        <v>104</v>
      </c>
      <c r="C2691" s="39" t="s">
        <v>76</v>
      </c>
      <c r="D2691" s="34">
        <v>195</v>
      </c>
      <c r="E2691" s="38">
        <v>2958101</v>
      </c>
      <c r="I2691" s="52"/>
      <c r="J2691" s="52"/>
    </row>
    <row r="2692" spans="1:10" ht="13.5" thickBot="1">
      <c r="A2692" s="38">
        <v>45820</v>
      </c>
      <c r="B2692" s="29" t="s">
        <v>105</v>
      </c>
      <c r="C2692" s="39" t="s">
        <v>76</v>
      </c>
      <c r="D2692" s="34">
        <v>211</v>
      </c>
      <c r="E2692" s="38">
        <v>2958101</v>
      </c>
      <c r="I2692" s="52"/>
      <c r="J2692" s="52"/>
    </row>
    <row r="2693" spans="1:10" ht="13.5" thickBot="1">
      <c r="A2693" s="38">
        <v>45820</v>
      </c>
      <c r="B2693" s="29" t="s">
        <v>106</v>
      </c>
      <c r="C2693" s="39" t="s">
        <v>63</v>
      </c>
      <c r="D2693" s="34">
        <v>126</v>
      </c>
      <c r="E2693" s="38">
        <v>2958101</v>
      </c>
      <c r="I2693" s="52"/>
      <c r="J2693" s="52"/>
    </row>
    <row r="2694" spans="1:10" ht="13.5" thickBot="1">
      <c r="A2694" s="38">
        <v>45820</v>
      </c>
      <c r="B2694" s="29" t="s">
        <v>107</v>
      </c>
      <c r="C2694" s="39" t="s">
        <v>63</v>
      </c>
      <c r="D2694" s="34">
        <v>96</v>
      </c>
      <c r="E2694" s="38">
        <v>2958101</v>
      </c>
      <c r="I2694" s="52"/>
      <c r="J2694" s="52"/>
    </row>
    <row r="2695" spans="1:10" ht="13.5" thickBot="1">
      <c r="A2695" s="38">
        <v>45820</v>
      </c>
      <c r="B2695" s="29" t="s">
        <v>108</v>
      </c>
      <c r="C2695" s="39" t="s">
        <v>63</v>
      </c>
      <c r="D2695" s="34">
        <v>55</v>
      </c>
      <c r="E2695" s="38">
        <v>2958101</v>
      </c>
      <c r="I2695" s="52"/>
      <c r="J2695" s="52"/>
    </row>
    <row r="2696" spans="1:10" ht="13.5" thickBot="1">
      <c r="A2696" s="38">
        <v>45820</v>
      </c>
      <c r="B2696" s="29" t="s">
        <v>109</v>
      </c>
      <c r="C2696" s="39" t="s">
        <v>94</v>
      </c>
      <c r="D2696" s="34">
        <v>203</v>
      </c>
      <c r="E2696" s="38">
        <v>2958101</v>
      </c>
      <c r="I2696" s="52"/>
      <c r="J2696" s="52"/>
    </row>
    <row r="2697" spans="1:10" ht="13.5" thickBot="1">
      <c r="A2697" s="38">
        <v>45820</v>
      </c>
      <c r="B2697" s="29" t="s">
        <v>110</v>
      </c>
      <c r="C2697" s="39" t="s">
        <v>63</v>
      </c>
      <c r="D2697" s="34">
        <v>100</v>
      </c>
      <c r="E2697" s="38">
        <v>2958101</v>
      </c>
      <c r="I2697" s="52"/>
      <c r="J2697" s="52"/>
    </row>
    <row r="2698" spans="1:10" ht="13.5" thickBot="1">
      <c r="A2698" s="38">
        <v>45820</v>
      </c>
      <c r="B2698" s="29" t="s">
        <v>111</v>
      </c>
      <c r="C2698" s="39" t="s">
        <v>63</v>
      </c>
      <c r="D2698" s="34">
        <v>175</v>
      </c>
      <c r="E2698" s="38">
        <v>2958101</v>
      </c>
      <c r="I2698" s="52"/>
      <c r="J2698" s="52"/>
    </row>
    <row r="2699" spans="1:10" ht="13.5" thickBot="1">
      <c r="A2699" s="38">
        <v>45820</v>
      </c>
      <c r="B2699" s="29" t="s">
        <v>112</v>
      </c>
      <c r="C2699" s="39" t="s">
        <v>63</v>
      </c>
      <c r="D2699" s="34">
        <v>175</v>
      </c>
      <c r="E2699" s="38">
        <v>2958101</v>
      </c>
      <c r="I2699" s="52"/>
      <c r="J2699" s="52"/>
    </row>
    <row r="2700" spans="1:10" ht="13.5" thickBot="1">
      <c r="A2700" s="38">
        <v>45820</v>
      </c>
      <c r="B2700" s="29" t="s">
        <v>113</v>
      </c>
      <c r="C2700" s="39" t="s">
        <v>63</v>
      </c>
      <c r="D2700" s="34">
        <v>100</v>
      </c>
      <c r="E2700" s="38">
        <v>2958101</v>
      </c>
      <c r="I2700" s="52"/>
      <c r="J2700" s="52"/>
    </row>
    <row r="2701" spans="1:10" ht="13.5" thickBot="1">
      <c r="A2701" s="38">
        <v>45820</v>
      </c>
      <c r="B2701" s="29" t="s">
        <v>114</v>
      </c>
      <c r="C2701" s="39" t="s">
        <v>63</v>
      </c>
      <c r="D2701" s="34">
        <v>100</v>
      </c>
      <c r="E2701" s="38">
        <v>2958101</v>
      </c>
      <c r="I2701" s="52"/>
      <c r="J2701" s="52"/>
    </row>
    <row r="2702" spans="1:10" ht="13.5" thickBot="1">
      <c r="A2702" s="38">
        <v>45820</v>
      </c>
      <c r="B2702" s="29" t="s">
        <v>115</v>
      </c>
      <c r="C2702" s="39" t="s">
        <v>63</v>
      </c>
      <c r="D2702" s="34">
        <v>300</v>
      </c>
      <c r="E2702" s="38">
        <v>2958101</v>
      </c>
      <c r="I2702" s="52"/>
      <c r="J2702" s="52"/>
    </row>
    <row r="2703" spans="1:10" ht="13.5" thickBot="1">
      <c r="A2703" s="38">
        <v>45820</v>
      </c>
      <c r="B2703" s="29" t="s">
        <v>116</v>
      </c>
      <c r="C2703" s="39" t="s">
        <v>63</v>
      </c>
      <c r="D2703" s="34">
        <v>150</v>
      </c>
      <c r="E2703" s="38">
        <v>2958101</v>
      </c>
      <c r="I2703" s="52"/>
      <c r="J2703" s="52"/>
    </row>
    <row r="2704" spans="1:10" ht="13.5" thickBot="1">
      <c r="A2704" s="38">
        <v>45820</v>
      </c>
      <c r="B2704" s="29" t="s">
        <v>117</v>
      </c>
      <c r="C2704" s="39" t="s">
        <v>63</v>
      </c>
      <c r="D2704" s="34">
        <v>150</v>
      </c>
      <c r="E2704" s="38">
        <v>2958101</v>
      </c>
      <c r="I2704" s="52"/>
      <c r="J2704" s="52"/>
    </row>
    <row r="2705" spans="1:10" ht="13.5" thickBot="1">
      <c r="A2705" s="38">
        <v>45820</v>
      </c>
      <c r="B2705" s="29" t="s">
        <v>118</v>
      </c>
      <c r="C2705" s="39" t="s">
        <v>63</v>
      </c>
      <c r="D2705" s="34">
        <v>150</v>
      </c>
      <c r="E2705" s="38">
        <v>2958101</v>
      </c>
      <c r="I2705" s="52"/>
      <c r="J2705" s="52"/>
    </row>
    <row r="2706" spans="1:10" ht="13.5" thickBot="1">
      <c r="A2706" s="38">
        <v>45820</v>
      </c>
      <c r="B2706" s="29" t="s">
        <v>119</v>
      </c>
      <c r="C2706" s="39" t="s">
        <v>63</v>
      </c>
      <c r="D2706" s="34">
        <v>150</v>
      </c>
      <c r="E2706" s="38">
        <v>2958101</v>
      </c>
      <c r="I2706" s="52"/>
      <c r="J2706" s="52"/>
    </row>
    <row r="2707" spans="1:10" ht="13.5" thickBot="1">
      <c r="A2707" s="38">
        <v>45820</v>
      </c>
      <c r="B2707" s="29" t="s">
        <v>120</v>
      </c>
      <c r="C2707" s="39" t="s">
        <v>63</v>
      </c>
      <c r="D2707" s="34">
        <v>105</v>
      </c>
      <c r="E2707" s="38">
        <v>2958101</v>
      </c>
      <c r="I2707" s="52"/>
      <c r="J2707" s="52"/>
    </row>
    <row r="2708" spans="1:10" ht="13.5" thickBot="1">
      <c r="A2708" s="38">
        <v>45820</v>
      </c>
      <c r="B2708" s="29" t="s">
        <v>121</v>
      </c>
      <c r="C2708" s="39" t="s">
        <v>63</v>
      </c>
      <c r="D2708" s="34">
        <v>100</v>
      </c>
      <c r="E2708" s="38">
        <v>2958101</v>
      </c>
      <c r="I2708" s="52"/>
      <c r="J2708" s="52"/>
    </row>
    <row r="2709" spans="1:10" ht="13.5" thickBot="1">
      <c r="A2709" s="38">
        <v>45820</v>
      </c>
      <c r="B2709" s="29" t="s">
        <v>122</v>
      </c>
      <c r="C2709" s="39" t="s">
        <v>63</v>
      </c>
      <c r="D2709" s="34">
        <v>105</v>
      </c>
      <c r="E2709" s="38">
        <v>2958101</v>
      </c>
      <c r="I2709" s="52"/>
      <c r="J2709" s="52"/>
    </row>
    <row r="2710" spans="1:10" ht="13.5" thickBot="1">
      <c r="A2710" s="38">
        <v>45820</v>
      </c>
      <c r="B2710" s="29" t="s">
        <v>123</v>
      </c>
      <c r="C2710" s="39" t="s">
        <v>76</v>
      </c>
      <c r="D2710" s="34">
        <v>71</v>
      </c>
      <c r="E2710" s="38">
        <v>2958101</v>
      </c>
      <c r="I2710" s="52"/>
      <c r="J2710" s="52"/>
    </row>
    <row r="2711" spans="1:10" ht="13.5" thickBot="1">
      <c r="A2711" s="38">
        <v>45820</v>
      </c>
      <c r="B2711" s="29" t="s">
        <v>124</v>
      </c>
      <c r="C2711" s="39" t="s">
        <v>63</v>
      </c>
      <c r="D2711" s="34">
        <v>100</v>
      </c>
      <c r="E2711" s="38">
        <v>2958101</v>
      </c>
      <c r="I2711" s="52"/>
      <c r="J2711" s="52"/>
    </row>
    <row r="2712" spans="1:10" ht="13.5" thickBot="1">
      <c r="A2712" s="38">
        <v>45820</v>
      </c>
      <c r="B2712" s="29" t="s">
        <v>329</v>
      </c>
      <c r="C2712" s="39" t="s">
        <v>63</v>
      </c>
      <c r="D2712" s="34">
        <v>200</v>
      </c>
      <c r="E2712" s="38">
        <v>2958101</v>
      </c>
      <c r="I2712" s="52"/>
      <c r="J2712" s="52"/>
    </row>
    <row r="2713" spans="1:10" ht="13.5" thickBot="1">
      <c r="A2713" s="38">
        <v>45820</v>
      </c>
      <c r="B2713" s="29" t="s">
        <v>125</v>
      </c>
      <c r="C2713" s="39" t="s">
        <v>63</v>
      </c>
      <c r="D2713" s="34">
        <v>150</v>
      </c>
      <c r="E2713" s="38">
        <v>2958101</v>
      </c>
      <c r="I2713" s="52"/>
      <c r="J2713" s="52"/>
    </row>
    <row r="2714" spans="1:10" ht="13.5" thickBot="1">
      <c r="A2714" s="38">
        <v>45820</v>
      </c>
      <c r="B2714" s="29" t="s">
        <v>126</v>
      </c>
      <c r="C2714" s="39" t="s">
        <v>63</v>
      </c>
      <c r="D2714" s="34">
        <v>240</v>
      </c>
      <c r="E2714" s="38">
        <v>2958101</v>
      </c>
      <c r="I2714" s="52"/>
      <c r="J2714" s="52"/>
    </row>
    <row r="2715" spans="1:10" ht="13.5" thickBot="1">
      <c r="A2715" s="38">
        <v>45820</v>
      </c>
      <c r="B2715" s="29" t="s">
        <v>127</v>
      </c>
      <c r="C2715" s="39" t="s">
        <v>94</v>
      </c>
      <c r="D2715" s="34">
        <v>38</v>
      </c>
      <c r="E2715" s="38">
        <v>2958101</v>
      </c>
      <c r="I2715" s="52"/>
      <c r="J2715" s="52"/>
    </row>
    <row r="2716" spans="1:10" ht="13.5" thickBot="1">
      <c r="A2716" s="38">
        <v>45820</v>
      </c>
      <c r="B2716" s="29" t="s">
        <v>128</v>
      </c>
      <c r="C2716" s="39" t="s">
        <v>74</v>
      </c>
      <c r="D2716" s="34">
        <v>108</v>
      </c>
      <c r="E2716" s="38">
        <v>2958101</v>
      </c>
      <c r="I2716" s="52"/>
      <c r="J2716" s="52"/>
    </row>
    <row r="2717" spans="1:10" ht="13.5" thickBot="1">
      <c r="A2717" s="38">
        <v>45820</v>
      </c>
      <c r="B2717" s="29" t="s">
        <v>129</v>
      </c>
      <c r="C2717" s="39" t="s">
        <v>63</v>
      </c>
      <c r="D2717" s="34">
        <v>240</v>
      </c>
      <c r="E2717" s="38">
        <v>2958101</v>
      </c>
      <c r="I2717" s="52"/>
      <c r="J2717" s="52"/>
    </row>
    <row r="2718" spans="1:10" ht="13.5" thickBot="1">
      <c r="A2718" s="38">
        <v>45820</v>
      </c>
      <c r="B2718" s="29" t="s">
        <v>130</v>
      </c>
      <c r="C2718" s="39" t="s">
        <v>94</v>
      </c>
      <c r="D2718" s="34">
        <v>132</v>
      </c>
      <c r="E2718" s="38">
        <v>2958101</v>
      </c>
      <c r="I2718" s="52"/>
      <c r="J2718" s="52"/>
    </row>
    <row r="2719" spans="1:10" ht="13.5" thickBot="1">
      <c r="A2719" s="38">
        <v>45820</v>
      </c>
      <c r="B2719" s="29" t="s">
        <v>131</v>
      </c>
      <c r="C2719" s="39" t="s">
        <v>76</v>
      </c>
      <c r="D2719" s="34">
        <v>80</v>
      </c>
      <c r="E2719" s="38">
        <v>2958101</v>
      </c>
      <c r="I2719" s="52"/>
      <c r="J2719" s="52"/>
    </row>
    <row r="2720" spans="1:10" ht="13.5" thickBot="1">
      <c r="A2720" s="38">
        <v>45820</v>
      </c>
      <c r="B2720" s="29" t="s">
        <v>132</v>
      </c>
      <c r="C2720" s="39" t="s">
        <v>63</v>
      </c>
      <c r="D2720" s="34">
        <v>151</v>
      </c>
      <c r="E2720" s="38">
        <v>2958101</v>
      </c>
      <c r="I2720" s="52"/>
      <c r="J2720" s="52"/>
    </row>
    <row r="2721" spans="1:10" ht="13.5" thickBot="1">
      <c r="A2721" s="38">
        <v>45820</v>
      </c>
      <c r="B2721" s="29" t="s">
        <v>133</v>
      </c>
      <c r="C2721" s="39" t="s">
        <v>63</v>
      </c>
      <c r="D2721" s="34">
        <v>88</v>
      </c>
      <c r="E2721" s="38">
        <v>2958101</v>
      </c>
      <c r="I2721" s="52"/>
      <c r="J2721" s="52"/>
    </row>
    <row r="2722" spans="1:10" ht="13.5" thickBot="1">
      <c r="A2722" s="38">
        <v>45820</v>
      </c>
      <c r="B2722" s="29" t="s">
        <v>134</v>
      </c>
      <c r="C2722" s="39" t="s">
        <v>63</v>
      </c>
      <c r="D2722" s="34">
        <v>114</v>
      </c>
      <c r="E2722" s="38">
        <v>2958101</v>
      </c>
      <c r="I2722" s="52"/>
      <c r="J2722" s="52"/>
    </row>
    <row r="2723" spans="1:10" ht="13.5" thickBot="1">
      <c r="A2723" s="38">
        <v>45820</v>
      </c>
      <c r="B2723" s="29" t="s">
        <v>135</v>
      </c>
      <c r="C2723" s="39" t="s">
        <v>74</v>
      </c>
      <c r="D2723" s="34">
        <v>190</v>
      </c>
      <c r="E2723" s="38">
        <v>2958101</v>
      </c>
      <c r="I2723" s="52"/>
      <c r="J2723" s="52"/>
    </row>
    <row r="2724" spans="1:10" ht="13.5" thickBot="1">
      <c r="A2724" s="38">
        <v>45820</v>
      </c>
      <c r="B2724" s="29" t="s">
        <v>136</v>
      </c>
      <c r="C2724" s="39" t="s">
        <v>74</v>
      </c>
      <c r="D2724" s="34">
        <v>237</v>
      </c>
      <c r="E2724" s="38">
        <v>2958101</v>
      </c>
      <c r="I2724" s="52"/>
      <c r="J2724" s="52"/>
    </row>
    <row r="2725" spans="1:10" ht="13.5" thickBot="1">
      <c r="A2725" s="38">
        <v>45820</v>
      </c>
      <c r="B2725" s="29" t="s">
        <v>137</v>
      </c>
      <c r="C2725" s="39" t="s">
        <v>76</v>
      </c>
      <c r="D2725" s="34">
        <v>144</v>
      </c>
      <c r="E2725" s="38">
        <v>2958101</v>
      </c>
      <c r="I2725" s="52"/>
      <c r="J2725" s="52"/>
    </row>
    <row r="2726" spans="1:10" ht="13.5" thickBot="1">
      <c r="A2726" s="38">
        <v>45820</v>
      </c>
      <c r="B2726" s="29" t="s">
        <v>138</v>
      </c>
      <c r="C2726" s="39" t="s">
        <v>63</v>
      </c>
      <c r="D2726" s="34">
        <v>138</v>
      </c>
      <c r="E2726" s="38">
        <v>2958101</v>
      </c>
      <c r="I2726" s="52"/>
      <c r="J2726" s="52"/>
    </row>
    <row r="2727" spans="1:10" ht="13.5" thickBot="1">
      <c r="A2727" s="38">
        <v>45820</v>
      </c>
      <c r="B2727" s="29" t="s">
        <v>139</v>
      </c>
      <c r="C2727" s="39" t="s">
        <v>63</v>
      </c>
      <c r="D2727" s="34">
        <v>98</v>
      </c>
      <c r="E2727" s="38">
        <v>2958101</v>
      </c>
      <c r="I2727" s="52"/>
      <c r="J2727" s="52"/>
    </row>
    <row r="2728" spans="1:10" ht="13.5" thickBot="1">
      <c r="A2728" s="38">
        <v>45820</v>
      </c>
      <c r="B2728" s="29" t="s">
        <v>140</v>
      </c>
      <c r="C2728" s="39" t="s">
        <v>76</v>
      </c>
      <c r="D2728" s="34">
        <v>145</v>
      </c>
      <c r="E2728" s="38">
        <v>2958101</v>
      </c>
      <c r="I2728" s="52"/>
      <c r="J2728" s="52"/>
    </row>
    <row r="2729" spans="1:10" ht="13.5" thickBot="1">
      <c r="A2729" s="38">
        <v>45820</v>
      </c>
      <c r="B2729" s="29" t="s">
        <v>141</v>
      </c>
      <c r="C2729" s="39" t="s">
        <v>76</v>
      </c>
      <c r="D2729" s="34">
        <v>194</v>
      </c>
      <c r="E2729" s="38">
        <v>2958101</v>
      </c>
      <c r="I2729" s="52"/>
      <c r="J2729" s="52"/>
    </row>
    <row r="2730" spans="1:10" ht="13.5" thickBot="1">
      <c r="A2730" s="38">
        <v>45820</v>
      </c>
      <c r="B2730" s="29" t="s">
        <v>142</v>
      </c>
      <c r="C2730" s="39" t="s">
        <v>76</v>
      </c>
      <c r="D2730" s="34">
        <v>127</v>
      </c>
      <c r="E2730" s="38">
        <v>2958101</v>
      </c>
      <c r="I2730" s="52"/>
      <c r="J2730" s="52"/>
    </row>
    <row r="2731" spans="1:10" ht="13.5" thickBot="1">
      <c r="A2731" s="38">
        <v>45820</v>
      </c>
      <c r="B2731" s="29" t="s">
        <v>143</v>
      </c>
      <c r="C2731" s="39" t="s">
        <v>144</v>
      </c>
      <c r="D2731" s="34">
        <v>250</v>
      </c>
      <c r="E2731" s="38">
        <v>2958101</v>
      </c>
      <c r="I2731" s="52"/>
      <c r="J2731" s="52"/>
    </row>
    <row r="2732" spans="1:10" ht="13.5" thickBot="1">
      <c r="A2732" s="38">
        <v>45820</v>
      </c>
      <c r="B2732" s="29" t="s">
        <v>145</v>
      </c>
      <c r="C2732" s="39" t="s">
        <v>144</v>
      </c>
      <c r="D2732" s="34">
        <v>250</v>
      </c>
      <c r="E2732" s="38">
        <v>2958101</v>
      </c>
      <c r="I2732" s="52"/>
      <c r="J2732" s="52"/>
    </row>
    <row r="2733" spans="1:10" ht="13.5" thickBot="1">
      <c r="A2733" s="38">
        <v>45820</v>
      </c>
      <c r="B2733" s="29" t="s">
        <v>146</v>
      </c>
      <c r="C2733" s="39" t="s">
        <v>74</v>
      </c>
      <c r="D2733" s="34">
        <v>150</v>
      </c>
      <c r="E2733" s="38">
        <v>2958101</v>
      </c>
      <c r="I2733" s="52"/>
      <c r="J2733" s="52"/>
    </row>
    <row r="2734" spans="1:10" ht="13.5" thickBot="1">
      <c r="A2734" s="38">
        <v>45820</v>
      </c>
      <c r="B2734" s="29" t="s">
        <v>147</v>
      </c>
      <c r="C2734" s="39" t="s">
        <v>68</v>
      </c>
      <c r="D2734" s="34">
        <v>250</v>
      </c>
      <c r="E2734" s="38">
        <v>2958101</v>
      </c>
      <c r="I2734" s="52"/>
      <c r="J2734" s="52"/>
    </row>
    <row r="2735" spans="1:10" ht="13.5" thickBot="1">
      <c r="A2735" s="38">
        <v>45820</v>
      </c>
      <c r="B2735" s="29" t="s">
        <v>148</v>
      </c>
      <c r="C2735" s="39" t="s">
        <v>68</v>
      </c>
      <c r="D2735" s="34">
        <v>110</v>
      </c>
      <c r="E2735" s="38">
        <v>2958101</v>
      </c>
      <c r="I2735" s="52"/>
      <c r="J2735" s="52"/>
    </row>
    <row r="2736" spans="1:10" ht="13.5" thickBot="1">
      <c r="A2736" s="38">
        <v>45820</v>
      </c>
      <c r="B2736" s="29" t="s">
        <v>149</v>
      </c>
      <c r="C2736" s="39" t="s">
        <v>63</v>
      </c>
      <c r="D2736" s="34">
        <v>100</v>
      </c>
      <c r="E2736" s="38">
        <v>2958101</v>
      </c>
      <c r="I2736" s="52"/>
      <c r="J2736" s="52"/>
    </row>
    <row r="2737" spans="1:10" ht="13.5" thickBot="1">
      <c r="A2737" s="38">
        <v>45820</v>
      </c>
      <c r="B2737" s="29" t="s">
        <v>150</v>
      </c>
      <c r="C2737" s="39" t="s">
        <v>63</v>
      </c>
      <c r="D2737" s="34">
        <v>50</v>
      </c>
      <c r="E2737" s="38">
        <v>2958101</v>
      </c>
      <c r="I2737" s="52"/>
      <c r="J2737" s="52"/>
    </row>
    <row r="2738" spans="1:10" ht="13.5" thickBot="1">
      <c r="A2738" s="38">
        <v>45820</v>
      </c>
      <c r="B2738" s="29" t="s">
        <v>151</v>
      </c>
      <c r="C2738" s="39" t="s">
        <v>74</v>
      </c>
      <c r="D2738" s="34">
        <v>125</v>
      </c>
      <c r="E2738" s="38">
        <v>2958101</v>
      </c>
      <c r="I2738" s="52"/>
      <c r="J2738" s="52"/>
    </row>
    <row r="2739" spans="1:10" ht="13.5" thickBot="1">
      <c r="A2739" s="38">
        <v>45820</v>
      </c>
      <c r="B2739" s="29" t="s">
        <v>152</v>
      </c>
      <c r="C2739" s="39" t="s">
        <v>74</v>
      </c>
      <c r="D2739" s="34">
        <v>130</v>
      </c>
      <c r="E2739" s="38">
        <v>2958101</v>
      </c>
      <c r="I2739" s="52"/>
      <c r="J2739" s="52"/>
    </row>
    <row r="2740" spans="1:10" ht="13.5" thickBot="1">
      <c r="A2740" s="38">
        <v>45820</v>
      </c>
      <c r="B2740" s="29" t="s">
        <v>153</v>
      </c>
      <c r="C2740" s="39" t="s">
        <v>63</v>
      </c>
      <c r="D2740" s="34">
        <v>104</v>
      </c>
      <c r="E2740" s="38">
        <v>2958101</v>
      </c>
      <c r="I2740" s="52"/>
      <c r="J2740" s="52"/>
    </row>
    <row r="2741" spans="1:10" ht="13.5" thickBot="1">
      <c r="A2741" s="38">
        <v>45820</v>
      </c>
      <c r="B2741" s="29" t="s">
        <v>154</v>
      </c>
      <c r="C2741" s="39" t="s">
        <v>63</v>
      </c>
      <c r="D2741" s="34">
        <v>79</v>
      </c>
      <c r="E2741" s="38">
        <v>2958101</v>
      </c>
      <c r="I2741" s="52"/>
      <c r="J2741" s="52"/>
    </row>
    <row r="2742" spans="1:10" ht="13.5" thickBot="1">
      <c r="A2742" s="38">
        <v>45820</v>
      </c>
      <c r="B2742" s="29" t="s">
        <v>155</v>
      </c>
      <c r="C2742" s="39" t="s">
        <v>63</v>
      </c>
      <c r="D2742" s="34">
        <v>27</v>
      </c>
      <c r="E2742" s="38">
        <v>2958101</v>
      </c>
      <c r="I2742" s="52"/>
      <c r="J2742" s="52"/>
    </row>
    <row r="2743" spans="1:10" ht="13.5" thickBot="1">
      <c r="A2743" s="38">
        <v>45820</v>
      </c>
      <c r="B2743" s="29" t="s">
        <v>156</v>
      </c>
      <c r="C2743" s="39" t="s">
        <v>76</v>
      </c>
      <c r="D2743" s="34">
        <v>100</v>
      </c>
      <c r="E2743" s="38">
        <v>2958101</v>
      </c>
      <c r="I2743" s="52"/>
      <c r="J2743" s="52"/>
    </row>
    <row r="2744" spans="1:10" ht="13.5" thickBot="1">
      <c r="A2744" s="38">
        <v>45820</v>
      </c>
      <c r="B2744" s="29" t="s">
        <v>157</v>
      </c>
      <c r="C2744" s="39" t="s">
        <v>63</v>
      </c>
      <c r="D2744" s="34">
        <v>250</v>
      </c>
      <c r="E2744" s="38">
        <v>2958101</v>
      </c>
      <c r="I2744" s="52"/>
      <c r="J2744" s="52"/>
    </row>
    <row r="2745" spans="1:10" ht="13.5" thickBot="1">
      <c r="A2745" s="38">
        <v>45820</v>
      </c>
      <c r="B2745" s="29" t="s">
        <v>158</v>
      </c>
      <c r="C2745" s="39" t="s">
        <v>94</v>
      </c>
      <c r="D2745" s="34">
        <v>100</v>
      </c>
      <c r="E2745" s="38">
        <v>2958101</v>
      </c>
      <c r="I2745" s="52"/>
      <c r="J2745" s="52"/>
    </row>
    <row r="2746" spans="1:10" ht="13.5" thickBot="1">
      <c r="A2746" s="38">
        <v>45820</v>
      </c>
      <c r="B2746" s="29" t="s">
        <v>159</v>
      </c>
      <c r="C2746" s="39" t="s">
        <v>68</v>
      </c>
      <c r="D2746" s="34">
        <v>102</v>
      </c>
      <c r="E2746" s="38">
        <v>2958101</v>
      </c>
      <c r="I2746" s="52"/>
      <c r="J2746" s="52"/>
    </row>
    <row r="2747" spans="1:10" ht="13.5" thickBot="1">
      <c r="A2747" s="38">
        <v>45820</v>
      </c>
      <c r="B2747" s="29" t="s">
        <v>160</v>
      </c>
      <c r="C2747" s="39" t="s">
        <v>68</v>
      </c>
      <c r="D2747" s="34">
        <v>102</v>
      </c>
      <c r="E2747" s="38">
        <v>2958101</v>
      </c>
      <c r="I2747" s="52"/>
      <c r="J2747" s="52"/>
    </row>
    <row r="2748" spans="1:10" ht="13.5" thickBot="1">
      <c r="A2748" s="38">
        <v>45820</v>
      </c>
      <c r="B2748" s="29" t="s">
        <v>161</v>
      </c>
      <c r="C2748" s="39" t="s">
        <v>63</v>
      </c>
      <c r="D2748" s="34">
        <v>175</v>
      </c>
      <c r="E2748" s="38">
        <v>2958101</v>
      </c>
      <c r="I2748" s="52"/>
      <c r="J2748" s="52"/>
    </row>
    <row r="2749" spans="1:10" ht="13.5" thickBot="1">
      <c r="A2749" s="38">
        <v>45820</v>
      </c>
      <c r="B2749" s="29" t="s">
        <v>162</v>
      </c>
      <c r="C2749" s="39" t="s">
        <v>63</v>
      </c>
      <c r="D2749" s="34">
        <v>178</v>
      </c>
      <c r="E2749" s="38">
        <v>2958101</v>
      </c>
      <c r="I2749" s="52"/>
      <c r="J2749" s="52"/>
    </row>
    <row r="2750" spans="1:10" ht="13.5" thickBot="1">
      <c r="A2750" s="38">
        <v>45820</v>
      </c>
      <c r="B2750" s="29" t="s">
        <v>163</v>
      </c>
      <c r="C2750" s="39" t="s">
        <v>63</v>
      </c>
      <c r="D2750" s="34">
        <v>175</v>
      </c>
      <c r="E2750" s="38">
        <v>2958101</v>
      </c>
      <c r="I2750" s="52"/>
      <c r="J2750" s="52"/>
    </row>
    <row r="2751" spans="1:10" ht="13.5" thickBot="1">
      <c r="A2751" s="38">
        <v>45820</v>
      </c>
      <c r="B2751" s="29" t="s">
        <v>164</v>
      </c>
      <c r="C2751" s="39" t="s">
        <v>63</v>
      </c>
      <c r="D2751" s="34">
        <v>76</v>
      </c>
      <c r="E2751" s="38">
        <v>2958101</v>
      </c>
      <c r="I2751" s="52"/>
      <c r="J2751" s="52"/>
    </row>
    <row r="2752" spans="1:10" ht="13.5" thickBot="1">
      <c r="A2752" s="38">
        <v>45820</v>
      </c>
      <c r="B2752" s="29" t="s">
        <v>165</v>
      </c>
      <c r="C2752" s="39" t="s">
        <v>74</v>
      </c>
      <c r="D2752" s="34">
        <v>22</v>
      </c>
      <c r="E2752" s="38">
        <v>2958101</v>
      </c>
      <c r="I2752" s="52"/>
      <c r="J2752" s="52"/>
    </row>
    <row r="2753" spans="1:10" ht="13.5" thickBot="1">
      <c r="A2753" s="38">
        <v>45820</v>
      </c>
      <c r="B2753" s="29" t="s">
        <v>166</v>
      </c>
      <c r="C2753" s="39" t="s">
        <v>74</v>
      </c>
      <c r="D2753" s="34">
        <v>7</v>
      </c>
      <c r="E2753" s="38">
        <v>2958101</v>
      </c>
      <c r="I2753" s="52"/>
      <c r="J2753" s="52"/>
    </row>
    <row r="2754" spans="1:10" ht="13.5" thickBot="1">
      <c r="A2754" s="38">
        <v>45820</v>
      </c>
      <c r="B2754" s="29" t="s">
        <v>167</v>
      </c>
      <c r="C2754" s="39" t="s">
        <v>144</v>
      </c>
      <c r="D2754" s="34">
        <v>200</v>
      </c>
      <c r="E2754" s="38">
        <v>2958101</v>
      </c>
      <c r="I2754" s="52"/>
      <c r="J2754" s="52"/>
    </row>
    <row r="2755" spans="1:10" ht="13.5" thickBot="1">
      <c r="A2755" s="38">
        <v>45820</v>
      </c>
      <c r="B2755" s="29" t="s">
        <v>168</v>
      </c>
      <c r="C2755" s="39" t="s">
        <v>144</v>
      </c>
      <c r="D2755" s="34">
        <v>200</v>
      </c>
      <c r="E2755" s="38">
        <v>2958101</v>
      </c>
      <c r="I2755" s="52"/>
      <c r="J2755" s="52"/>
    </row>
    <row r="2756" spans="1:10" ht="13.5" thickBot="1">
      <c r="A2756" s="38">
        <v>45820</v>
      </c>
      <c r="B2756" s="29" t="s">
        <v>169</v>
      </c>
      <c r="C2756" s="39" t="s">
        <v>144</v>
      </c>
      <c r="D2756" s="34">
        <v>200</v>
      </c>
      <c r="E2756" s="38">
        <v>2958101</v>
      </c>
      <c r="I2756" s="52"/>
      <c r="J2756" s="52"/>
    </row>
    <row r="2757" spans="1:10" ht="13.5" thickBot="1">
      <c r="A2757" s="38">
        <v>45820</v>
      </c>
      <c r="B2757" s="29" t="s">
        <v>170</v>
      </c>
      <c r="C2757" s="39" t="s">
        <v>94</v>
      </c>
      <c r="D2757" s="34">
        <v>200</v>
      </c>
      <c r="E2757" s="38">
        <v>2958101</v>
      </c>
      <c r="I2757" s="52"/>
      <c r="J2757" s="52"/>
    </row>
    <row r="2758" spans="1:10" ht="13.5" thickBot="1">
      <c r="A2758" s="38">
        <v>45820</v>
      </c>
      <c r="B2758" s="29" t="s">
        <v>171</v>
      </c>
      <c r="C2758" s="39" t="s">
        <v>63</v>
      </c>
      <c r="D2758" s="34">
        <v>199</v>
      </c>
      <c r="E2758" s="38">
        <v>2958101</v>
      </c>
      <c r="I2758" s="52"/>
      <c r="J2758" s="52"/>
    </row>
    <row r="2759" spans="1:10" ht="13.5" thickBot="1">
      <c r="A2759" s="38">
        <v>45820</v>
      </c>
      <c r="B2759" s="29" t="s">
        <v>172</v>
      </c>
      <c r="C2759" s="39" t="s">
        <v>68</v>
      </c>
      <c r="D2759" s="34">
        <v>158</v>
      </c>
      <c r="E2759" s="38">
        <v>2958101</v>
      </c>
      <c r="I2759" s="52"/>
      <c r="J2759" s="52"/>
    </row>
    <row r="2760" spans="1:10" ht="13.5" thickBot="1">
      <c r="A2760" s="38">
        <v>45820</v>
      </c>
      <c r="B2760" s="29" t="s">
        <v>173</v>
      </c>
      <c r="C2760" s="39" t="s">
        <v>68</v>
      </c>
      <c r="D2760" s="34">
        <v>162</v>
      </c>
      <c r="E2760" s="38">
        <v>2958101</v>
      </c>
      <c r="I2760" s="52"/>
      <c r="J2760" s="52"/>
    </row>
    <row r="2761" spans="1:10" ht="13.5" thickBot="1">
      <c r="A2761" s="38">
        <v>45820</v>
      </c>
      <c r="B2761" s="29" t="s">
        <v>174</v>
      </c>
      <c r="C2761" s="39" t="s">
        <v>63</v>
      </c>
      <c r="D2761" s="34">
        <v>180</v>
      </c>
      <c r="E2761" s="38">
        <v>2958101</v>
      </c>
      <c r="I2761" s="52"/>
      <c r="J2761" s="52"/>
    </row>
    <row r="2762" spans="1:10" ht="13.5" thickBot="1">
      <c r="A2762" s="38">
        <v>45820</v>
      </c>
      <c r="B2762" s="29" t="s">
        <v>175</v>
      </c>
      <c r="C2762" s="39" t="s">
        <v>63</v>
      </c>
      <c r="D2762" s="34">
        <v>172</v>
      </c>
      <c r="E2762" s="38">
        <v>2958101</v>
      </c>
      <c r="I2762" s="52"/>
      <c r="J2762" s="52"/>
    </row>
    <row r="2763" spans="1:10" ht="13.5" thickBot="1">
      <c r="A2763" s="38">
        <v>45820</v>
      </c>
      <c r="B2763" s="29" t="s">
        <v>176</v>
      </c>
      <c r="C2763" s="39" t="s">
        <v>94</v>
      </c>
      <c r="D2763" s="34">
        <v>80</v>
      </c>
      <c r="E2763" s="38">
        <v>2958101</v>
      </c>
      <c r="I2763" s="52"/>
      <c r="J2763" s="52"/>
    </row>
    <row r="2764" spans="1:10" ht="13.5" thickBot="1">
      <c r="A2764" s="38">
        <v>45820</v>
      </c>
      <c r="B2764" s="29" t="s">
        <v>177</v>
      </c>
      <c r="C2764" s="39" t="s">
        <v>94</v>
      </c>
      <c r="D2764" s="34">
        <v>70</v>
      </c>
      <c r="E2764" s="38">
        <v>2958101</v>
      </c>
      <c r="I2764" s="52"/>
      <c r="J2764" s="52"/>
    </row>
    <row r="2765" spans="1:10" ht="13.5" thickBot="1">
      <c r="A2765" s="38">
        <v>45820</v>
      </c>
      <c r="B2765" s="29" t="s">
        <v>178</v>
      </c>
      <c r="C2765" s="39" t="s">
        <v>63</v>
      </c>
      <c r="D2765" s="34">
        <v>40</v>
      </c>
      <c r="E2765" s="38">
        <v>2958101</v>
      </c>
      <c r="I2765" s="52"/>
      <c r="J2765" s="52"/>
    </row>
    <row r="2766" spans="1:10" ht="13.5" thickBot="1">
      <c r="A2766" s="38">
        <v>45820</v>
      </c>
      <c r="B2766" s="29" t="s">
        <v>179</v>
      </c>
      <c r="C2766" s="39" t="s">
        <v>68</v>
      </c>
      <c r="D2766" s="34">
        <v>162</v>
      </c>
      <c r="E2766" s="38">
        <v>2958101</v>
      </c>
      <c r="I2766" s="52"/>
      <c r="J2766" s="52"/>
    </row>
    <row r="2767" spans="1:10" ht="13.5" thickBot="1">
      <c r="A2767" s="38">
        <v>45820</v>
      </c>
      <c r="B2767" s="29" t="s">
        <v>180</v>
      </c>
      <c r="C2767" s="39" t="s">
        <v>68</v>
      </c>
      <c r="D2767" s="34">
        <v>144</v>
      </c>
      <c r="E2767" s="38">
        <v>2958101</v>
      </c>
      <c r="I2767" s="52"/>
      <c r="J2767" s="52"/>
    </row>
    <row r="2768" spans="1:10" ht="13.5" thickBot="1">
      <c r="A2768" s="38">
        <v>45820</v>
      </c>
      <c r="B2768" s="29" t="s">
        <v>181</v>
      </c>
      <c r="C2768" s="39" t="s">
        <v>63</v>
      </c>
      <c r="D2768" s="34">
        <v>60</v>
      </c>
      <c r="E2768" s="38">
        <v>2958101</v>
      </c>
      <c r="I2768" s="52"/>
      <c r="J2768" s="52"/>
    </row>
    <row r="2769" spans="1:10" ht="13.5" thickBot="1">
      <c r="A2769" s="38">
        <v>45820</v>
      </c>
      <c r="B2769" s="29" t="s">
        <v>182</v>
      </c>
      <c r="C2769" s="39" t="s">
        <v>74</v>
      </c>
      <c r="D2769" s="34">
        <v>101</v>
      </c>
      <c r="E2769" s="38">
        <v>2958101</v>
      </c>
      <c r="I2769" s="52"/>
      <c r="J2769" s="52"/>
    </row>
    <row r="2770" spans="1:10" ht="13.5" thickBot="1">
      <c r="A2770" s="38">
        <v>45820</v>
      </c>
      <c r="B2770" s="29" t="s">
        <v>183</v>
      </c>
      <c r="C2770" s="39" t="s">
        <v>74</v>
      </c>
      <c r="D2770" s="34">
        <v>50</v>
      </c>
      <c r="E2770" s="38">
        <v>2958101</v>
      </c>
      <c r="I2770" s="52"/>
      <c r="J2770" s="52"/>
    </row>
    <row r="2771" spans="1:10" ht="13.5" thickBot="1">
      <c r="A2771" s="38">
        <v>45820</v>
      </c>
      <c r="B2771" s="29" t="s">
        <v>184</v>
      </c>
      <c r="C2771" s="39" t="s">
        <v>68</v>
      </c>
      <c r="D2771" s="34">
        <v>99</v>
      </c>
      <c r="E2771" s="38">
        <v>2958101</v>
      </c>
      <c r="I2771" s="52"/>
      <c r="J2771" s="52"/>
    </row>
    <row r="2772" spans="1:10" ht="13.5" thickBot="1">
      <c r="A2772" s="38">
        <v>45820</v>
      </c>
      <c r="B2772" s="29" t="s">
        <v>185</v>
      </c>
      <c r="C2772" s="39" t="s">
        <v>68</v>
      </c>
      <c r="D2772" s="34">
        <v>128</v>
      </c>
      <c r="E2772" s="38">
        <v>2958101</v>
      </c>
      <c r="I2772" s="52"/>
      <c r="J2772" s="52"/>
    </row>
    <row r="2773" spans="1:10" ht="13.5" thickBot="1">
      <c r="A2773" s="38">
        <v>45820</v>
      </c>
      <c r="B2773" s="29" t="s">
        <v>186</v>
      </c>
      <c r="C2773" s="39" t="s">
        <v>63</v>
      </c>
      <c r="D2773" s="34">
        <v>148</v>
      </c>
      <c r="E2773" s="38">
        <v>2958101</v>
      </c>
      <c r="I2773" s="52"/>
      <c r="J2773" s="52"/>
    </row>
    <row r="2774" spans="1:10" ht="13.5" thickBot="1">
      <c r="A2774" s="38">
        <v>45820</v>
      </c>
      <c r="B2774" s="29" t="s">
        <v>187</v>
      </c>
      <c r="C2774" s="39" t="s">
        <v>144</v>
      </c>
      <c r="D2774" s="34">
        <v>50</v>
      </c>
      <c r="E2774" s="38">
        <v>2958101</v>
      </c>
      <c r="I2774" s="52"/>
      <c r="J2774" s="52"/>
    </row>
    <row r="2775" spans="1:10" ht="13.5" thickBot="1">
      <c r="A2775" s="38">
        <v>45820</v>
      </c>
      <c r="B2775" s="29" t="s">
        <v>188</v>
      </c>
      <c r="C2775" s="39" t="s">
        <v>144</v>
      </c>
      <c r="D2775" s="34">
        <v>102</v>
      </c>
      <c r="E2775" s="38">
        <v>2958101</v>
      </c>
      <c r="I2775" s="52"/>
      <c r="J2775" s="52"/>
    </row>
    <row r="2776" spans="1:10" ht="13.5" thickBot="1">
      <c r="A2776" s="38">
        <v>45820</v>
      </c>
      <c r="B2776" s="29" t="s">
        <v>189</v>
      </c>
      <c r="C2776" s="39" t="s">
        <v>63</v>
      </c>
      <c r="D2776" s="34">
        <v>77</v>
      </c>
      <c r="E2776" s="38">
        <v>2958101</v>
      </c>
      <c r="I2776" s="52"/>
      <c r="J2776" s="52"/>
    </row>
    <row r="2777" spans="1:10" ht="13.5" thickBot="1">
      <c r="A2777" s="38">
        <v>45820</v>
      </c>
      <c r="B2777" s="29" t="s">
        <v>190</v>
      </c>
      <c r="C2777" s="39" t="s">
        <v>63</v>
      </c>
      <c r="D2777" s="34">
        <v>250</v>
      </c>
      <c r="E2777" s="38">
        <v>2958101</v>
      </c>
      <c r="I2777" s="52"/>
      <c r="J2777" s="52"/>
    </row>
    <row r="2778" spans="1:10" ht="13.5" thickBot="1">
      <c r="A2778" s="38">
        <v>45820</v>
      </c>
      <c r="B2778" s="29" t="s">
        <v>191</v>
      </c>
      <c r="C2778" s="39" t="s">
        <v>94</v>
      </c>
      <c r="D2778" s="34">
        <v>200</v>
      </c>
      <c r="E2778" s="38">
        <v>2958101</v>
      </c>
      <c r="I2778" s="52"/>
      <c r="J2778" s="52"/>
    </row>
    <row r="2779" spans="1:10" ht="13.5" thickBot="1">
      <c r="A2779" s="38">
        <v>45820</v>
      </c>
      <c r="B2779" s="29" t="s">
        <v>192</v>
      </c>
      <c r="C2779" s="39" t="s">
        <v>76</v>
      </c>
      <c r="D2779" s="34">
        <v>200</v>
      </c>
      <c r="E2779" s="38">
        <v>2958101</v>
      </c>
      <c r="I2779" s="52"/>
      <c r="J2779" s="52"/>
    </row>
    <row r="2780" spans="1:10" ht="13.5" thickBot="1">
      <c r="A2780" s="38">
        <v>45820</v>
      </c>
      <c r="B2780" s="29" t="s">
        <v>193</v>
      </c>
      <c r="C2780" s="39" t="s">
        <v>76</v>
      </c>
      <c r="D2780" s="34">
        <v>200</v>
      </c>
      <c r="E2780" s="38">
        <v>2958101</v>
      </c>
      <c r="I2780" s="52"/>
      <c r="J2780" s="52"/>
    </row>
    <row r="2781" spans="1:10" ht="13.5" thickBot="1">
      <c r="A2781" s="38">
        <v>45820</v>
      </c>
      <c r="B2781" s="29" t="s">
        <v>194</v>
      </c>
      <c r="C2781" s="39" t="s">
        <v>144</v>
      </c>
      <c r="D2781" s="34">
        <v>121</v>
      </c>
      <c r="E2781" s="38">
        <v>2958101</v>
      </c>
      <c r="I2781" s="52"/>
      <c r="J2781" s="52"/>
    </row>
    <row r="2782" spans="1:10" ht="13.5" thickBot="1">
      <c r="A2782" s="38">
        <v>45820</v>
      </c>
      <c r="B2782" s="29" t="s">
        <v>195</v>
      </c>
      <c r="C2782" s="39" t="s">
        <v>144</v>
      </c>
      <c r="D2782" s="34">
        <v>119</v>
      </c>
      <c r="E2782" s="38">
        <v>2958101</v>
      </c>
      <c r="I2782" s="52"/>
      <c r="J2782" s="52"/>
    </row>
    <row r="2783" spans="1:10" ht="13.5" thickBot="1">
      <c r="A2783" s="38">
        <v>45820</v>
      </c>
      <c r="B2783" s="29" t="s">
        <v>196</v>
      </c>
      <c r="C2783" s="39" t="s">
        <v>76</v>
      </c>
      <c r="D2783" s="34">
        <v>161</v>
      </c>
      <c r="E2783" s="38">
        <v>2958101</v>
      </c>
      <c r="I2783" s="52"/>
      <c r="J2783" s="52"/>
    </row>
    <row r="2784" spans="1:10" ht="13.5" thickBot="1">
      <c r="A2784" s="38">
        <v>45820</v>
      </c>
      <c r="B2784" s="29" t="s">
        <v>197</v>
      </c>
      <c r="C2784" s="39" t="s">
        <v>94</v>
      </c>
      <c r="D2784" s="34">
        <v>200</v>
      </c>
      <c r="E2784" s="38">
        <v>2958101</v>
      </c>
      <c r="I2784" s="52"/>
      <c r="J2784" s="52"/>
    </row>
    <row r="2785" spans="1:10" ht="13.5" thickBot="1">
      <c r="A2785" s="38">
        <v>45820</v>
      </c>
      <c r="B2785" s="29" t="s">
        <v>198</v>
      </c>
      <c r="C2785" s="39" t="s">
        <v>63</v>
      </c>
      <c r="D2785" s="34">
        <v>60</v>
      </c>
      <c r="E2785" s="38">
        <v>2958101</v>
      </c>
      <c r="I2785" s="52"/>
      <c r="J2785" s="52"/>
    </row>
    <row r="2786" spans="1:10" ht="13.5" thickBot="1">
      <c r="A2786" s="38">
        <v>45820</v>
      </c>
      <c r="B2786" s="29" t="s">
        <v>199</v>
      </c>
      <c r="C2786" s="39" t="s">
        <v>63</v>
      </c>
      <c r="D2786" s="34">
        <v>90</v>
      </c>
      <c r="E2786" s="38">
        <v>2958101</v>
      </c>
      <c r="I2786" s="52"/>
      <c r="J2786" s="52"/>
    </row>
    <row r="2787" spans="1:10" ht="13.5" thickBot="1">
      <c r="A2787" s="38">
        <v>45820</v>
      </c>
      <c r="B2787" s="29" t="s">
        <v>200</v>
      </c>
      <c r="C2787" s="39" t="s">
        <v>63</v>
      </c>
      <c r="D2787" s="34">
        <v>167</v>
      </c>
      <c r="E2787" s="38">
        <v>2958101</v>
      </c>
      <c r="I2787" s="52"/>
      <c r="J2787" s="52"/>
    </row>
    <row r="2788" spans="1:10" ht="13.5" thickBot="1">
      <c r="A2788" s="38">
        <v>45820</v>
      </c>
      <c r="B2788" s="29" t="s">
        <v>201</v>
      </c>
      <c r="C2788" s="39" t="s">
        <v>63</v>
      </c>
      <c r="D2788" s="34">
        <v>146</v>
      </c>
      <c r="E2788" s="38">
        <v>2958101</v>
      </c>
      <c r="I2788" s="52"/>
      <c r="J2788" s="52"/>
    </row>
    <row r="2789" spans="1:10" ht="13.5" thickBot="1">
      <c r="A2789" s="38">
        <v>45820</v>
      </c>
      <c r="B2789" s="29" t="s">
        <v>202</v>
      </c>
      <c r="C2789" s="39" t="s">
        <v>94</v>
      </c>
      <c r="D2789" s="34">
        <v>138</v>
      </c>
      <c r="E2789" s="38">
        <v>2958101</v>
      </c>
      <c r="I2789" s="52"/>
      <c r="J2789" s="52"/>
    </row>
    <row r="2790" spans="1:10" ht="13.5" thickBot="1">
      <c r="A2790" s="38">
        <v>45820</v>
      </c>
      <c r="B2790" s="29" t="s">
        <v>203</v>
      </c>
      <c r="C2790" s="39" t="s">
        <v>76</v>
      </c>
      <c r="D2790" s="34">
        <v>147</v>
      </c>
      <c r="E2790" s="38">
        <v>2958101</v>
      </c>
      <c r="I2790" s="52"/>
      <c r="J2790" s="52"/>
    </row>
    <row r="2791" spans="1:10" ht="13.5" thickBot="1">
      <c r="A2791" s="38">
        <v>45820</v>
      </c>
      <c r="B2791" s="29" t="s">
        <v>204</v>
      </c>
      <c r="C2791" s="39" t="s">
        <v>76</v>
      </c>
      <c r="D2791" s="34">
        <v>128</v>
      </c>
      <c r="E2791" s="38">
        <v>2958101</v>
      </c>
      <c r="I2791" s="52"/>
      <c r="J2791" s="52"/>
    </row>
    <row r="2792" spans="1:10" ht="13.5" thickBot="1">
      <c r="A2792" s="38">
        <v>45820</v>
      </c>
      <c r="B2792" s="29" t="s">
        <v>205</v>
      </c>
      <c r="C2792" s="39" t="s">
        <v>144</v>
      </c>
      <c r="D2792" s="34">
        <v>126</v>
      </c>
      <c r="E2792" s="38">
        <v>2958101</v>
      </c>
      <c r="I2792" s="52"/>
      <c r="J2792" s="52"/>
    </row>
    <row r="2793" spans="1:10" ht="13.5" thickBot="1">
      <c r="A2793" s="38">
        <v>45820</v>
      </c>
      <c r="B2793" s="29" t="s">
        <v>206</v>
      </c>
      <c r="C2793" s="39" t="s">
        <v>144</v>
      </c>
      <c r="D2793" s="34">
        <v>126</v>
      </c>
      <c r="E2793" s="38">
        <v>2958101</v>
      </c>
      <c r="I2793" s="52"/>
      <c r="J2793" s="52"/>
    </row>
    <row r="2794" spans="1:10" ht="13.5" thickBot="1">
      <c r="A2794" s="38">
        <v>45820</v>
      </c>
      <c r="B2794" s="29" t="s">
        <v>207</v>
      </c>
      <c r="C2794" s="39" t="s">
        <v>144</v>
      </c>
      <c r="D2794" s="34">
        <v>200</v>
      </c>
      <c r="E2794" s="38">
        <v>2958101</v>
      </c>
      <c r="I2794" s="52"/>
      <c r="J2794" s="52"/>
    </row>
    <row r="2795" spans="1:10" ht="13.5" thickBot="1">
      <c r="A2795" s="38">
        <v>45820</v>
      </c>
      <c r="B2795" s="29" t="s">
        <v>208</v>
      </c>
      <c r="C2795" s="39" t="s">
        <v>74</v>
      </c>
      <c r="D2795" s="34">
        <v>180</v>
      </c>
      <c r="E2795" s="38">
        <v>2958101</v>
      </c>
      <c r="I2795" s="52"/>
      <c r="J2795" s="52"/>
    </row>
    <row r="2796" spans="1:10" ht="13.5" thickBot="1">
      <c r="A2796" s="38">
        <v>45820</v>
      </c>
      <c r="B2796" s="29" t="s">
        <v>209</v>
      </c>
      <c r="C2796" s="39" t="s">
        <v>94</v>
      </c>
      <c r="D2796" s="34">
        <v>39</v>
      </c>
      <c r="E2796" s="38">
        <v>2958101</v>
      </c>
      <c r="I2796" s="52"/>
      <c r="J2796" s="52"/>
    </row>
    <row r="2797" spans="1:10" ht="13.5" thickBot="1">
      <c r="A2797" s="38">
        <v>45820</v>
      </c>
      <c r="B2797" s="29" t="s">
        <v>210</v>
      </c>
      <c r="C2797" s="39" t="s">
        <v>94</v>
      </c>
      <c r="D2797" s="34">
        <v>130</v>
      </c>
      <c r="E2797" s="38">
        <v>2958101</v>
      </c>
      <c r="I2797" s="52"/>
      <c r="J2797" s="52"/>
    </row>
    <row r="2798" spans="1:10" ht="13.5" thickBot="1">
      <c r="A2798" s="38">
        <v>45820</v>
      </c>
      <c r="B2798" s="29" t="s">
        <v>302</v>
      </c>
      <c r="C2798" s="39" t="s">
        <v>94</v>
      </c>
      <c r="D2798" s="34">
        <v>180</v>
      </c>
      <c r="E2798" s="38">
        <v>2958101</v>
      </c>
      <c r="I2798" s="52"/>
      <c r="J2798" s="52"/>
    </row>
    <row r="2799" spans="1:10" ht="13.5" thickBot="1">
      <c r="A2799" s="38">
        <v>45820</v>
      </c>
      <c r="B2799" s="29" t="s">
        <v>211</v>
      </c>
      <c r="C2799" s="39" t="s">
        <v>94</v>
      </c>
      <c r="D2799" s="34">
        <v>257</v>
      </c>
      <c r="E2799" s="38">
        <v>2958101</v>
      </c>
      <c r="I2799" s="52"/>
      <c r="J2799" s="52"/>
    </row>
    <row r="2800" spans="1:10" ht="13.5" thickBot="1">
      <c r="A2800" s="38">
        <v>45820</v>
      </c>
      <c r="B2800" s="29" t="s">
        <v>212</v>
      </c>
      <c r="C2800" s="39" t="s">
        <v>94</v>
      </c>
      <c r="D2800" s="34">
        <v>258</v>
      </c>
      <c r="E2800" s="38">
        <v>2958101</v>
      </c>
      <c r="I2800" s="52"/>
      <c r="J2800" s="52"/>
    </row>
    <row r="2801" spans="1:10" ht="13.5" thickBot="1">
      <c r="A2801" s="38">
        <v>45820</v>
      </c>
      <c r="B2801" s="29" t="s">
        <v>300</v>
      </c>
      <c r="C2801" s="39" t="s">
        <v>63</v>
      </c>
      <c r="D2801" s="34">
        <v>243</v>
      </c>
      <c r="E2801" s="38">
        <v>2958101</v>
      </c>
      <c r="I2801" s="52"/>
      <c r="J2801" s="52"/>
    </row>
    <row r="2802" spans="1:10" ht="13.5" thickBot="1">
      <c r="A2802" s="38">
        <v>45820</v>
      </c>
      <c r="B2802" s="29" t="s">
        <v>301</v>
      </c>
      <c r="C2802" s="39" t="s">
        <v>63</v>
      </c>
      <c r="D2802" s="34">
        <v>239</v>
      </c>
      <c r="E2802" s="38">
        <v>2958101</v>
      </c>
      <c r="I2802" s="52"/>
      <c r="J2802" s="52"/>
    </row>
    <row r="2803" spans="1:10" ht="13.5" thickBot="1">
      <c r="A2803" s="38">
        <v>45820</v>
      </c>
      <c r="B2803" s="29" t="s">
        <v>213</v>
      </c>
      <c r="C2803" s="39" t="s">
        <v>94</v>
      </c>
      <c r="D2803" s="34">
        <v>152</v>
      </c>
      <c r="E2803" s="38">
        <v>2958101</v>
      </c>
      <c r="I2803" s="52"/>
      <c r="J2803" s="52"/>
    </row>
    <row r="2804" spans="1:10" ht="13.5" thickBot="1">
      <c r="A2804" s="38">
        <v>45820</v>
      </c>
      <c r="B2804" s="29" t="s">
        <v>214</v>
      </c>
      <c r="C2804" s="39" t="s">
        <v>94</v>
      </c>
      <c r="D2804" s="34">
        <v>148</v>
      </c>
      <c r="E2804" s="38">
        <v>2958101</v>
      </c>
      <c r="I2804" s="52"/>
      <c r="J2804" s="52"/>
    </row>
    <row r="2805" spans="1:10" ht="13.5" thickBot="1">
      <c r="A2805" s="38">
        <v>45820</v>
      </c>
      <c r="B2805" s="29" t="s">
        <v>215</v>
      </c>
      <c r="C2805" s="39" t="s">
        <v>74</v>
      </c>
      <c r="D2805" s="34">
        <v>125</v>
      </c>
      <c r="E2805" s="38">
        <v>2958101</v>
      </c>
      <c r="I2805" s="52"/>
      <c r="J2805" s="52"/>
    </row>
    <row r="2806" spans="1:10" ht="13.5" thickBot="1">
      <c r="A2806" s="38">
        <v>45820</v>
      </c>
      <c r="B2806" s="29" t="s">
        <v>216</v>
      </c>
      <c r="C2806" s="39" t="s">
        <v>74</v>
      </c>
      <c r="D2806" s="34">
        <v>128</v>
      </c>
      <c r="E2806" s="38">
        <v>2958101</v>
      </c>
      <c r="I2806" s="52"/>
      <c r="J2806" s="52"/>
    </row>
    <row r="2807" spans="1:10" ht="13.5" thickBot="1">
      <c r="A2807" s="38">
        <v>45820</v>
      </c>
      <c r="B2807" s="29" t="s">
        <v>217</v>
      </c>
      <c r="C2807" s="39" t="s">
        <v>63</v>
      </c>
      <c r="D2807" s="34">
        <v>84</v>
      </c>
      <c r="E2807" s="38">
        <v>2958101</v>
      </c>
      <c r="I2807" s="52"/>
      <c r="J2807" s="52"/>
    </row>
    <row r="2808" spans="1:10" ht="13.5" thickBot="1">
      <c r="A2808" s="38">
        <v>45820</v>
      </c>
      <c r="B2808" s="29" t="s">
        <v>218</v>
      </c>
      <c r="C2808" s="39" t="s">
        <v>63</v>
      </c>
      <c r="D2808" s="34">
        <v>129</v>
      </c>
      <c r="E2808" s="38">
        <v>2958101</v>
      </c>
      <c r="I2808" s="52"/>
      <c r="J2808" s="52"/>
    </row>
    <row r="2809" spans="1:10" ht="13.5" thickBot="1">
      <c r="A2809" s="38">
        <v>45820</v>
      </c>
      <c r="B2809" s="29" t="s">
        <v>219</v>
      </c>
      <c r="C2809" s="39" t="s">
        <v>63</v>
      </c>
      <c r="D2809" s="34">
        <v>106</v>
      </c>
      <c r="E2809" s="38">
        <v>2958101</v>
      </c>
      <c r="I2809" s="52"/>
      <c r="J2809" s="52"/>
    </row>
    <row r="2810" spans="1:10" ht="13.5" thickBot="1">
      <c r="A2810" s="38">
        <v>45820</v>
      </c>
      <c r="B2810" s="29" t="s">
        <v>220</v>
      </c>
      <c r="C2810" s="39" t="s">
        <v>63</v>
      </c>
      <c r="D2810" s="34">
        <v>110</v>
      </c>
      <c r="E2810" s="38">
        <v>2958101</v>
      </c>
      <c r="I2810" s="52"/>
      <c r="J2810" s="52"/>
    </row>
    <row r="2811" spans="1:10" ht="13.5" thickBot="1">
      <c r="A2811" s="38">
        <v>45820</v>
      </c>
      <c r="B2811" s="29" t="s">
        <v>221</v>
      </c>
      <c r="C2811" s="39" t="s">
        <v>63</v>
      </c>
      <c r="D2811" s="34">
        <v>106</v>
      </c>
      <c r="E2811" s="38">
        <v>2958101</v>
      </c>
      <c r="I2811" s="52"/>
      <c r="J2811" s="52"/>
    </row>
    <row r="2812" spans="1:10" ht="13.5" thickBot="1">
      <c r="A2812" s="38">
        <v>45820</v>
      </c>
      <c r="B2812" s="29" t="s">
        <v>222</v>
      </c>
      <c r="C2812" s="39" t="s">
        <v>63</v>
      </c>
      <c r="D2812" s="34">
        <v>187</v>
      </c>
      <c r="E2812" s="38">
        <v>2958101</v>
      </c>
      <c r="I2812" s="52"/>
      <c r="J2812" s="52"/>
    </row>
    <row r="2813" spans="1:10" ht="13.5" thickBot="1">
      <c r="A2813" s="38">
        <v>45820</v>
      </c>
      <c r="B2813" s="29" t="s">
        <v>223</v>
      </c>
      <c r="C2813" s="39" t="s">
        <v>63</v>
      </c>
      <c r="D2813" s="34">
        <v>64</v>
      </c>
      <c r="E2813" s="38">
        <v>2958101</v>
      </c>
      <c r="I2813" s="52"/>
      <c r="J2813" s="52"/>
    </row>
    <row r="2814" spans="1:10" ht="13.5" thickBot="1">
      <c r="A2814" s="38">
        <v>45820</v>
      </c>
      <c r="B2814" s="29" t="s">
        <v>224</v>
      </c>
      <c r="C2814" s="39" t="s">
        <v>76</v>
      </c>
      <c r="D2814" s="34">
        <v>50</v>
      </c>
      <c r="E2814" s="38">
        <v>2958101</v>
      </c>
      <c r="I2814" s="52"/>
      <c r="J2814" s="52"/>
    </row>
    <row r="2815" spans="1:10" ht="13.5" thickBot="1">
      <c r="A2815" s="38">
        <v>45820</v>
      </c>
      <c r="B2815" s="29" t="s">
        <v>225</v>
      </c>
      <c r="C2815" s="39" t="s">
        <v>63</v>
      </c>
      <c r="D2815" s="34">
        <v>257</v>
      </c>
      <c r="E2815" s="38">
        <v>2958101</v>
      </c>
      <c r="I2815" s="52"/>
      <c r="J2815" s="52"/>
    </row>
    <row r="2816" spans="1:10" ht="13.5" thickBot="1">
      <c r="A2816" s="38">
        <v>45820</v>
      </c>
      <c r="B2816" s="29" t="s">
        <v>226</v>
      </c>
      <c r="C2816" s="39" t="s">
        <v>63</v>
      </c>
      <c r="D2816" s="34">
        <v>257</v>
      </c>
      <c r="E2816" s="38">
        <v>2958101</v>
      </c>
      <c r="I2816" s="52"/>
      <c r="J2816" s="52"/>
    </row>
    <row r="2817" spans="1:10" ht="13.5" thickBot="1">
      <c r="A2817" s="38">
        <v>45820</v>
      </c>
      <c r="B2817" s="29" t="s">
        <v>227</v>
      </c>
      <c r="C2817" s="39" t="s">
        <v>76</v>
      </c>
      <c r="D2817" s="34">
        <v>245</v>
      </c>
      <c r="E2817" s="38">
        <v>2958101</v>
      </c>
      <c r="I2817" s="52"/>
      <c r="J2817" s="52"/>
    </row>
    <row r="2818" spans="1:10" ht="13.5" thickBot="1">
      <c r="A2818" s="38">
        <v>45820</v>
      </c>
      <c r="B2818" s="29" t="s">
        <v>228</v>
      </c>
      <c r="C2818" s="39" t="s">
        <v>74</v>
      </c>
      <c r="D2818" s="34">
        <v>154</v>
      </c>
      <c r="E2818" s="38">
        <v>2958101</v>
      </c>
      <c r="I2818" s="52"/>
      <c r="J2818" s="52"/>
    </row>
    <row r="2819" spans="1:10" ht="13.5" thickBot="1">
      <c r="A2819" s="38">
        <v>45820</v>
      </c>
      <c r="B2819" s="29" t="s">
        <v>229</v>
      </c>
      <c r="C2819" s="39" t="s">
        <v>74</v>
      </c>
      <c r="D2819" s="34">
        <v>150</v>
      </c>
      <c r="E2819" s="38">
        <v>2958101</v>
      </c>
      <c r="I2819" s="52"/>
      <c r="J2819" s="52"/>
    </row>
    <row r="2820" spans="1:10" ht="13.5" thickBot="1">
      <c r="A2820" s="38">
        <v>45820</v>
      </c>
      <c r="B2820" s="29" t="s">
        <v>230</v>
      </c>
      <c r="C2820" s="39" t="s">
        <v>74</v>
      </c>
      <c r="D2820" s="34">
        <v>127</v>
      </c>
      <c r="E2820" s="38">
        <v>2958101</v>
      </c>
      <c r="I2820" s="52"/>
      <c r="J2820" s="52"/>
    </row>
    <row r="2821" spans="1:10" ht="13.5" thickBot="1">
      <c r="A2821" s="38">
        <v>45820</v>
      </c>
      <c r="B2821" s="29" t="s">
        <v>231</v>
      </c>
      <c r="C2821" s="39" t="s">
        <v>74</v>
      </c>
      <c r="D2821" s="34">
        <v>126</v>
      </c>
      <c r="E2821" s="38">
        <v>2958101</v>
      </c>
      <c r="I2821" s="52"/>
      <c r="J2821" s="52"/>
    </row>
    <row r="2822" spans="1:10" ht="13.5" thickBot="1">
      <c r="A2822" s="38">
        <v>45820</v>
      </c>
      <c r="B2822" s="29" t="s">
        <v>232</v>
      </c>
      <c r="C2822" s="39" t="s">
        <v>74</v>
      </c>
      <c r="D2822" s="34">
        <v>103</v>
      </c>
      <c r="E2822" s="38">
        <v>2958101</v>
      </c>
      <c r="I2822" s="52"/>
      <c r="J2822" s="52"/>
    </row>
    <row r="2823" spans="1:10" ht="13.5" thickBot="1">
      <c r="A2823" s="38">
        <v>45820</v>
      </c>
      <c r="B2823" s="29" t="s">
        <v>233</v>
      </c>
      <c r="C2823" s="39" t="s">
        <v>74</v>
      </c>
      <c r="D2823" s="34">
        <v>103</v>
      </c>
      <c r="E2823" s="38">
        <v>2958101</v>
      </c>
      <c r="I2823" s="52"/>
      <c r="J2823" s="52"/>
    </row>
    <row r="2824" spans="1:10" ht="13.5" thickBot="1">
      <c r="A2824" s="38">
        <v>45820</v>
      </c>
      <c r="B2824" s="29" t="s">
        <v>234</v>
      </c>
      <c r="C2824" s="39" t="s">
        <v>74</v>
      </c>
      <c r="D2824" s="34">
        <v>98</v>
      </c>
      <c r="E2824" s="38">
        <v>2958101</v>
      </c>
      <c r="I2824" s="52"/>
      <c r="J2824" s="52"/>
    </row>
    <row r="2825" spans="1:10" ht="13.5" thickBot="1">
      <c r="A2825" s="38">
        <v>45820</v>
      </c>
      <c r="B2825" s="29" t="s">
        <v>235</v>
      </c>
      <c r="C2825" s="39" t="s">
        <v>74</v>
      </c>
      <c r="D2825" s="34">
        <v>108</v>
      </c>
      <c r="E2825" s="38">
        <v>2958101</v>
      </c>
      <c r="I2825" s="52"/>
      <c r="J2825" s="52"/>
    </row>
    <row r="2826" spans="1:10" ht="13.5" thickBot="1">
      <c r="A2826" s="38">
        <v>45820</v>
      </c>
      <c r="B2826" s="29" t="s">
        <v>236</v>
      </c>
      <c r="C2826" s="39" t="s">
        <v>76</v>
      </c>
      <c r="D2826" s="34">
        <v>159</v>
      </c>
      <c r="E2826" s="38">
        <v>2958101</v>
      </c>
      <c r="I2826" s="52"/>
      <c r="J2826" s="52"/>
    </row>
    <row r="2827" spans="1:10" ht="13.5" thickBot="1">
      <c r="A2827" s="38">
        <v>45820</v>
      </c>
      <c r="B2827" s="29" t="s">
        <v>237</v>
      </c>
      <c r="C2827" s="39" t="s">
        <v>76</v>
      </c>
      <c r="D2827" s="34">
        <v>163</v>
      </c>
      <c r="E2827" s="38">
        <v>2958101</v>
      </c>
      <c r="I2827" s="52"/>
      <c r="J2827" s="52"/>
    </row>
    <row r="2828" spans="1:10" ht="13.5" thickBot="1">
      <c r="A2828" s="38">
        <v>45820</v>
      </c>
      <c r="B2828" s="29" t="s">
        <v>238</v>
      </c>
      <c r="C2828" s="39" t="s">
        <v>68</v>
      </c>
      <c r="D2828" s="34">
        <v>200</v>
      </c>
      <c r="E2828" s="38">
        <v>2958101</v>
      </c>
      <c r="I2828" s="52"/>
      <c r="J2828" s="52"/>
    </row>
    <row r="2829" spans="1:10" ht="13.5" thickBot="1">
      <c r="A2829" s="38">
        <v>45820</v>
      </c>
      <c r="B2829" s="29" t="s">
        <v>239</v>
      </c>
      <c r="C2829" s="39" t="s">
        <v>68</v>
      </c>
      <c r="D2829" s="34">
        <v>160</v>
      </c>
      <c r="E2829" s="38">
        <v>2958101</v>
      </c>
      <c r="I2829" s="52"/>
      <c r="J2829" s="52"/>
    </row>
    <row r="2830" spans="1:10" ht="13.5" thickBot="1">
      <c r="A2830" s="38">
        <v>45820</v>
      </c>
      <c r="B2830" s="29" t="s">
        <v>240</v>
      </c>
      <c r="C2830" s="39" t="s">
        <v>74</v>
      </c>
      <c r="D2830" s="34">
        <v>222</v>
      </c>
      <c r="E2830" s="38">
        <v>2958101</v>
      </c>
      <c r="I2830" s="52"/>
      <c r="J2830" s="52"/>
    </row>
    <row r="2831" spans="1:10" ht="13.5" thickBot="1">
      <c r="A2831" s="38">
        <v>45820</v>
      </c>
      <c r="B2831" s="29" t="s">
        <v>241</v>
      </c>
      <c r="C2831" s="39" t="s">
        <v>74</v>
      </c>
      <c r="D2831" s="34">
        <v>28</v>
      </c>
      <c r="E2831" s="38">
        <v>2958101</v>
      </c>
      <c r="I2831" s="52"/>
      <c r="J2831" s="52"/>
    </row>
    <row r="2832" spans="1:10" ht="13.5" thickBot="1">
      <c r="A2832" s="38">
        <v>45820</v>
      </c>
      <c r="B2832" s="29" t="s">
        <v>242</v>
      </c>
      <c r="C2832" s="39" t="s">
        <v>74</v>
      </c>
      <c r="D2832" s="34">
        <v>79</v>
      </c>
      <c r="E2832" s="38">
        <v>2958101</v>
      </c>
      <c r="I2832" s="52"/>
      <c r="J2832" s="52"/>
    </row>
    <row r="2833" spans="1:10" ht="13.5" thickBot="1">
      <c r="A2833" s="38">
        <v>45820</v>
      </c>
      <c r="B2833" s="29" t="s">
        <v>243</v>
      </c>
      <c r="C2833" s="39" t="s">
        <v>74</v>
      </c>
      <c r="D2833" s="34">
        <v>79</v>
      </c>
      <c r="E2833" s="38">
        <v>2958101</v>
      </c>
      <c r="I2833" s="52"/>
      <c r="J2833" s="52"/>
    </row>
    <row r="2834" spans="1:10" ht="13.5" thickBot="1">
      <c r="A2834" s="38">
        <v>45820</v>
      </c>
      <c r="B2834" s="29" t="s">
        <v>244</v>
      </c>
      <c r="C2834" s="39" t="s">
        <v>74</v>
      </c>
      <c r="D2834" s="34">
        <v>150</v>
      </c>
      <c r="E2834" s="38">
        <v>2958101</v>
      </c>
      <c r="I2834" s="52"/>
      <c r="J2834" s="52"/>
    </row>
    <row r="2835" spans="1:10" ht="13.5" thickBot="1">
      <c r="A2835" s="38">
        <v>45820</v>
      </c>
      <c r="B2835" s="29" t="s">
        <v>245</v>
      </c>
      <c r="C2835" s="39" t="s">
        <v>76</v>
      </c>
      <c r="D2835" s="34">
        <v>60</v>
      </c>
      <c r="E2835" s="38">
        <v>2958101</v>
      </c>
      <c r="I2835" s="52"/>
      <c r="J2835" s="52"/>
    </row>
    <row r="2836" spans="1:10" ht="13.5" thickBot="1">
      <c r="A2836" s="38">
        <v>45820</v>
      </c>
      <c r="B2836" s="29" t="s">
        <v>246</v>
      </c>
      <c r="C2836" s="39" t="s">
        <v>63</v>
      </c>
      <c r="D2836" s="34">
        <v>250</v>
      </c>
      <c r="E2836" s="38">
        <v>2958101</v>
      </c>
      <c r="I2836" s="52"/>
      <c r="J2836" s="52"/>
    </row>
    <row r="2837" spans="1:10" ht="13.5" thickBot="1">
      <c r="A2837" s="38">
        <v>45820</v>
      </c>
      <c r="B2837" s="29" t="s">
        <v>247</v>
      </c>
      <c r="C2837" s="39" t="s">
        <v>63</v>
      </c>
      <c r="D2837" s="34">
        <v>136</v>
      </c>
      <c r="E2837" s="38">
        <v>2958101</v>
      </c>
      <c r="I2837" s="52"/>
      <c r="J2837" s="52"/>
    </row>
    <row r="2838" spans="1:10" ht="13.5" thickBot="1">
      <c r="A2838" s="38">
        <v>45820</v>
      </c>
      <c r="B2838" s="29" t="s">
        <v>248</v>
      </c>
      <c r="C2838" s="39" t="s">
        <v>63</v>
      </c>
      <c r="D2838" s="34">
        <v>114</v>
      </c>
      <c r="E2838" s="38">
        <v>2958101</v>
      </c>
      <c r="I2838" s="52"/>
      <c r="J2838" s="52"/>
    </row>
    <row r="2839" spans="1:10" ht="13.5" thickBot="1">
      <c r="A2839" s="38">
        <v>45820</v>
      </c>
      <c r="B2839" s="29" t="s">
        <v>249</v>
      </c>
      <c r="C2839" s="39" t="s">
        <v>63</v>
      </c>
      <c r="D2839" s="34">
        <v>100</v>
      </c>
      <c r="E2839" s="38">
        <v>2958101</v>
      </c>
      <c r="I2839" s="52"/>
      <c r="J2839" s="52"/>
    </row>
    <row r="2840" spans="1:10" ht="13.5" thickBot="1">
      <c r="A2840" s="38">
        <v>45820</v>
      </c>
      <c r="B2840" s="29" t="s">
        <v>250</v>
      </c>
      <c r="C2840" s="39" t="s">
        <v>63</v>
      </c>
      <c r="D2840" s="34">
        <v>200</v>
      </c>
      <c r="E2840" s="38">
        <v>2958101</v>
      </c>
      <c r="I2840" s="52"/>
      <c r="J2840" s="52"/>
    </row>
    <row r="2841" spans="1:10" ht="13.5" thickBot="1">
      <c r="A2841" s="38">
        <v>45820</v>
      </c>
      <c r="B2841" s="29" t="s">
        <v>251</v>
      </c>
      <c r="C2841" s="39" t="s">
        <v>63</v>
      </c>
      <c r="D2841" s="34">
        <v>125</v>
      </c>
      <c r="E2841" s="38">
        <v>2958101</v>
      </c>
      <c r="I2841" s="52"/>
      <c r="J2841" s="52"/>
    </row>
    <row r="2842" spans="1:10" ht="13.5" thickBot="1">
      <c r="A2842" s="38">
        <v>45820</v>
      </c>
      <c r="B2842" s="29" t="s">
        <v>252</v>
      </c>
      <c r="C2842" s="39" t="s">
        <v>63</v>
      </c>
      <c r="D2842" s="34">
        <v>125</v>
      </c>
      <c r="E2842" s="38">
        <v>2958101</v>
      </c>
      <c r="I2842" s="52"/>
      <c r="J2842" s="52"/>
    </row>
    <row r="2843" spans="1:10" ht="13.5" thickBot="1">
      <c r="A2843" s="38">
        <v>45820</v>
      </c>
      <c r="B2843" s="29" t="s">
        <v>253</v>
      </c>
      <c r="C2843" s="39" t="s">
        <v>63</v>
      </c>
      <c r="D2843" s="34">
        <v>100</v>
      </c>
      <c r="E2843" s="38">
        <v>2958101</v>
      </c>
      <c r="I2843" s="52"/>
      <c r="J2843" s="52"/>
    </row>
    <row r="2844" spans="1:10" ht="13.5" thickBot="1">
      <c r="A2844" s="38">
        <v>45820</v>
      </c>
      <c r="B2844" s="29" t="s">
        <v>254</v>
      </c>
      <c r="C2844" s="39" t="s">
        <v>63</v>
      </c>
      <c r="D2844" s="34">
        <v>100</v>
      </c>
      <c r="E2844" s="38">
        <v>2958101</v>
      </c>
      <c r="I2844" s="52"/>
      <c r="J2844" s="52"/>
    </row>
    <row r="2845" spans="1:10" ht="13.5" thickBot="1">
      <c r="A2845" s="38">
        <v>45820</v>
      </c>
      <c r="B2845" s="29" t="s">
        <v>255</v>
      </c>
      <c r="C2845" s="39" t="s">
        <v>63</v>
      </c>
      <c r="D2845" s="34">
        <v>125</v>
      </c>
      <c r="E2845" s="38">
        <v>2958101</v>
      </c>
      <c r="I2845" s="52"/>
      <c r="J2845" s="52"/>
    </row>
    <row r="2846" spans="1:10" ht="13.5" thickBot="1">
      <c r="A2846" s="38">
        <v>45820</v>
      </c>
      <c r="B2846" s="29" t="s">
        <v>256</v>
      </c>
      <c r="C2846" s="39" t="s">
        <v>63</v>
      </c>
      <c r="D2846" s="34">
        <v>125</v>
      </c>
      <c r="E2846" s="38">
        <v>2958101</v>
      </c>
      <c r="I2846" s="52"/>
      <c r="J2846" s="52"/>
    </row>
    <row r="2847" spans="1:10" ht="13.5" thickBot="1">
      <c r="A2847" s="38">
        <v>45820</v>
      </c>
      <c r="B2847" s="29" t="s">
        <v>257</v>
      </c>
      <c r="C2847" s="39" t="s">
        <v>63</v>
      </c>
      <c r="D2847" s="34">
        <v>234</v>
      </c>
      <c r="E2847" s="38">
        <v>2958101</v>
      </c>
      <c r="I2847" s="52"/>
      <c r="J2847" s="52"/>
    </row>
    <row r="2848" spans="1:10" ht="13.5" thickBot="1">
      <c r="A2848" s="38">
        <v>45820</v>
      </c>
      <c r="B2848" s="29" t="s">
        <v>258</v>
      </c>
      <c r="C2848" s="39" t="s">
        <v>63</v>
      </c>
      <c r="D2848" s="34">
        <v>50</v>
      </c>
      <c r="E2848" s="38">
        <v>2958101</v>
      </c>
      <c r="I2848" s="52"/>
      <c r="J2848" s="52"/>
    </row>
    <row r="2849" spans="1:10" ht="13.5" thickBot="1">
      <c r="A2849" s="38">
        <v>45820</v>
      </c>
      <c r="B2849" s="29" t="s">
        <v>259</v>
      </c>
      <c r="C2849" s="39" t="s">
        <v>74</v>
      </c>
      <c r="D2849" s="34">
        <v>110</v>
      </c>
      <c r="E2849" s="38">
        <v>2958101</v>
      </c>
      <c r="I2849" s="52"/>
      <c r="J2849" s="52"/>
    </row>
    <row r="2850" spans="1:10" ht="13.5" thickBot="1">
      <c r="A2850" s="38">
        <v>45820</v>
      </c>
      <c r="B2850" s="29" t="s">
        <v>260</v>
      </c>
      <c r="C2850" s="39" t="s">
        <v>74</v>
      </c>
      <c r="D2850" s="34">
        <v>49</v>
      </c>
      <c r="E2850" s="38">
        <v>2958101</v>
      </c>
      <c r="I2850" s="52"/>
      <c r="J2850" s="52"/>
    </row>
    <row r="2851" spans="1:10" ht="13.5" thickBot="1">
      <c r="A2851" s="38">
        <v>45820</v>
      </c>
      <c r="B2851" s="29" t="s">
        <v>261</v>
      </c>
      <c r="C2851" s="39" t="s">
        <v>68</v>
      </c>
      <c r="D2851" s="34">
        <v>112</v>
      </c>
      <c r="E2851" s="38">
        <v>2958101</v>
      </c>
      <c r="I2851" s="52"/>
      <c r="J2851" s="52"/>
    </row>
    <row r="2852" spans="1:10" ht="13.5" thickBot="1">
      <c r="A2852" s="38">
        <v>45820</v>
      </c>
      <c r="B2852" s="29" t="s">
        <v>262</v>
      </c>
      <c r="C2852" s="39" t="s">
        <v>94</v>
      </c>
      <c r="D2852" s="34">
        <v>146</v>
      </c>
      <c r="E2852" s="38">
        <v>2958101</v>
      </c>
      <c r="I2852" s="52"/>
      <c r="J2852" s="52"/>
    </row>
    <row r="2853" spans="1:10" ht="13.5" thickBot="1">
      <c r="A2853" s="38">
        <v>45820</v>
      </c>
      <c r="B2853" s="29" t="s">
        <v>263</v>
      </c>
      <c r="C2853" s="39" t="s">
        <v>94</v>
      </c>
      <c r="D2853" s="34">
        <v>104</v>
      </c>
      <c r="E2853" s="38">
        <v>2958101</v>
      </c>
      <c r="I2853" s="52"/>
      <c r="J2853" s="52"/>
    </row>
    <row r="2854" spans="1:10" ht="13.5" thickBot="1">
      <c r="A2854" s="38">
        <v>45820</v>
      </c>
      <c r="B2854" s="29" t="s">
        <v>264</v>
      </c>
      <c r="C2854" s="39" t="s">
        <v>74</v>
      </c>
      <c r="D2854" s="34">
        <v>158</v>
      </c>
      <c r="E2854" s="38">
        <v>2958101</v>
      </c>
      <c r="I2854" s="52"/>
      <c r="J2854" s="52"/>
    </row>
    <row r="2855" spans="1:10" ht="13.5" thickBot="1">
      <c r="A2855" s="38">
        <v>45820</v>
      </c>
      <c r="B2855" s="29" t="s">
        <v>265</v>
      </c>
      <c r="C2855" s="39" t="s">
        <v>63</v>
      </c>
      <c r="D2855" s="34">
        <v>77</v>
      </c>
      <c r="E2855" s="38">
        <v>2958101</v>
      </c>
      <c r="I2855" s="52"/>
      <c r="J2855" s="52"/>
    </row>
    <row r="2856" spans="1:10" ht="13.5" thickBot="1">
      <c r="A2856" s="38">
        <v>45820</v>
      </c>
      <c r="B2856" s="29" t="s">
        <v>266</v>
      </c>
      <c r="C2856" s="39" t="s">
        <v>63</v>
      </c>
      <c r="D2856" s="34">
        <v>178</v>
      </c>
      <c r="E2856" s="38">
        <v>2958101</v>
      </c>
      <c r="I2856" s="52"/>
      <c r="J2856" s="52"/>
    </row>
    <row r="2857" spans="1:10" ht="13.5" thickBot="1">
      <c r="A2857" s="38">
        <v>45820</v>
      </c>
      <c r="B2857" s="29" t="s">
        <v>267</v>
      </c>
      <c r="C2857" s="39" t="s">
        <v>94</v>
      </c>
      <c r="D2857" s="34">
        <v>70</v>
      </c>
      <c r="E2857" s="38">
        <v>2958101</v>
      </c>
      <c r="I2857" s="52"/>
      <c r="J2857" s="52"/>
    </row>
    <row r="2858" spans="1:10" ht="13.5" thickBot="1">
      <c r="A2858" s="38">
        <v>45820</v>
      </c>
      <c r="B2858" s="29" t="s">
        <v>268</v>
      </c>
      <c r="C2858" s="39" t="s">
        <v>94</v>
      </c>
      <c r="D2858" s="34">
        <v>66</v>
      </c>
      <c r="E2858" s="38">
        <v>2958101</v>
      </c>
      <c r="I2858" s="52"/>
      <c r="J2858" s="52"/>
    </row>
    <row r="2859" spans="1:10" ht="13.5" thickBot="1">
      <c r="A2859" s="38">
        <v>45820</v>
      </c>
      <c r="B2859" s="29" t="s">
        <v>269</v>
      </c>
      <c r="C2859" s="39" t="s">
        <v>76</v>
      </c>
      <c r="D2859" s="34">
        <v>135</v>
      </c>
      <c r="E2859" s="38">
        <v>2958101</v>
      </c>
      <c r="I2859" s="52"/>
      <c r="J2859" s="52"/>
    </row>
    <row r="2860" spans="1:10" ht="13.5" thickBot="1">
      <c r="A2860" s="38">
        <v>45820</v>
      </c>
      <c r="B2860" s="29" t="s">
        <v>298</v>
      </c>
      <c r="C2860" s="39" t="s">
        <v>63</v>
      </c>
      <c r="D2860" s="34">
        <v>184</v>
      </c>
      <c r="E2860" s="38">
        <v>2958101</v>
      </c>
      <c r="I2860" s="52"/>
      <c r="J2860" s="52"/>
    </row>
    <row r="2861" spans="1:10" ht="13.5" thickBot="1">
      <c r="A2861" s="38">
        <v>45820</v>
      </c>
      <c r="B2861" s="29" t="s">
        <v>299</v>
      </c>
      <c r="C2861" s="39" t="s">
        <v>63</v>
      </c>
      <c r="D2861" s="34">
        <v>18</v>
      </c>
      <c r="E2861" s="38">
        <v>2958101</v>
      </c>
      <c r="I2861" s="52"/>
      <c r="J2861" s="52"/>
    </row>
    <row r="2862" spans="1:10" ht="13.5" thickBot="1">
      <c r="A2862" s="38">
        <v>45820</v>
      </c>
      <c r="B2862" s="29" t="s">
        <v>270</v>
      </c>
      <c r="C2862" s="39" t="s">
        <v>76</v>
      </c>
      <c r="D2862" s="34">
        <v>166</v>
      </c>
      <c r="E2862" s="38">
        <v>2958101</v>
      </c>
      <c r="I2862" s="52"/>
      <c r="J2862" s="52"/>
    </row>
    <row r="2863" spans="1:10" ht="13.5" thickBot="1">
      <c r="A2863" s="38">
        <v>45820</v>
      </c>
      <c r="B2863" s="29" t="s">
        <v>271</v>
      </c>
      <c r="C2863" s="39" t="s">
        <v>76</v>
      </c>
      <c r="D2863" s="34">
        <v>86</v>
      </c>
      <c r="E2863" s="38">
        <v>2958101</v>
      </c>
      <c r="I2863" s="52"/>
      <c r="J2863" s="52"/>
    </row>
    <row r="2864" spans="1:10" ht="13.5" thickBot="1">
      <c r="A2864" s="38">
        <v>45820</v>
      </c>
      <c r="B2864" s="29" t="s">
        <v>272</v>
      </c>
      <c r="C2864" s="39" t="s">
        <v>94</v>
      </c>
      <c r="D2864" s="34">
        <v>200</v>
      </c>
      <c r="E2864" s="38">
        <v>2958101</v>
      </c>
      <c r="I2864" s="52"/>
      <c r="J2864" s="52"/>
    </row>
    <row r="2865" spans="1:10" ht="13.5" thickBot="1">
      <c r="A2865" s="38">
        <v>45820</v>
      </c>
      <c r="B2865" s="29" t="s">
        <v>273</v>
      </c>
      <c r="C2865" s="39" t="s">
        <v>74</v>
      </c>
      <c r="D2865" s="34">
        <v>145</v>
      </c>
      <c r="E2865" s="38">
        <v>2958101</v>
      </c>
      <c r="I2865" s="52"/>
      <c r="J2865" s="52"/>
    </row>
    <row r="2866" spans="1:10" ht="13.5" thickBot="1">
      <c r="A2866" s="38">
        <v>45820</v>
      </c>
      <c r="B2866" s="29" t="s">
        <v>274</v>
      </c>
      <c r="C2866" s="39" t="s">
        <v>63</v>
      </c>
      <c r="D2866" s="34">
        <v>150</v>
      </c>
      <c r="E2866" s="38">
        <v>2958101</v>
      </c>
      <c r="I2866" s="52"/>
      <c r="J2866" s="52"/>
    </row>
    <row r="2867" spans="1:10" ht="13.5" thickBot="1">
      <c r="A2867" s="38">
        <v>45820</v>
      </c>
      <c r="B2867" s="29" t="s">
        <v>275</v>
      </c>
      <c r="C2867" s="39" t="s">
        <v>63</v>
      </c>
      <c r="D2867" s="34">
        <v>100</v>
      </c>
      <c r="E2867" s="38">
        <v>2958101</v>
      </c>
      <c r="I2867" s="52"/>
      <c r="J2867" s="52"/>
    </row>
    <row r="2868" spans="1:10" ht="13.5" thickBot="1">
      <c r="A2868" s="38">
        <v>45820</v>
      </c>
      <c r="B2868" s="29" t="s">
        <v>276</v>
      </c>
      <c r="C2868" s="39" t="s">
        <v>74</v>
      </c>
      <c r="D2868" s="34">
        <v>102</v>
      </c>
      <c r="E2868" s="38">
        <v>2958101</v>
      </c>
      <c r="I2868" s="52"/>
      <c r="J2868" s="52"/>
    </row>
    <row r="2869" spans="1:10" ht="13.5" thickBot="1">
      <c r="A2869" s="38">
        <v>45820</v>
      </c>
      <c r="B2869" s="29" t="s">
        <v>277</v>
      </c>
      <c r="C2869" s="39" t="s">
        <v>74</v>
      </c>
      <c r="D2869" s="34">
        <v>102</v>
      </c>
      <c r="E2869" s="38">
        <v>2958101</v>
      </c>
      <c r="I2869" s="52"/>
      <c r="J2869" s="52"/>
    </row>
    <row r="2870" spans="1:10" ht="13.5" thickBot="1">
      <c r="A2870" s="38">
        <v>45820</v>
      </c>
      <c r="B2870" s="29" t="s">
        <v>278</v>
      </c>
      <c r="C2870" s="39" t="s">
        <v>74</v>
      </c>
      <c r="D2870" s="34">
        <v>126</v>
      </c>
      <c r="E2870" s="38">
        <v>2958101</v>
      </c>
      <c r="I2870" s="52"/>
      <c r="J2870" s="52"/>
    </row>
    <row r="2871" spans="1:10" ht="13.5" thickBot="1">
      <c r="A2871" s="38">
        <v>45820</v>
      </c>
      <c r="B2871" s="29" t="s">
        <v>279</v>
      </c>
      <c r="C2871" s="39" t="s">
        <v>74</v>
      </c>
      <c r="D2871" s="34">
        <v>129</v>
      </c>
      <c r="E2871" s="38">
        <v>2958101</v>
      </c>
      <c r="I2871" s="52"/>
      <c r="J2871" s="52"/>
    </row>
    <row r="2872" spans="1:10" ht="13.5" thickBot="1">
      <c r="A2872" s="38">
        <v>45820</v>
      </c>
      <c r="B2872" s="29" t="s">
        <v>280</v>
      </c>
      <c r="C2872" s="39" t="s">
        <v>74</v>
      </c>
      <c r="D2872" s="34">
        <v>137</v>
      </c>
      <c r="E2872" s="38">
        <v>2958101</v>
      </c>
      <c r="I2872" s="52"/>
      <c r="J2872" s="52"/>
    </row>
    <row r="2873" spans="1:10" ht="13.5" thickBot="1">
      <c r="A2873" s="38">
        <v>45820</v>
      </c>
      <c r="B2873" s="29" t="s">
        <v>281</v>
      </c>
      <c r="C2873" s="39" t="s">
        <v>74</v>
      </c>
      <c r="D2873" s="34">
        <v>131</v>
      </c>
      <c r="E2873" s="38">
        <v>2958101</v>
      </c>
      <c r="I2873" s="52"/>
      <c r="J2873" s="52"/>
    </row>
    <row r="2874" spans="1:10" ht="13.5" thickBot="1">
      <c r="A2874" s="38">
        <v>45820</v>
      </c>
      <c r="B2874" s="29" t="s">
        <v>282</v>
      </c>
      <c r="C2874" s="39" t="s">
        <v>63</v>
      </c>
      <c r="D2874" s="34">
        <v>119</v>
      </c>
      <c r="E2874" s="38">
        <v>2958101</v>
      </c>
      <c r="I2874" s="52"/>
      <c r="J2874" s="52"/>
    </row>
    <row r="2875" spans="1:10" ht="13.5" thickBot="1">
      <c r="A2875" s="38">
        <v>45820</v>
      </c>
      <c r="B2875" s="29" t="s">
        <v>283</v>
      </c>
      <c r="C2875" s="39" t="s">
        <v>63</v>
      </c>
      <c r="D2875" s="34">
        <v>119</v>
      </c>
      <c r="E2875" s="38">
        <v>2958101</v>
      </c>
      <c r="I2875" s="52"/>
      <c r="J2875" s="52"/>
    </row>
    <row r="2876" spans="1:10" ht="13.5" thickBot="1">
      <c r="A2876" s="38">
        <v>45820</v>
      </c>
      <c r="B2876" s="29" t="s">
        <v>284</v>
      </c>
      <c r="C2876" s="39" t="s">
        <v>74</v>
      </c>
      <c r="D2876" s="34">
        <v>150</v>
      </c>
      <c r="E2876" s="38">
        <v>2958101</v>
      </c>
      <c r="I2876" s="52"/>
      <c r="J2876" s="52"/>
    </row>
    <row r="2877" spans="1:10" ht="13.5" thickBot="1">
      <c r="A2877" s="38">
        <v>45820</v>
      </c>
      <c r="B2877" s="29" t="s">
        <v>285</v>
      </c>
      <c r="C2877" s="39" t="s">
        <v>74</v>
      </c>
      <c r="D2877" s="34">
        <v>156</v>
      </c>
      <c r="E2877" s="38">
        <v>2958101</v>
      </c>
      <c r="I2877" s="52"/>
      <c r="J2877" s="52"/>
    </row>
    <row r="2878" spans="1:10" ht="13.5" thickBot="1">
      <c r="A2878" s="38">
        <v>45820</v>
      </c>
      <c r="B2878" s="29" t="s">
        <v>286</v>
      </c>
      <c r="C2878" s="39" t="s">
        <v>94</v>
      </c>
      <c r="D2878" s="34">
        <v>195</v>
      </c>
      <c r="E2878" s="38">
        <v>2958101</v>
      </c>
      <c r="I2878" s="52"/>
      <c r="J2878" s="52"/>
    </row>
    <row r="2879" spans="1:10" ht="13.5" thickBot="1">
      <c r="A2879" s="38">
        <v>45820</v>
      </c>
      <c r="B2879" s="29" t="s">
        <v>287</v>
      </c>
      <c r="C2879" s="39" t="s">
        <v>94</v>
      </c>
      <c r="D2879" s="34">
        <v>128</v>
      </c>
      <c r="E2879" s="38">
        <v>2958101</v>
      </c>
      <c r="I2879" s="52"/>
      <c r="J2879" s="52"/>
    </row>
    <row r="2880" spans="1:10" ht="13.5" thickBot="1">
      <c r="A2880" s="38">
        <v>45820</v>
      </c>
      <c r="B2880" s="29" t="s">
        <v>288</v>
      </c>
      <c r="C2880" s="39" t="s">
        <v>94</v>
      </c>
      <c r="D2880" s="34">
        <v>128</v>
      </c>
      <c r="E2880" s="38">
        <v>2958101</v>
      </c>
      <c r="I2880" s="52"/>
      <c r="J2880" s="52"/>
    </row>
    <row r="2881" spans="1:10" ht="13.5" thickBot="1">
      <c r="A2881" s="38">
        <v>45820</v>
      </c>
      <c r="B2881" s="29" t="s">
        <v>289</v>
      </c>
      <c r="C2881" s="39" t="s">
        <v>94</v>
      </c>
      <c r="D2881" s="34">
        <v>46</v>
      </c>
      <c r="E2881" s="38">
        <v>2958101</v>
      </c>
      <c r="I2881" s="52"/>
      <c r="J2881" s="52"/>
    </row>
    <row r="2882" spans="1:10" ht="13.5" thickBot="1">
      <c r="A2882" s="38">
        <v>45820</v>
      </c>
      <c r="B2882" s="29" t="s">
        <v>290</v>
      </c>
      <c r="C2882" s="39" t="s">
        <v>63</v>
      </c>
      <c r="D2882" s="34">
        <v>127</v>
      </c>
      <c r="E2882" s="38">
        <v>2958101</v>
      </c>
      <c r="I2882" s="52"/>
      <c r="J2882" s="52"/>
    </row>
    <row r="2883" spans="1:10" ht="13.5" thickBot="1">
      <c r="A2883" s="38">
        <v>45820</v>
      </c>
      <c r="B2883" s="29" t="s">
        <v>291</v>
      </c>
      <c r="C2883" s="39" t="s">
        <v>74</v>
      </c>
      <c r="D2883" s="34">
        <v>182</v>
      </c>
      <c r="E2883" s="38">
        <v>2958101</v>
      </c>
      <c r="I2883" s="52"/>
      <c r="J2883" s="52"/>
    </row>
    <row r="2884" spans="1:10" ht="13.5" thickBot="1">
      <c r="A2884" s="38">
        <v>45820</v>
      </c>
      <c r="B2884" s="29" t="s">
        <v>292</v>
      </c>
      <c r="C2884" s="39" t="s">
        <v>76</v>
      </c>
      <c r="D2884" s="34">
        <v>27</v>
      </c>
      <c r="E2884" s="38">
        <v>2958101</v>
      </c>
      <c r="I2884" s="52"/>
      <c r="J2884" s="52"/>
    </row>
    <row r="2885" spans="1:10" ht="13.5" thickBot="1">
      <c r="A2885" s="38">
        <v>45820</v>
      </c>
      <c r="B2885" s="29" t="s">
        <v>293</v>
      </c>
      <c r="C2885" s="39" t="s">
        <v>63</v>
      </c>
      <c r="D2885" s="34">
        <v>102</v>
      </c>
      <c r="E2885" s="38">
        <v>2958101</v>
      </c>
      <c r="I2885" s="52"/>
      <c r="J2885" s="52"/>
    </row>
    <row r="2886" spans="1:10" ht="13.5" thickBot="1">
      <c r="A2886" s="38">
        <v>45820</v>
      </c>
      <c r="B2886" s="29" t="s">
        <v>294</v>
      </c>
      <c r="C2886" s="39" t="s">
        <v>63</v>
      </c>
      <c r="D2886" s="34">
        <v>102</v>
      </c>
      <c r="E2886" s="38">
        <v>2958101</v>
      </c>
      <c r="I2886" s="52"/>
      <c r="J2886" s="52"/>
    </row>
    <row r="2887" spans="1:10" ht="13.5" thickBot="1">
      <c r="A2887" s="38">
        <v>45820</v>
      </c>
      <c r="B2887" s="29" t="s">
        <v>295</v>
      </c>
      <c r="C2887" s="39" t="s">
        <v>63</v>
      </c>
      <c r="D2887" s="34">
        <v>120</v>
      </c>
      <c r="E2887" s="38">
        <v>2958101</v>
      </c>
      <c r="I2887" s="52"/>
      <c r="J2887" s="52"/>
    </row>
    <row r="2888" spans="1:10" ht="13.5" thickBot="1">
      <c r="A2888" s="38">
        <v>45820</v>
      </c>
      <c r="B2888" s="29" t="s">
        <v>296</v>
      </c>
      <c r="C2888" s="39" t="s">
        <v>74</v>
      </c>
      <c r="D2888" s="34">
        <v>100</v>
      </c>
      <c r="E2888" s="38">
        <v>2958101</v>
      </c>
      <c r="I2888" s="52"/>
      <c r="J2888" s="52"/>
    </row>
    <row r="2889" spans="1:10" ht="13.5" thickBot="1">
      <c r="A2889" s="38">
        <v>45820</v>
      </c>
      <c r="B2889" s="29" t="s">
        <v>297</v>
      </c>
      <c r="C2889" s="39" t="s">
        <v>94</v>
      </c>
      <c r="D2889" s="34">
        <v>160</v>
      </c>
      <c r="E2889" s="38">
        <v>2958101</v>
      </c>
      <c r="I2889" s="52"/>
      <c r="J2889" s="52"/>
    </row>
    <row r="2890" spans="1:10" ht="13.5" thickBot="1">
      <c r="A2890" s="38">
        <v>45821</v>
      </c>
      <c r="B2890" s="29" t="s">
        <v>62</v>
      </c>
      <c r="C2890" s="39" t="s">
        <v>63</v>
      </c>
      <c r="D2890" s="34">
        <v>139</v>
      </c>
      <c r="E2890" s="38">
        <v>2958101</v>
      </c>
      <c r="I2890" s="52"/>
      <c r="J2890" s="52"/>
    </row>
    <row r="2891" spans="1:10" ht="13.5" thickBot="1">
      <c r="A2891" s="38">
        <v>45821</v>
      </c>
      <c r="B2891" s="29" t="s">
        <v>64</v>
      </c>
      <c r="C2891" s="39" t="s">
        <v>63</v>
      </c>
      <c r="D2891" s="34">
        <v>95</v>
      </c>
      <c r="E2891" s="38">
        <v>2958101</v>
      </c>
      <c r="I2891" s="52"/>
      <c r="J2891" s="52"/>
    </row>
    <row r="2892" spans="1:10" ht="13.5" thickBot="1">
      <c r="A2892" s="38">
        <v>45821</v>
      </c>
      <c r="B2892" s="29" t="s">
        <v>65</v>
      </c>
      <c r="C2892" s="39" t="s">
        <v>63</v>
      </c>
      <c r="D2892" s="34">
        <v>6</v>
      </c>
      <c r="E2892" s="38">
        <v>2958101</v>
      </c>
      <c r="I2892" s="52"/>
      <c r="J2892" s="52"/>
    </row>
    <row r="2893" spans="1:10" ht="13.5" thickBot="1">
      <c r="A2893" s="38">
        <v>45821</v>
      </c>
      <c r="B2893" s="29" t="s">
        <v>66</v>
      </c>
      <c r="C2893" s="39" t="s">
        <v>63</v>
      </c>
      <c r="D2893" s="34">
        <v>60</v>
      </c>
      <c r="E2893" s="38">
        <v>2958101</v>
      </c>
      <c r="I2893" s="52"/>
      <c r="J2893" s="52"/>
    </row>
    <row r="2894" spans="1:10" ht="13.5" thickBot="1">
      <c r="A2894" s="38">
        <v>45821</v>
      </c>
      <c r="B2894" s="29" t="s">
        <v>67</v>
      </c>
      <c r="C2894" s="39" t="s">
        <v>68</v>
      </c>
      <c r="D2894" s="34">
        <v>158</v>
      </c>
      <c r="E2894" s="38">
        <v>2958101</v>
      </c>
      <c r="I2894" s="52"/>
      <c r="J2894" s="52"/>
    </row>
    <row r="2895" spans="1:10" ht="13.5" thickBot="1">
      <c r="A2895" s="38">
        <v>45821</v>
      </c>
      <c r="B2895" s="29" t="s">
        <v>69</v>
      </c>
      <c r="C2895" s="39" t="s">
        <v>68</v>
      </c>
      <c r="D2895" s="34">
        <v>162</v>
      </c>
      <c r="E2895" s="38">
        <v>2958101</v>
      </c>
      <c r="I2895" s="52"/>
      <c r="J2895" s="52"/>
    </row>
    <row r="2896" spans="1:10" ht="13.5" thickBot="1">
      <c r="A2896" s="38">
        <v>45821</v>
      </c>
      <c r="B2896" s="29" t="s">
        <v>70</v>
      </c>
      <c r="C2896" s="39" t="s">
        <v>68</v>
      </c>
      <c r="D2896" s="34">
        <v>195</v>
      </c>
      <c r="E2896" s="38">
        <v>2958101</v>
      </c>
      <c r="I2896" s="52"/>
      <c r="J2896" s="52"/>
    </row>
    <row r="2897" spans="1:10" ht="13.5" thickBot="1">
      <c r="A2897" s="38">
        <v>45821</v>
      </c>
      <c r="B2897" s="29" t="s">
        <v>71</v>
      </c>
      <c r="C2897" s="39" t="s">
        <v>68</v>
      </c>
      <c r="D2897" s="34">
        <v>100</v>
      </c>
      <c r="E2897" s="38">
        <v>2958101</v>
      </c>
      <c r="I2897" s="52"/>
      <c r="J2897" s="52"/>
    </row>
    <row r="2898" spans="1:10" ht="13.5" thickBot="1">
      <c r="A2898" s="38">
        <v>45821</v>
      </c>
      <c r="B2898" s="29" t="s">
        <v>72</v>
      </c>
      <c r="C2898" s="39" t="s">
        <v>68</v>
      </c>
      <c r="D2898" s="34">
        <v>100</v>
      </c>
      <c r="E2898" s="38">
        <v>2958101</v>
      </c>
      <c r="I2898" s="52"/>
      <c r="J2898" s="52"/>
    </row>
    <row r="2899" spans="1:10" ht="13.5" thickBot="1">
      <c r="A2899" s="38">
        <v>45821</v>
      </c>
      <c r="B2899" s="29" t="s">
        <v>73</v>
      </c>
      <c r="C2899" s="39" t="s">
        <v>74</v>
      </c>
      <c r="D2899" s="34">
        <v>185</v>
      </c>
      <c r="E2899" s="38">
        <v>2958101</v>
      </c>
      <c r="I2899" s="52"/>
      <c r="J2899" s="52"/>
    </row>
    <row r="2900" spans="1:10" ht="13.5" thickBot="1">
      <c r="A2900" s="38">
        <v>45821</v>
      </c>
      <c r="B2900" s="29" t="s">
        <v>75</v>
      </c>
      <c r="C2900" s="39" t="s">
        <v>76</v>
      </c>
      <c r="D2900" s="34">
        <v>203</v>
      </c>
      <c r="E2900" s="38">
        <v>2958101</v>
      </c>
      <c r="I2900" s="52"/>
      <c r="J2900" s="52"/>
    </row>
    <row r="2901" spans="1:10" ht="13.5" thickBot="1">
      <c r="A2901" s="38">
        <v>45821</v>
      </c>
      <c r="B2901" s="29" t="s">
        <v>77</v>
      </c>
      <c r="C2901" s="39" t="s">
        <v>76</v>
      </c>
      <c r="D2901" s="34">
        <v>207</v>
      </c>
      <c r="E2901" s="38">
        <v>2958101</v>
      </c>
      <c r="I2901" s="52"/>
      <c r="J2901" s="52"/>
    </row>
    <row r="2902" spans="1:10" ht="13.5" thickBot="1">
      <c r="A2902" s="38">
        <v>45821</v>
      </c>
      <c r="B2902" s="29" t="s">
        <v>78</v>
      </c>
      <c r="C2902" s="39" t="s">
        <v>63</v>
      </c>
      <c r="D2902" s="34">
        <v>200</v>
      </c>
      <c r="E2902" s="38">
        <v>2958101</v>
      </c>
      <c r="I2902" s="52"/>
      <c r="J2902" s="52"/>
    </row>
    <row r="2903" spans="1:10" ht="13.5" thickBot="1">
      <c r="A2903" s="38">
        <v>45821</v>
      </c>
      <c r="B2903" s="29" t="s">
        <v>79</v>
      </c>
      <c r="C2903" s="39" t="s">
        <v>63</v>
      </c>
      <c r="D2903" s="34">
        <v>180</v>
      </c>
      <c r="E2903" s="38">
        <v>2958101</v>
      </c>
      <c r="I2903" s="52"/>
      <c r="J2903" s="52"/>
    </row>
    <row r="2904" spans="1:10" ht="13.5" thickBot="1">
      <c r="A2904" s="38">
        <v>45821</v>
      </c>
      <c r="B2904" s="29" t="s">
        <v>80</v>
      </c>
      <c r="C2904" s="39" t="s">
        <v>68</v>
      </c>
      <c r="D2904" s="34">
        <v>75</v>
      </c>
      <c r="E2904" s="38">
        <v>2958101</v>
      </c>
      <c r="I2904" s="52"/>
      <c r="J2904" s="52"/>
    </row>
    <row r="2905" spans="1:10" ht="13.5" thickBot="1">
      <c r="A2905" s="38">
        <v>45821</v>
      </c>
      <c r="B2905" s="29" t="s">
        <v>81</v>
      </c>
      <c r="C2905" s="39" t="s">
        <v>68</v>
      </c>
      <c r="D2905" s="34">
        <v>154</v>
      </c>
      <c r="E2905" s="38">
        <v>2958101</v>
      </c>
      <c r="I2905" s="52"/>
      <c r="J2905" s="52"/>
    </row>
    <row r="2906" spans="1:10" ht="13.5" thickBot="1">
      <c r="A2906" s="38">
        <v>45821</v>
      </c>
      <c r="B2906" s="29" t="s">
        <v>82</v>
      </c>
      <c r="C2906" s="39" t="s">
        <v>63</v>
      </c>
      <c r="D2906" s="34">
        <v>234</v>
      </c>
      <c r="E2906" s="38">
        <v>2958101</v>
      </c>
      <c r="I2906" s="52"/>
      <c r="J2906" s="52"/>
    </row>
    <row r="2907" spans="1:10" ht="13.5" thickBot="1">
      <c r="A2907" s="38">
        <v>45821</v>
      </c>
      <c r="B2907" s="29" t="s">
        <v>83</v>
      </c>
      <c r="C2907" s="39" t="s">
        <v>63</v>
      </c>
      <c r="D2907" s="34">
        <v>234</v>
      </c>
      <c r="E2907" s="38">
        <v>2958101</v>
      </c>
      <c r="I2907" s="52"/>
      <c r="J2907" s="52"/>
    </row>
    <row r="2908" spans="1:10" ht="13.5" thickBot="1">
      <c r="A2908" s="38">
        <v>45821</v>
      </c>
      <c r="B2908" s="29" t="s">
        <v>84</v>
      </c>
      <c r="C2908" s="39" t="s">
        <v>63</v>
      </c>
      <c r="D2908" s="34">
        <v>218</v>
      </c>
      <c r="E2908" s="38">
        <v>2958101</v>
      </c>
      <c r="I2908" s="52"/>
      <c r="J2908" s="52"/>
    </row>
    <row r="2909" spans="1:10" ht="13.5" thickBot="1">
      <c r="A2909" s="38">
        <v>45821</v>
      </c>
      <c r="B2909" s="29" t="s">
        <v>85</v>
      </c>
      <c r="C2909" s="39" t="s">
        <v>63</v>
      </c>
      <c r="D2909" s="34">
        <v>221</v>
      </c>
      <c r="E2909" s="38">
        <v>2958101</v>
      </c>
      <c r="I2909" s="52"/>
      <c r="J2909" s="52"/>
    </row>
    <row r="2910" spans="1:10" ht="13.5" thickBot="1">
      <c r="A2910" s="38">
        <v>45821</v>
      </c>
      <c r="B2910" s="29" t="s">
        <v>86</v>
      </c>
      <c r="C2910" s="39" t="s">
        <v>76</v>
      </c>
      <c r="D2910" s="34">
        <v>200</v>
      </c>
      <c r="E2910" s="38">
        <v>2958101</v>
      </c>
      <c r="I2910" s="52"/>
      <c r="J2910" s="52"/>
    </row>
    <row r="2911" spans="1:10" ht="13.5" thickBot="1">
      <c r="A2911" s="38">
        <v>45821</v>
      </c>
      <c r="B2911" s="29" t="s">
        <v>87</v>
      </c>
      <c r="C2911" s="39" t="s">
        <v>63</v>
      </c>
      <c r="D2911" s="34">
        <v>130</v>
      </c>
      <c r="E2911" s="38">
        <v>2958101</v>
      </c>
      <c r="I2911" s="52"/>
      <c r="J2911" s="52"/>
    </row>
    <row r="2912" spans="1:10" ht="13.5" thickBot="1">
      <c r="A2912" s="38">
        <v>45821</v>
      </c>
      <c r="B2912" s="29" t="s">
        <v>88</v>
      </c>
      <c r="C2912" s="39" t="s">
        <v>63</v>
      </c>
      <c r="D2912" s="34">
        <v>70</v>
      </c>
      <c r="E2912" s="38">
        <v>2958101</v>
      </c>
      <c r="I2912" s="52"/>
      <c r="J2912" s="52"/>
    </row>
    <row r="2913" spans="1:10" ht="13.5" thickBot="1">
      <c r="A2913" s="38">
        <v>45821</v>
      </c>
      <c r="B2913" s="29" t="s">
        <v>89</v>
      </c>
      <c r="C2913" s="39" t="s">
        <v>63</v>
      </c>
      <c r="D2913" s="34">
        <v>69</v>
      </c>
      <c r="E2913" s="38">
        <v>2958101</v>
      </c>
      <c r="I2913" s="52"/>
      <c r="J2913" s="52"/>
    </row>
    <row r="2914" spans="1:10" ht="13.5" thickBot="1">
      <c r="A2914" s="38">
        <v>45821</v>
      </c>
      <c r="B2914" s="29" t="s">
        <v>90</v>
      </c>
      <c r="C2914" s="39" t="s">
        <v>63</v>
      </c>
      <c r="D2914" s="34">
        <v>141</v>
      </c>
      <c r="E2914" s="38">
        <v>2958101</v>
      </c>
      <c r="I2914" s="52"/>
      <c r="J2914" s="52"/>
    </row>
    <row r="2915" spans="1:10" ht="13.5" thickBot="1">
      <c r="A2915" s="38">
        <v>45821</v>
      </c>
      <c r="B2915" s="29" t="s">
        <v>328</v>
      </c>
      <c r="C2915" s="39" t="s">
        <v>63</v>
      </c>
      <c r="D2915" s="34">
        <v>132</v>
      </c>
      <c r="E2915" s="38">
        <v>2958101</v>
      </c>
      <c r="I2915" s="52"/>
      <c r="J2915" s="52"/>
    </row>
    <row r="2916" spans="1:10" ht="13.5" thickBot="1">
      <c r="A2916" s="38">
        <v>45821</v>
      </c>
      <c r="B2916" s="29" t="s">
        <v>91</v>
      </c>
      <c r="C2916" s="39" t="s">
        <v>63</v>
      </c>
      <c r="D2916" s="34">
        <v>138</v>
      </c>
      <c r="E2916" s="38">
        <v>2958101</v>
      </c>
      <c r="I2916" s="52"/>
      <c r="J2916" s="52"/>
    </row>
    <row r="2917" spans="1:10" ht="13.5" thickBot="1">
      <c r="A2917" s="38">
        <v>45821</v>
      </c>
      <c r="B2917" s="29" t="s">
        <v>92</v>
      </c>
      <c r="C2917" s="39" t="s">
        <v>74</v>
      </c>
      <c r="D2917" s="34">
        <v>121</v>
      </c>
      <c r="E2917" s="38">
        <v>2958101</v>
      </c>
      <c r="I2917" s="52"/>
      <c r="J2917" s="52"/>
    </row>
    <row r="2918" spans="1:10" ht="13.5" thickBot="1">
      <c r="A2918" s="38">
        <v>45821</v>
      </c>
      <c r="B2918" s="29" t="s">
        <v>93</v>
      </c>
      <c r="C2918" s="39" t="s">
        <v>94</v>
      </c>
      <c r="D2918" s="34">
        <v>50</v>
      </c>
      <c r="E2918" s="38">
        <v>2958101</v>
      </c>
      <c r="I2918" s="52"/>
      <c r="J2918" s="52"/>
    </row>
    <row r="2919" spans="1:10" ht="13.5" thickBot="1">
      <c r="A2919" s="38">
        <v>45821</v>
      </c>
      <c r="B2919" s="29" t="s">
        <v>95</v>
      </c>
      <c r="C2919" s="39" t="s">
        <v>63</v>
      </c>
      <c r="D2919" s="34">
        <v>127</v>
      </c>
      <c r="E2919" s="38">
        <v>2958101</v>
      </c>
      <c r="I2919" s="52"/>
      <c r="J2919" s="52"/>
    </row>
    <row r="2920" spans="1:10" ht="13.5" thickBot="1">
      <c r="A2920" s="38">
        <v>45821</v>
      </c>
      <c r="B2920" s="29" t="s">
        <v>96</v>
      </c>
      <c r="C2920" s="39" t="s">
        <v>63</v>
      </c>
      <c r="D2920" s="34">
        <v>173</v>
      </c>
      <c r="E2920" s="38">
        <v>2958101</v>
      </c>
      <c r="I2920" s="52"/>
      <c r="J2920" s="52"/>
    </row>
    <row r="2921" spans="1:10" ht="13.5" thickBot="1">
      <c r="A2921" s="38">
        <v>45821</v>
      </c>
      <c r="B2921" s="29" t="s">
        <v>97</v>
      </c>
      <c r="C2921" s="39" t="s">
        <v>68</v>
      </c>
      <c r="D2921" s="34">
        <v>100</v>
      </c>
      <c r="E2921" s="38">
        <v>2958101</v>
      </c>
      <c r="I2921" s="52"/>
      <c r="J2921" s="52"/>
    </row>
    <row r="2922" spans="1:10" ht="13.5" thickBot="1">
      <c r="A2922" s="38">
        <v>45821</v>
      </c>
      <c r="B2922" s="29" t="s">
        <v>98</v>
      </c>
      <c r="C2922" s="39" t="s">
        <v>68</v>
      </c>
      <c r="D2922" s="34">
        <v>15</v>
      </c>
      <c r="E2922" s="38">
        <v>2958101</v>
      </c>
      <c r="I2922" s="52"/>
      <c r="J2922" s="52"/>
    </row>
    <row r="2923" spans="1:10" ht="13.5" thickBot="1">
      <c r="A2923" s="38">
        <v>45821</v>
      </c>
      <c r="B2923" s="29" t="s">
        <v>99</v>
      </c>
      <c r="C2923" s="39" t="s">
        <v>68</v>
      </c>
      <c r="D2923" s="34">
        <v>30</v>
      </c>
      <c r="E2923" s="38">
        <v>2958101</v>
      </c>
      <c r="I2923" s="52"/>
      <c r="J2923" s="52"/>
    </row>
    <row r="2924" spans="1:10" ht="13.5" thickBot="1">
      <c r="A2924" s="38">
        <v>45821</v>
      </c>
      <c r="B2924" s="29" t="s">
        <v>100</v>
      </c>
      <c r="C2924" s="39" t="s">
        <v>74</v>
      </c>
      <c r="D2924" s="34">
        <v>180</v>
      </c>
      <c r="E2924" s="38">
        <v>2958101</v>
      </c>
      <c r="I2924" s="52"/>
      <c r="J2924" s="52"/>
    </row>
    <row r="2925" spans="1:10" ht="13.5" thickBot="1">
      <c r="A2925" s="38">
        <v>45821</v>
      </c>
      <c r="B2925" s="29" t="s">
        <v>101</v>
      </c>
      <c r="C2925" s="39" t="s">
        <v>74</v>
      </c>
      <c r="D2925" s="34">
        <v>25</v>
      </c>
      <c r="E2925" s="38">
        <v>2958101</v>
      </c>
      <c r="I2925" s="52"/>
      <c r="J2925" s="52"/>
    </row>
    <row r="2926" spans="1:10" ht="13.5" thickBot="1">
      <c r="A2926" s="38">
        <v>45821</v>
      </c>
      <c r="B2926" s="29" t="s">
        <v>102</v>
      </c>
      <c r="C2926" s="39" t="s">
        <v>76</v>
      </c>
      <c r="D2926" s="34">
        <v>173</v>
      </c>
      <c r="E2926" s="38">
        <v>2958101</v>
      </c>
      <c r="I2926" s="52"/>
      <c r="J2926" s="52"/>
    </row>
    <row r="2927" spans="1:10" ht="13.5" thickBot="1">
      <c r="A2927" s="38">
        <v>45821</v>
      </c>
      <c r="B2927" s="29" t="s">
        <v>103</v>
      </c>
      <c r="C2927" s="39" t="s">
        <v>76</v>
      </c>
      <c r="D2927" s="34">
        <v>177</v>
      </c>
      <c r="E2927" s="38">
        <v>2958101</v>
      </c>
      <c r="I2927" s="52"/>
      <c r="J2927" s="52"/>
    </row>
    <row r="2928" spans="1:10" ht="13.5" thickBot="1">
      <c r="A2928" s="38">
        <v>45821</v>
      </c>
      <c r="B2928" s="29" t="s">
        <v>104</v>
      </c>
      <c r="C2928" s="39" t="s">
        <v>76</v>
      </c>
      <c r="D2928" s="34">
        <v>195</v>
      </c>
      <c r="E2928" s="38">
        <v>2958101</v>
      </c>
      <c r="I2928" s="52"/>
      <c r="J2928" s="52"/>
    </row>
    <row r="2929" spans="1:10" ht="13.5" thickBot="1">
      <c r="A2929" s="38">
        <v>45821</v>
      </c>
      <c r="B2929" s="29" t="s">
        <v>105</v>
      </c>
      <c r="C2929" s="39" t="s">
        <v>76</v>
      </c>
      <c r="D2929" s="34">
        <v>211</v>
      </c>
      <c r="E2929" s="38">
        <v>2958101</v>
      </c>
      <c r="I2929" s="52"/>
      <c r="J2929" s="52"/>
    </row>
    <row r="2930" spans="1:10" ht="13.5" thickBot="1">
      <c r="A2930" s="38">
        <v>45821</v>
      </c>
      <c r="B2930" s="29" t="s">
        <v>106</v>
      </c>
      <c r="C2930" s="39" t="s">
        <v>63</v>
      </c>
      <c r="D2930" s="34">
        <v>126</v>
      </c>
      <c r="E2930" s="38">
        <v>2958101</v>
      </c>
      <c r="I2930" s="52"/>
      <c r="J2930" s="52"/>
    </row>
    <row r="2931" spans="1:10" ht="13.5" thickBot="1">
      <c r="A2931" s="38">
        <v>45821</v>
      </c>
      <c r="B2931" s="29" t="s">
        <v>107</v>
      </c>
      <c r="C2931" s="39" t="s">
        <v>63</v>
      </c>
      <c r="D2931" s="34">
        <v>96</v>
      </c>
      <c r="E2931" s="38">
        <v>2958101</v>
      </c>
      <c r="I2931" s="52"/>
      <c r="J2931" s="52"/>
    </row>
    <row r="2932" spans="1:10" ht="13.5" thickBot="1">
      <c r="A2932" s="38">
        <v>45821</v>
      </c>
      <c r="B2932" s="29" t="s">
        <v>108</v>
      </c>
      <c r="C2932" s="39" t="s">
        <v>63</v>
      </c>
      <c r="D2932" s="34">
        <v>55</v>
      </c>
      <c r="E2932" s="38">
        <v>2958101</v>
      </c>
      <c r="I2932" s="52"/>
      <c r="J2932" s="52"/>
    </row>
    <row r="2933" spans="1:10" ht="13.5" thickBot="1">
      <c r="A2933" s="38">
        <v>45821</v>
      </c>
      <c r="B2933" s="29" t="s">
        <v>109</v>
      </c>
      <c r="C2933" s="39" t="s">
        <v>94</v>
      </c>
      <c r="D2933" s="34">
        <v>203</v>
      </c>
      <c r="E2933" s="38">
        <v>2958101</v>
      </c>
      <c r="I2933" s="52"/>
      <c r="J2933" s="52"/>
    </row>
    <row r="2934" spans="1:10" ht="13.5" thickBot="1">
      <c r="A2934" s="38">
        <v>45821</v>
      </c>
      <c r="B2934" s="29" t="s">
        <v>110</v>
      </c>
      <c r="C2934" s="39" t="s">
        <v>63</v>
      </c>
      <c r="D2934" s="34">
        <v>100</v>
      </c>
      <c r="E2934" s="38">
        <v>2958101</v>
      </c>
      <c r="I2934" s="52"/>
      <c r="J2934" s="52"/>
    </row>
    <row r="2935" spans="1:10" ht="13.5" thickBot="1">
      <c r="A2935" s="38">
        <v>45821</v>
      </c>
      <c r="B2935" s="29" t="s">
        <v>111</v>
      </c>
      <c r="C2935" s="39" t="s">
        <v>63</v>
      </c>
      <c r="D2935" s="34">
        <v>175</v>
      </c>
      <c r="E2935" s="38">
        <v>2958101</v>
      </c>
      <c r="I2935" s="52"/>
      <c r="J2935" s="52"/>
    </row>
    <row r="2936" spans="1:10" ht="13.5" thickBot="1">
      <c r="A2936" s="38">
        <v>45821</v>
      </c>
      <c r="B2936" s="29" t="s">
        <v>112</v>
      </c>
      <c r="C2936" s="39" t="s">
        <v>63</v>
      </c>
      <c r="D2936" s="34">
        <v>175</v>
      </c>
      <c r="E2936" s="38">
        <v>2958101</v>
      </c>
      <c r="I2936" s="52"/>
      <c r="J2936" s="52"/>
    </row>
    <row r="2937" spans="1:10" ht="13.5" thickBot="1">
      <c r="A2937" s="38">
        <v>45821</v>
      </c>
      <c r="B2937" s="29" t="s">
        <v>113</v>
      </c>
      <c r="C2937" s="39" t="s">
        <v>63</v>
      </c>
      <c r="D2937" s="34">
        <v>100</v>
      </c>
      <c r="E2937" s="38">
        <v>2958101</v>
      </c>
      <c r="I2937" s="52"/>
      <c r="J2937" s="52"/>
    </row>
    <row r="2938" spans="1:10" ht="13.5" thickBot="1">
      <c r="A2938" s="38">
        <v>45821</v>
      </c>
      <c r="B2938" s="29" t="s">
        <v>114</v>
      </c>
      <c r="C2938" s="39" t="s">
        <v>63</v>
      </c>
      <c r="D2938" s="34">
        <v>100</v>
      </c>
      <c r="E2938" s="38">
        <v>2958101</v>
      </c>
      <c r="I2938" s="52"/>
      <c r="J2938" s="52"/>
    </row>
    <row r="2939" spans="1:10" ht="13.5" thickBot="1">
      <c r="A2939" s="38">
        <v>45821</v>
      </c>
      <c r="B2939" s="29" t="s">
        <v>115</v>
      </c>
      <c r="C2939" s="39" t="s">
        <v>63</v>
      </c>
      <c r="D2939" s="34">
        <v>300</v>
      </c>
      <c r="E2939" s="38">
        <v>2958101</v>
      </c>
      <c r="I2939" s="52"/>
      <c r="J2939" s="52"/>
    </row>
    <row r="2940" spans="1:10" ht="13.5" thickBot="1">
      <c r="A2940" s="38">
        <v>45821</v>
      </c>
      <c r="B2940" s="29" t="s">
        <v>116</v>
      </c>
      <c r="C2940" s="39" t="s">
        <v>63</v>
      </c>
      <c r="D2940" s="34">
        <v>150</v>
      </c>
      <c r="E2940" s="38">
        <v>2958101</v>
      </c>
      <c r="I2940" s="52"/>
      <c r="J2940" s="52"/>
    </row>
    <row r="2941" spans="1:10" ht="13.5" thickBot="1">
      <c r="A2941" s="38">
        <v>45821</v>
      </c>
      <c r="B2941" s="29" t="s">
        <v>117</v>
      </c>
      <c r="C2941" s="39" t="s">
        <v>63</v>
      </c>
      <c r="D2941" s="34">
        <v>150</v>
      </c>
      <c r="E2941" s="38">
        <v>2958101</v>
      </c>
      <c r="I2941" s="52"/>
      <c r="J2941" s="52"/>
    </row>
    <row r="2942" spans="1:10" ht="13.5" thickBot="1">
      <c r="A2942" s="38">
        <v>45821</v>
      </c>
      <c r="B2942" s="29" t="s">
        <v>118</v>
      </c>
      <c r="C2942" s="39" t="s">
        <v>63</v>
      </c>
      <c r="D2942" s="34">
        <v>150</v>
      </c>
      <c r="E2942" s="38">
        <v>2958101</v>
      </c>
      <c r="I2942" s="52"/>
      <c r="J2942" s="52"/>
    </row>
    <row r="2943" spans="1:10" ht="13.5" thickBot="1">
      <c r="A2943" s="38">
        <v>45821</v>
      </c>
      <c r="B2943" s="29" t="s">
        <v>119</v>
      </c>
      <c r="C2943" s="39" t="s">
        <v>63</v>
      </c>
      <c r="D2943" s="34">
        <v>150</v>
      </c>
      <c r="E2943" s="38">
        <v>2958101</v>
      </c>
      <c r="I2943" s="52"/>
      <c r="J2943" s="52"/>
    </row>
    <row r="2944" spans="1:10" ht="13.5" thickBot="1">
      <c r="A2944" s="38">
        <v>45821</v>
      </c>
      <c r="B2944" s="29" t="s">
        <v>120</v>
      </c>
      <c r="C2944" s="39" t="s">
        <v>63</v>
      </c>
      <c r="D2944" s="34">
        <v>105</v>
      </c>
      <c r="E2944" s="38">
        <v>2958101</v>
      </c>
      <c r="I2944" s="52"/>
      <c r="J2944" s="52"/>
    </row>
    <row r="2945" spans="1:10" ht="13.5" thickBot="1">
      <c r="A2945" s="38">
        <v>45821</v>
      </c>
      <c r="B2945" s="29" t="s">
        <v>121</v>
      </c>
      <c r="C2945" s="39" t="s">
        <v>63</v>
      </c>
      <c r="D2945" s="34">
        <v>100</v>
      </c>
      <c r="E2945" s="38">
        <v>2958101</v>
      </c>
      <c r="I2945" s="52"/>
      <c r="J2945" s="52"/>
    </row>
    <row r="2946" spans="1:10" ht="13.5" thickBot="1">
      <c r="A2946" s="38">
        <v>45821</v>
      </c>
      <c r="B2946" s="29" t="s">
        <v>122</v>
      </c>
      <c r="C2946" s="39" t="s">
        <v>63</v>
      </c>
      <c r="D2946" s="34">
        <v>105</v>
      </c>
      <c r="E2946" s="38">
        <v>2958101</v>
      </c>
      <c r="I2946" s="52"/>
      <c r="J2946" s="52"/>
    </row>
    <row r="2947" spans="1:10" ht="13.5" thickBot="1">
      <c r="A2947" s="38">
        <v>45821</v>
      </c>
      <c r="B2947" s="29" t="s">
        <v>123</v>
      </c>
      <c r="C2947" s="39" t="s">
        <v>76</v>
      </c>
      <c r="D2947" s="34">
        <v>71</v>
      </c>
      <c r="E2947" s="38">
        <v>2958101</v>
      </c>
      <c r="I2947" s="52"/>
      <c r="J2947" s="52"/>
    </row>
    <row r="2948" spans="1:10" ht="13.5" thickBot="1">
      <c r="A2948" s="38">
        <v>45821</v>
      </c>
      <c r="B2948" s="29" t="s">
        <v>124</v>
      </c>
      <c r="C2948" s="39" t="s">
        <v>63</v>
      </c>
      <c r="D2948" s="34">
        <v>100</v>
      </c>
      <c r="E2948" s="38">
        <v>2958101</v>
      </c>
      <c r="I2948" s="52"/>
      <c r="J2948" s="52"/>
    </row>
    <row r="2949" spans="1:10" ht="13.5" thickBot="1">
      <c r="A2949" s="38">
        <v>45821</v>
      </c>
      <c r="B2949" s="29" t="s">
        <v>329</v>
      </c>
      <c r="C2949" s="39" t="s">
        <v>63</v>
      </c>
      <c r="D2949" s="34">
        <v>200</v>
      </c>
      <c r="E2949" s="38">
        <v>2958101</v>
      </c>
      <c r="I2949" s="52"/>
      <c r="J2949" s="52"/>
    </row>
    <row r="2950" spans="1:10" ht="13.5" thickBot="1">
      <c r="A2950" s="38">
        <v>45821</v>
      </c>
      <c r="B2950" s="29" t="s">
        <v>125</v>
      </c>
      <c r="C2950" s="39" t="s">
        <v>63</v>
      </c>
      <c r="D2950" s="34">
        <v>150</v>
      </c>
      <c r="E2950" s="38">
        <v>2958101</v>
      </c>
      <c r="I2950" s="52"/>
      <c r="J2950" s="52"/>
    </row>
    <row r="2951" spans="1:10" ht="13.5" thickBot="1">
      <c r="A2951" s="38">
        <v>45821</v>
      </c>
      <c r="B2951" s="29" t="s">
        <v>126</v>
      </c>
      <c r="C2951" s="39" t="s">
        <v>63</v>
      </c>
      <c r="D2951" s="34">
        <v>240</v>
      </c>
      <c r="E2951" s="38">
        <v>2958101</v>
      </c>
      <c r="I2951" s="52"/>
      <c r="J2951" s="52"/>
    </row>
    <row r="2952" spans="1:10" ht="13.5" thickBot="1">
      <c r="A2952" s="38">
        <v>45821</v>
      </c>
      <c r="B2952" s="29" t="s">
        <v>127</v>
      </c>
      <c r="C2952" s="39" t="s">
        <v>94</v>
      </c>
      <c r="D2952" s="34">
        <v>38</v>
      </c>
      <c r="E2952" s="38">
        <v>2958101</v>
      </c>
      <c r="I2952" s="52"/>
      <c r="J2952" s="52"/>
    </row>
    <row r="2953" spans="1:10" ht="13.5" thickBot="1">
      <c r="A2953" s="38">
        <v>45821</v>
      </c>
      <c r="B2953" s="29" t="s">
        <v>128</v>
      </c>
      <c r="C2953" s="39" t="s">
        <v>74</v>
      </c>
      <c r="D2953" s="34">
        <v>108</v>
      </c>
      <c r="E2953" s="38">
        <v>2958101</v>
      </c>
      <c r="I2953" s="52"/>
      <c r="J2953" s="52"/>
    </row>
    <row r="2954" spans="1:10" ht="13.5" thickBot="1">
      <c r="A2954" s="38">
        <v>45821</v>
      </c>
      <c r="B2954" s="29" t="s">
        <v>129</v>
      </c>
      <c r="C2954" s="39" t="s">
        <v>63</v>
      </c>
      <c r="D2954" s="34">
        <v>240</v>
      </c>
      <c r="E2954" s="38">
        <v>2958101</v>
      </c>
      <c r="I2954" s="52"/>
      <c r="J2954" s="52"/>
    </row>
    <row r="2955" spans="1:10" ht="13.5" thickBot="1">
      <c r="A2955" s="38">
        <v>45821</v>
      </c>
      <c r="B2955" s="29" t="s">
        <v>130</v>
      </c>
      <c r="C2955" s="39" t="s">
        <v>94</v>
      </c>
      <c r="D2955" s="34">
        <v>132</v>
      </c>
      <c r="E2955" s="38">
        <v>2958101</v>
      </c>
      <c r="I2955" s="52"/>
      <c r="J2955" s="52"/>
    </row>
    <row r="2956" spans="1:10" ht="13.5" thickBot="1">
      <c r="A2956" s="38">
        <v>45821</v>
      </c>
      <c r="B2956" s="29" t="s">
        <v>131</v>
      </c>
      <c r="C2956" s="39" t="s">
        <v>76</v>
      </c>
      <c r="D2956" s="34">
        <v>80</v>
      </c>
      <c r="E2956" s="38">
        <v>2958101</v>
      </c>
      <c r="I2956" s="52"/>
      <c r="J2956" s="52"/>
    </row>
    <row r="2957" spans="1:10" ht="13.5" thickBot="1">
      <c r="A2957" s="38">
        <v>45821</v>
      </c>
      <c r="B2957" s="29" t="s">
        <v>132</v>
      </c>
      <c r="C2957" s="39" t="s">
        <v>63</v>
      </c>
      <c r="D2957" s="34">
        <v>151</v>
      </c>
      <c r="E2957" s="38">
        <v>2958101</v>
      </c>
      <c r="I2957" s="52"/>
      <c r="J2957" s="52"/>
    </row>
    <row r="2958" spans="1:10" ht="13.5" thickBot="1">
      <c r="A2958" s="38">
        <v>45821</v>
      </c>
      <c r="B2958" s="29" t="s">
        <v>133</v>
      </c>
      <c r="C2958" s="39" t="s">
        <v>63</v>
      </c>
      <c r="D2958" s="34">
        <v>88</v>
      </c>
      <c r="E2958" s="38">
        <v>2958101</v>
      </c>
      <c r="I2958" s="52"/>
      <c r="J2958" s="52"/>
    </row>
    <row r="2959" spans="1:10" ht="13.5" thickBot="1">
      <c r="A2959" s="38">
        <v>45821</v>
      </c>
      <c r="B2959" s="29" t="s">
        <v>134</v>
      </c>
      <c r="C2959" s="39" t="s">
        <v>63</v>
      </c>
      <c r="D2959" s="34">
        <v>114</v>
      </c>
      <c r="E2959" s="38">
        <v>2958101</v>
      </c>
      <c r="I2959" s="52"/>
      <c r="J2959" s="52"/>
    </row>
    <row r="2960" spans="1:10" ht="13.5" thickBot="1">
      <c r="A2960" s="38">
        <v>45821</v>
      </c>
      <c r="B2960" s="29" t="s">
        <v>135</v>
      </c>
      <c r="C2960" s="39" t="s">
        <v>74</v>
      </c>
      <c r="D2960" s="34">
        <v>190</v>
      </c>
      <c r="E2960" s="38">
        <v>2958101</v>
      </c>
      <c r="I2960" s="52"/>
      <c r="J2960" s="52"/>
    </row>
    <row r="2961" spans="1:10" ht="13.5" thickBot="1">
      <c r="A2961" s="38">
        <v>45821</v>
      </c>
      <c r="B2961" s="29" t="s">
        <v>136</v>
      </c>
      <c r="C2961" s="39" t="s">
        <v>74</v>
      </c>
      <c r="D2961" s="34">
        <v>237</v>
      </c>
      <c r="E2961" s="38">
        <v>2958101</v>
      </c>
      <c r="I2961" s="52"/>
      <c r="J2961" s="52"/>
    </row>
    <row r="2962" spans="1:10" ht="13.5" thickBot="1">
      <c r="A2962" s="38">
        <v>45821</v>
      </c>
      <c r="B2962" s="29" t="s">
        <v>137</v>
      </c>
      <c r="C2962" s="39" t="s">
        <v>76</v>
      </c>
      <c r="D2962" s="34">
        <v>144</v>
      </c>
      <c r="E2962" s="38">
        <v>2958101</v>
      </c>
      <c r="I2962" s="52"/>
      <c r="J2962" s="52"/>
    </row>
    <row r="2963" spans="1:10" ht="13.5" thickBot="1">
      <c r="A2963" s="38">
        <v>45821</v>
      </c>
      <c r="B2963" s="29" t="s">
        <v>138</v>
      </c>
      <c r="C2963" s="39" t="s">
        <v>63</v>
      </c>
      <c r="D2963" s="34">
        <v>138</v>
      </c>
      <c r="E2963" s="38">
        <v>2958101</v>
      </c>
      <c r="I2963" s="52"/>
      <c r="J2963" s="52"/>
    </row>
    <row r="2964" spans="1:10" ht="13.5" thickBot="1">
      <c r="A2964" s="38">
        <v>45821</v>
      </c>
      <c r="B2964" s="29" t="s">
        <v>139</v>
      </c>
      <c r="C2964" s="39" t="s">
        <v>63</v>
      </c>
      <c r="D2964" s="34">
        <v>98</v>
      </c>
      <c r="E2964" s="38">
        <v>2958101</v>
      </c>
      <c r="I2964" s="52"/>
      <c r="J2964" s="52"/>
    </row>
    <row r="2965" spans="1:10" ht="13.5" thickBot="1">
      <c r="A2965" s="38">
        <v>45821</v>
      </c>
      <c r="B2965" s="29" t="s">
        <v>140</v>
      </c>
      <c r="C2965" s="39" t="s">
        <v>76</v>
      </c>
      <c r="D2965" s="34">
        <v>145</v>
      </c>
      <c r="E2965" s="38">
        <v>2958101</v>
      </c>
      <c r="I2965" s="52"/>
      <c r="J2965" s="52"/>
    </row>
    <row r="2966" spans="1:10" ht="13.5" thickBot="1">
      <c r="A2966" s="38">
        <v>45821</v>
      </c>
      <c r="B2966" s="29" t="s">
        <v>141</v>
      </c>
      <c r="C2966" s="39" t="s">
        <v>76</v>
      </c>
      <c r="D2966" s="34">
        <v>194</v>
      </c>
      <c r="E2966" s="38">
        <v>2958101</v>
      </c>
      <c r="I2966" s="52"/>
      <c r="J2966" s="52"/>
    </row>
    <row r="2967" spans="1:10" ht="13.5" thickBot="1">
      <c r="A2967" s="38">
        <v>45821</v>
      </c>
      <c r="B2967" s="29" t="s">
        <v>142</v>
      </c>
      <c r="C2967" s="39" t="s">
        <v>76</v>
      </c>
      <c r="D2967" s="34">
        <v>127</v>
      </c>
      <c r="E2967" s="38">
        <v>2958101</v>
      </c>
      <c r="I2967" s="52"/>
      <c r="J2967" s="52"/>
    </row>
    <row r="2968" spans="1:10" ht="13.5" thickBot="1">
      <c r="A2968" s="38">
        <v>45821</v>
      </c>
      <c r="B2968" s="29" t="s">
        <v>143</v>
      </c>
      <c r="C2968" s="39" t="s">
        <v>144</v>
      </c>
      <c r="D2968" s="34">
        <v>250</v>
      </c>
      <c r="E2968" s="38">
        <v>2958101</v>
      </c>
      <c r="I2968" s="52"/>
      <c r="J2968" s="52"/>
    </row>
    <row r="2969" spans="1:10" ht="13.5" thickBot="1">
      <c r="A2969" s="38">
        <v>45821</v>
      </c>
      <c r="B2969" s="29" t="s">
        <v>145</v>
      </c>
      <c r="C2969" s="39" t="s">
        <v>144</v>
      </c>
      <c r="D2969" s="34">
        <v>250</v>
      </c>
      <c r="E2969" s="38">
        <v>2958101</v>
      </c>
      <c r="I2969" s="52"/>
      <c r="J2969" s="52"/>
    </row>
    <row r="2970" spans="1:10" ht="13.5" thickBot="1">
      <c r="A2970" s="38">
        <v>45821</v>
      </c>
      <c r="B2970" s="29" t="s">
        <v>146</v>
      </c>
      <c r="C2970" s="39" t="s">
        <v>74</v>
      </c>
      <c r="D2970" s="34">
        <v>150</v>
      </c>
      <c r="E2970" s="38">
        <v>2958101</v>
      </c>
      <c r="I2970" s="52"/>
      <c r="J2970" s="52"/>
    </row>
    <row r="2971" spans="1:10" ht="13.5" thickBot="1">
      <c r="A2971" s="38">
        <v>45821</v>
      </c>
      <c r="B2971" s="29" t="s">
        <v>147</v>
      </c>
      <c r="C2971" s="39" t="s">
        <v>68</v>
      </c>
      <c r="D2971" s="34">
        <v>250</v>
      </c>
      <c r="E2971" s="38">
        <v>2958101</v>
      </c>
      <c r="I2971" s="52"/>
      <c r="J2971" s="52"/>
    </row>
    <row r="2972" spans="1:10" ht="13.5" thickBot="1">
      <c r="A2972" s="38">
        <v>45821</v>
      </c>
      <c r="B2972" s="29" t="s">
        <v>148</v>
      </c>
      <c r="C2972" s="39" t="s">
        <v>68</v>
      </c>
      <c r="D2972" s="34">
        <v>110</v>
      </c>
      <c r="E2972" s="38">
        <v>2958101</v>
      </c>
      <c r="I2972" s="52"/>
      <c r="J2972" s="52"/>
    </row>
    <row r="2973" spans="1:10" ht="13.5" thickBot="1">
      <c r="A2973" s="38">
        <v>45821</v>
      </c>
      <c r="B2973" s="29" t="s">
        <v>149</v>
      </c>
      <c r="C2973" s="39" t="s">
        <v>63</v>
      </c>
      <c r="D2973" s="34">
        <v>100</v>
      </c>
      <c r="E2973" s="38">
        <v>2958101</v>
      </c>
      <c r="I2973" s="52"/>
      <c r="J2973" s="52"/>
    </row>
    <row r="2974" spans="1:10" ht="13.5" thickBot="1">
      <c r="A2974" s="38">
        <v>45821</v>
      </c>
      <c r="B2974" s="29" t="s">
        <v>150</v>
      </c>
      <c r="C2974" s="39" t="s">
        <v>63</v>
      </c>
      <c r="D2974" s="34">
        <v>50</v>
      </c>
      <c r="E2974" s="38">
        <v>2958101</v>
      </c>
      <c r="I2974" s="52"/>
      <c r="J2974" s="52"/>
    </row>
    <row r="2975" spans="1:10" ht="13.5" thickBot="1">
      <c r="A2975" s="38">
        <v>45821</v>
      </c>
      <c r="B2975" s="29" t="s">
        <v>151</v>
      </c>
      <c r="C2975" s="39" t="s">
        <v>74</v>
      </c>
      <c r="D2975" s="34">
        <v>125</v>
      </c>
      <c r="E2975" s="38">
        <v>2958101</v>
      </c>
      <c r="I2975" s="52"/>
      <c r="J2975" s="52"/>
    </row>
    <row r="2976" spans="1:10" ht="13.5" thickBot="1">
      <c r="A2976" s="38">
        <v>45821</v>
      </c>
      <c r="B2976" s="29" t="s">
        <v>152</v>
      </c>
      <c r="C2976" s="39" t="s">
        <v>74</v>
      </c>
      <c r="D2976" s="34">
        <v>130</v>
      </c>
      <c r="E2976" s="38">
        <v>2958101</v>
      </c>
      <c r="I2976" s="52"/>
      <c r="J2976" s="52"/>
    </row>
    <row r="2977" spans="1:10" ht="13.5" thickBot="1">
      <c r="A2977" s="38">
        <v>45821</v>
      </c>
      <c r="B2977" s="29" t="s">
        <v>153</v>
      </c>
      <c r="C2977" s="39" t="s">
        <v>63</v>
      </c>
      <c r="D2977" s="34">
        <v>104</v>
      </c>
      <c r="E2977" s="38">
        <v>2958101</v>
      </c>
      <c r="I2977" s="52"/>
      <c r="J2977" s="52"/>
    </row>
    <row r="2978" spans="1:10" ht="13.5" thickBot="1">
      <c r="A2978" s="38">
        <v>45821</v>
      </c>
      <c r="B2978" s="29" t="s">
        <v>154</v>
      </c>
      <c r="C2978" s="39" t="s">
        <v>63</v>
      </c>
      <c r="D2978" s="34">
        <v>79</v>
      </c>
      <c r="E2978" s="38">
        <v>2958101</v>
      </c>
      <c r="I2978" s="52"/>
      <c r="J2978" s="52"/>
    </row>
    <row r="2979" spans="1:10" ht="13.5" thickBot="1">
      <c r="A2979" s="38">
        <v>45821</v>
      </c>
      <c r="B2979" s="29" t="s">
        <v>155</v>
      </c>
      <c r="C2979" s="39" t="s">
        <v>63</v>
      </c>
      <c r="D2979" s="34">
        <v>27</v>
      </c>
      <c r="E2979" s="38">
        <v>2958101</v>
      </c>
      <c r="I2979" s="52"/>
      <c r="J2979" s="52"/>
    </row>
    <row r="2980" spans="1:10" ht="13.5" thickBot="1">
      <c r="A2980" s="38">
        <v>45821</v>
      </c>
      <c r="B2980" s="29" t="s">
        <v>156</v>
      </c>
      <c r="C2980" s="39" t="s">
        <v>76</v>
      </c>
      <c r="D2980" s="34">
        <v>100</v>
      </c>
      <c r="E2980" s="38">
        <v>2958101</v>
      </c>
      <c r="I2980" s="52"/>
      <c r="J2980" s="52"/>
    </row>
    <row r="2981" spans="1:10" ht="13.5" thickBot="1">
      <c r="A2981" s="38">
        <v>45821</v>
      </c>
      <c r="B2981" s="29" t="s">
        <v>157</v>
      </c>
      <c r="C2981" s="39" t="s">
        <v>63</v>
      </c>
      <c r="D2981" s="34">
        <v>250</v>
      </c>
      <c r="E2981" s="38">
        <v>2958101</v>
      </c>
      <c r="I2981" s="52"/>
      <c r="J2981" s="52"/>
    </row>
    <row r="2982" spans="1:10" ht="13.5" thickBot="1">
      <c r="A2982" s="38">
        <v>45821</v>
      </c>
      <c r="B2982" s="29" t="s">
        <v>158</v>
      </c>
      <c r="C2982" s="39" t="s">
        <v>94</v>
      </c>
      <c r="D2982" s="34">
        <v>100</v>
      </c>
      <c r="E2982" s="38">
        <v>2958101</v>
      </c>
      <c r="I2982" s="52"/>
      <c r="J2982" s="52"/>
    </row>
    <row r="2983" spans="1:10" ht="13.5" thickBot="1">
      <c r="A2983" s="38">
        <v>45821</v>
      </c>
      <c r="B2983" s="29" t="s">
        <v>159</v>
      </c>
      <c r="C2983" s="39" t="s">
        <v>68</v>
      </c>
      <c r="D2983" s="34">
        <v>102</v>
      </c>
      <c r="E2983" s="38">
        <v>2958101</v>
      </c>
      <c r="I2983" s="52"/>
      <c r="J2983" s="52"/>
    </row>
    <row r="2984" spans="1:10" ht="13.5" thickBot="1">
      <c r="A2984" s="38">
        <v>45821</v>
      </c>
      <c r="B2984" s="29" t="s">
        <v>160</v>
      </c>
      <c r="C2984" s="39" t="s">
        <v>68</v>
      </c>
      <c r="D2984" s="34">
        <v>102</v>
      </c>
      <c r="E2984" s="38">
        <v>2958101</v>
      </c>
      <c r="I2984" s="52"/>
      <c r="J2984" s="52"/>
    </row>
    <row r="2985" spans="1:10" ht="13.5" thickBot="1">
      <c r="A2985" s="38">
        <v>45821</v>
      </c>
      <c r="B2985" s="29" t="s">
        <v>161</v>
      </c>
      <c r="C2985" s="39" t="s">
        <v>63</v>
      </c>
      <c r="D2985" s="34">
        <v>175</v>
      </c>
      <c r="E2985" s="38">
        <v>2958101</v>
      </c>
      <c r="I2985" s="52"/>
      <c r="J2985" s="52"/>
    </row>
    <row r="2986" spans="1:10" ht="13.5" thickBot="1">
      <c r="A2986" s="38">
        <v>45821</v>
      </c>
      <c r="B2986" s="29" t="s">
        <v>162</v>
      </c>
      <c r="C2986" s="39" t="s">
        <v>63</v>
      </c>
      <c r="D2986" s="34">
        <v>178</v>
      </c>
      <c r="E2986" s="38">
        <v>2958101</v>
      </c>
      <c r="I2986" s="52"/>
      <c r="J2986" s="52"/>
    </row>
    <row r="2987" spans="1:10" ht="13.5" thickBot="1">
      <c r="A2987" s="38">
        <v>45821</v>
      </c>
      <c r="B2987" s="29" t="s">
        <v>163</v>
      </c>
      <c r="C2987" s="39" t="s">
        <v>63</v>
      </c>
      <c r="D2987" s="34">
        <v>175</v>
      </c>
      <c r="E2987" s="38">
        <v>2958101</v>
      </c>
      <c r="I2987" s="52"/>
      <c r="J2987" s="52"/>
    </row>
    <row r="2988" spans="1:10" ht="13.5" thickBot="1">
      <c r="A2988" s="38">
        <v>45821</v>
      </c>
      <c r="B2988" s="29" t="s">
        <v>164</v>
      </c>
      <c r="C2988" s="39" t="s">
        <v>63</v>
      </c>
      <c r="D2988" s="34">
        <v>76</v>
      </c>
      <c r="E2988" s="38">
        <v>2958101</v>
      </c>
      <c r="I2988" s="52"/>
      <c r="J2988" s="52"/>
    </row>
    <row r="2989" spans="1:10" ht="13.5" thickBot="1">
      <c r="A2989" s="38">
        <v>45821</v>
      </c>
      <c r="B2989" s="29" t="s">
        <v>165</v>
      </c>
      <c r="C2989" s="39" t="s">
        <v>74</v>
      </c>
      <c r="D2989" s="34">
        <v>22</v>
      </c>
      <c r="E2989" s="38">
        <v>2958101</v>
      </c>
      <c r="I2989" s="52"/>
      <c r="J2989" s="52"/>
    </row>
    <row r="2990" spans="1:10" ht="13.5" thickBot="1">
      <c r="A2990" s="38">
        <v>45821</v>
      </c>
      <c r="B2990" s="29" t="s">
        <v>166</v>
      </c>
      <c r="C2990" s="39" t="s">
        <v>74</v>
      </c>
      <c r="D2990" s="34">
        <v>7</v>
      </c>
      <c r="E2990" s="38">
        <v>2958101</v>
      </c>
      <c r="I2990" s="52"/>
      <c r="J2990" s="52"/>
    </row>
    <row r="2991" spans="1:10" ht="13.5" thickBot="1">
      <c r="A2991" s="38">
        <v>45821</v>
      </c>
      <c r="B2991" s="29" t="s">
        <v>167</v>
      </c>
      <c r="C2991" s="39" t="s">
        <v>144</v>
      </c>
      <c r="D2991" s="34">
        <v>200</v>
      </c>
      <c r="E2991" s="38">
        <v>2958101</v>
      </c>
      <c r="I2991" s="52"/>
      <c r="J2991" s="52"/>
    </row>
    <row r="2992" spans="1:10" ht="13.5" thickBot="1">
      <c r="A2992" s="38">
        <v>45821</v>
      </c>
      <c r="B2992" s="29" t="s">
        <v>168</v>
      </c>
      <c r="C2992" s="39" t="s">
        <v>144</v>
      </c>
      <c r="D2992" s="34">
        <v>200</v>
      </c>
      <c r="E2992" s="38">
        <v>2958101</v>
      </c>
      <c r="I2992" s="52"/>
      <c r="J2992" s="52"/>
    </row>
    <row r="2993" spans="1:10" ht="13.5" thickBot="1">
      <c r="A2993" s="38">
        <v>45821</v>
      </c>
      <c r="B2993" s="29" t="s">
        <v>169</v>
      </c>
      <c r="C2993" s="39" t="s">
        <v>144</v>
      </c>
      <c r="D2993" s="34">
        <v>200</v>
      </c>
      <c r="E2993" s="38">
        <v>2958101</v>
      </c>
      <c r="I2993" s="52"/>
      <c r="J2993" s="52"/>
    </row>
    <row r="2994" spans="1:10" ht="13.5" thickBot="1">
      <c r="A2994" s="38">
        <v>45821</v>
      </c>
      <c r="B2994" s="29" t="s">
        <v>170</v>
      </c>
      <c r="C2994" s="39" t="s">
        <v>94</v>
      </c>
      <c r="D2994" s="34">
        <v>200</v>
      </c>
      <c r="E2994" s="38">
        <v>2958101</v>
      </c>
      <c r="I2994" s="52"/>
      <c r="J2994" s="52"/>
    </row>
    <row r="2995" spans="1:10" ht="13.5" thickBot="1">
      <c r="A2995" s="38">
        <v>45821</v>
      </c>
      <c r="B2995" s="29" t="s">
        <v>171</v>
      </c>
      <c r="C2995" s="39" t="s">
        <v>63</v>
      </c>
      <c r="D2995" s="34">
        <v>199</v>
      </c>
      <c r="E2995" s="38">
        <v>2958101</v>
      </c>
      <c r="I2995" s="52"/>
      <c r="J2995" s="52"/>
    </row>
    <row r="2996" spans="1:10" ht="13.5" thickBot="1">
      <c r="A2996" s="38">
        <v>45821</v>
      </c>
      <c r="B2996" s="29" t="s">
        <v>172</v>
      </c>
      <c r="C2996" s="39" t="s">
        <v>68</v>
      </c>
      <c r="D2996" s="34">
        <v>158</v>
      </c>
      <c r="E2996" s="38">
        <v>2958101</v>
      </c>
      <c r="I2996" s="52"/>
      <c r="J2996" s="52"/>
    </row>
    <row r="2997" spans="1:10" ht="13.5" thickBot="1">
      <c r="A2997" s="38">
        <v>45821</v>
      </c>
      <c r="B2997" s="29" t="s">
        <v>173</v>
      </c>
      <c r="C2997" s="39" t="s">
        <v>68</v>
      </c>
      <c r="D2997" s="34">
        <v>162</v>
      </c>
      <c r="E2997" s="38">
        <v>2958101</v>
      </c>
      <c r="I2997" s="52"/>
      <c r="J2997" s="52"/>
    </row>
    <row r="2998" spans="1:10" ht="13.5" thickBot="1">
      <c r="A2998" s="38">
        <v>45821</v>
      </c>
      <c r="B2998" s="29" t="s">
        <v>174</v>
      </c>
      <c r="C2998" s="39" t="s">
        <v>63</v>
      </c>
      <c r="D2998" s="34">
        <v>180</v>
      </c>
      <c r="E2998" s="38">
        <v>2958101</v>
      </c>
      <c r="I2998" s="52"/>
      <c r="J2998" s="52"/>
    </row>
    <row r="2999" spans="1:10" ht="13.5" thickBot="1">
      <c r="A2999" s="38">
        <v>45821</v>
      </c>
      <c r="B2999" s="29" t="s">
        <v>175</v>
      </c>
      <c r="C2999" s="39" t="s">
        <v>63</v>
      </c>
      <c r="D2999" s="34">
        <v>172</v>
      </c>
      <c r="E2999" s="38">
        <v>2958101</v>
      </c>
      <c r="I2999" s="52"/>
      <c r="J2999" s="52"/>
    </row>
    <row r="3000" spans="1:10" ht="13.5" thickBot="1">
      <c r="A3000" s="38">
        <v>45821</v>
      </c>
      <c r="B3000" s="29" t="s">
        <v>176</v>
      </c>
      <c r="C3000" s="39" t="s">
        <v>94</v>
      </c>
      <c r="D3000" s="34">
        <v>80</v>
      </c>
      <c r="E3000" s="38">
        <v>2958101</v>
      </c>
      <c r="I3000" s="52"/>
      <c r="J3000" s="52"/>
    </row>
    <row r="3001" spans="1:10" ht="13.5" thickBot="1">
      <c r="A3001" s="38">
        <v>45821</v>
      </c>
      <c r="B3001" s="29" t="s">
        <v>177</v>
      </c>
      <c r="C3001" s="39" t="s">
        <v>94</v>
      </c>
      <c r="D3001" s="34">
        <v>70</v>
      </c>
      <c r="E3001" s="38">
        <v>2958101</v>
      </c>
      <c r="I3001" s="52"/>
      <c r="J3001" s="52"/>
    </row>
    <row r="3002" spans="1:10" ht="13.5" thickBot="1">
      <c r="A3002" s="38">
        <v>45821</v>
      </c>
      <c r="B3002" s="29" t="s">
        <v>178</v>
      </c>
      <c r="C3002" s="39" t="s">
        <v>63</v>
      </c>
      <c r="D3002" s="34">
        <v>40</v>
      </c>
      <c r="E3002" s="38">
        <v>2958101</v>
      </c>
      <c r="I3002" s="52"/>
      <c r="J3002" s="52"/>
    </row>
    <row r="3003" spans="1:10" ht="13.5" thickBot="1">
      <c r="A3003" s="38">
        <v>45821</v>
      </c>
      <c r="B3003" s="29" t="s">
        <v>179</v>
      </c>
      <c r="C3003" s="39" t="s">
        <v>68</v>
      </c>
      <c r="D3003" s="34">
        <v>162</v>
      </c>
      <c r="E3003" s="38">
        <v>2958101</v>
      </c>
      <c r="I3003" s="52"/>
      <c r="J3003" s="52"/>
    </row>
    <row r="3004" spans="1:10" ht="13.5" thickBot="1">
      <c r="A3004" s="38">
        <v>45821</v>
      </c>
      <c r="B3004" s="29" t="s">
        <v>180</v>
      </c>
      <c r="C3004" s="39" t="s">
        <v>68</v>
      </c>
      <c r="D3004" s="34">
        <v>144</v>
      </c>
      <c r="E3004" s="38">
        <v>2958101</v>
      </c>
      <c r="I3004" s="52"/>
      <c r="J3004" s="52"/>
    </row>
    <row r="3005" spans="1:10" ht="13.5" thickBot="1">
      <c r="A3005" s="38">
        <v>45821</v>
      </c>
      <c r="B3005" s="29" t="s">
        <v>181</v>
      </c>
      <c r="C3005" s="39" t="s">
        <v>63</v>
      </c>
      <c r="D3005" s="34">
        <v>60</v>
      </c>
      <c r="E3005" s="38">
        <v>2958101</v>
      </c>
      <c r="I3005" s="52"/>
      <c r="J3005" s="52"/>
    </row>
    <row r="3006" spans="1:10" ht="13.5" thickBot="1">
      <c r="A3006" s="38">
        <v>45821</v>
      </c>
      <c r="B3006" s="29" t="s">
        <v>182</v>
      </c>
      <c r="C3006" s="39" t="s">
        <v>74</v>
      </c>
      <c r="D3006" s="34">
        <v>101</v>
      </c>
      <c r="E3006" s="38">
        <v>2958101</v>
      </c>
      <c r="I3006" s="52"/>
      <c r="J3006" s="52"/>
    </row>
    <row r="3007" spans="1:10" ht="13.5" thickBot="1">
      <c r="A3007" s="38">
        <v>45821</v>
      </c>
      <c r="B3007" s="29" t="s">
        <v>183</v>
      </c>
      <c r="C3007" s="39" t="s">
        <v>74</v>
      </c>
      <c r="D3007" s="34">
        <v>50</v>
      </c>
      <c r="E3007" s="38">
        <v>2958101</v>
      </c>
      <c r="I3007" s="52"/>
      <c r="J3007" s="52"/>
    </row>
    <row r="3008" spans="1:10" ht="13.5" thickBot="1">
      <c r="A3008" s="38">
        <v>45821</v>
      </c>
      <c r="B3008" s="29" t="s">
        <v>184</v>
      </c>
      <c r="C3008" s="39" t="s">
        <v>68</v>
      </c>
      <c r="D3008" s="34">
        <v>99</v>
      </c>
      <c r="E3008" s="38">
        <v>2958101</v>
      </c>
      <c r="I3008" s="52"/>
      <c r="J3008" s="52"/>
    </row>
    <row r="3009" spans="1:10" ht="13.5" thickBot="1">
      <c r="A3009" s="38">
        <v>45821</v>
      </c>
      <c r="B3009" s="29" t="s">
        <v>185</v>
      </c>
      <c r="C3009" s="39" t="s">
        <v>68</v>
      </c>
      <c r="D3009" s="34">
        <v>128</v>
      </c>
      <c r="E3009" s="38">
        <v>2958101</v>
      </c>
      <c r="I3009" s="52"/>
      <c r="J3009" s="52"/>
    </row>
    <row r="3010" spans="1:10" ht="13.5" thickBot="1">
      <c r="A3010" s="38">
        <v>45821</v>
      </c>
      <c r="B3010" s="29" t="s">
        <v>186</v>
      </c>
      <c r="C3010" s="39" t="s">
        <v>63</v>
      </c>
      <c r="D3010" s="34">
        <v>148</v>
      </c>
      <c r="E3010" s="38">
        <v>2958101</v>
      </c>
      <c r="I3010" s="52"/>
      <c r="J3010" s="52"/>
    </row>
    <row r="3011" spans="1:10" ht="13.5" thickBot="1">
      <c r="A3011" s="38">
        <v>45821</v>
      </c>
      <c r="B3011" s="29" t="s">
        <v>187</v>
      </c>
      <c r="C3011" s="39" t="s">
        <v>144</v>
      </c>
      <c r="D3011" s="34">
        <v>50</v>
      </c>
      <c r="E3011" s="38">
        <v>2958101</v>
      </c>
      <c r="I3011" s="52"/>
      <c r="J3011" s="52"/>
    </row>
    <row r="3012" spans="1:10" ht="13.5" thickBot="1">
      <c r="A3012" s="38">
        <v>45821</v>
      </c>
      <c r="B3012" s="29" t="s">
        <v>188</v>
      </c>
      <c r="C3012" s="39" t="s">
        <v>144</v>
      </c>
      <c r="D3012" s="34">
        <v>102</v>
      </c>
      <c r="E3012" s="38">
        <v>2958101</v>
      </c>
      <c r="I3012" s="52"/>
      <c r="J3012" s="52"/>
    </row>
    <row r="3013" spans="1:10" ht="13.5" thickBot="1">
      <c r="A3013" s="38">
        <v>45821</v>
      </c>
      <c r="B3013" s="29" t="s">
        <v>189</v>
      </c>
      <c r="C3013" s="39" t="s">
        <v>63</v>
      </c>
      <c r="D3013" s="34">
        <v>77</v>
      </c>
      <c r="E3013" s="38">
        <v>2958101</v>
      </c>
      <c r="I3013" s="52"/>
      <c r="J3013" s="52"/>
    </row>
    <row r="3014" spans="1:10" ht="13.5" thickBot="1">
      <c r="A3014" s="38">
        <v>45821</v>
      </c>
      <c r="B3014" s="29" t="s">
        <v>190</v>
      </c>
      <c r="C3014" s="39" t="s">
        <v>63</v>
      </c>
      <c r="D3014" s="34">
        <v>250</v>
      </c>
      <c r="E3014" s="38">
        <v>2958101</v>
      </c>
      <c r="I3014" s="52"/>
      <c r="J3014" s="52"/>
    </row>
    <row r="3015" spans="1:10" ht="13.5" thickBot="1">
      <c r="A3015" s="38">
        <v>45821</v>
      </c>
      <c r="B3015" s="29" t="s">
        <v>191</v>
      </c>
      <c r="C3015" s="39" t="s">
        <v>94</v>
      </c>
      <c r="D3015" s="34">
        <v>200</v>
      </c>
      <c r="E3015" s="38">
        <v>2958101</v>
      </c>
      <c r="I3015" s="52"/>
      <c r="J3015" s="52"/>
    </row>
    <row r="3016" spans="1:10" ht="13.5" thickBot="1">
      <c r="A3016" s="38">
        <v>45821</v>
      </c>
      <c r="B3016" s="29" t="s">
        <v>192</v>
      </c>
      <c r="C3016" s="39" t="s">
        <v>76</v>
      </c>
      <c r="D3016" s="34">
        <v>200</v>
      </c>
      <c r="E3016" s="38">
        <v>2958101</v>
      </c>
      <c r="I3016" s="52"/>
      <c r="J3016" s="52"/>
    </row>
    <row r="3017" spans="1:10" ht="13.5" thickBot="1">
      <c r="A3017" s="38">
        <v>45821</v>
      </c>
      <c r="B3017" s="29" t="s">
        <v>193</v>
      </c>
      <c r="C3017" s="39" t="s">
        <v>76</v>
      </c>
      <c r="D3017" s="34">
        <v>200</v>
      </c>
      <c r="E3017" s="38">
        <v>2958101</v>
      </c>
      <c r="I3017" s="52"/>
      <c r="J3017" s="52"/>
    </row>
    <row r="3018" spans="1:10" ht="13.5" thickBot="1">
      <c r="A3018" s="38">
        <v>45821</v>
      </c>
      <c r="B3018" s="29" t="s">
        <v>194</v>
      </c>
      <c r="C3018" s="39" t="s">
        <v>144</v>
      </c>
      <c r="D3018" s="34">
        <v>121</v>
      </c>
      <c r="E3018" s="38">
        <v>2958101</v>
      </c>
      <c r="I3018" s="52"/>
      <c r="J3018" s="52"/>
    </row>
    <row r="3019" spans="1:10" ht="13.5" thickBot="1">
      <c r="A3019" s="38">
        <v>45821</v>
      </c>
      <c r="B3019" s="29" t="s">
        <v>195</v>
      </c>
      <c r="C3019" s="39" t="s">
        <v>144</v>
      </c>
      <c r="D3019" s="34">
        <v>119</v>
      </c>
      <c r="E3019" s="38">
        <v>2958101</v>
      </c>
      <c r="I3019" s="52"/>
      <c r="J3019" s="52"/>
    </row>
    <row r="3020" spans="1:10" ht="13.5" thickBot="1">
      <c r="A3020" s="38">
        <v>45821</v>
      </c>
      <c r="B3020" s="29" t="s">
        <v>196</v>
      </c>
      <c r="C3020" s="39" t="s">
        <v>76</v>
      </c>
      <c r="D3020" s="34">
        <v>161</v>
      </c>
      <c r="E3020" s="38">
        <v>2958101</v>
      </c>
      <c r="I3020" s="52"/>
      <c r="J3020" s="52"/>
    </row>
    <row r="3021" spans="1:10" ht="13.5" thickBot="1">
      <c r="A3021" s="38">
        <v>45821</v>
      </c>
      <c r="B3021" s="29" t="s">
        <v>197</v>
      </c>
      <c r="C3021" s="39" t="s">
        <v>94</v>
      </c>
      <c r="D3021" s="34">
        <v>200</v>
      </c>
      <c r="E3021" s="38">
        <v>2958101</v>
      </c>
      <c r="I3021" s="52"/>
      <c r="J3021" s="52"/>
    </row>
    <row r="3022" spans="1:10" ht="13.5" thickBot="1">
      <c r="A3022" s="38">
        <v>45821</v>
      </c>
      <c r="B3022" s="29" t="s">
        <v>198</v>
      </c>
      <c r="C3022" s="39" t="s">
        <v>63</v>
      </c>
      <c r="D3022" s="34">
        <v>60</v>
      </c>
      <c r="E3022" s="38">
        <v>2958101</v>
      </c>
      <c r="I3022" s="52"/>
      <c r="J3022" s="52"/>
    </row>
    <row r="3023" spans="1:10" ht="13.5" thickBot="1">
      <c r="A3023" s="38">
        <v>45821</v>
      </c>
      <c r="B3023" s="29" t="s">
        <v>199</v>
      </c>
      <c r="C3023" s="39" t="s">
        <v>63</v>
      </c>
      <c r="D3023" s="34">
        <v>90</v>
      </c>
      <c r="E3023" s="38">
        <v>2958101</v>
      </c>
      <c r="I3023" s="52"/>
      <c r="J3023" s="52"/>
    </row>
    <row r="3024" spans="1:10" ht="13.5" thickBot="1">
      <c r="A3024" s="38">
        <v>45821</v>
      </c>
      <c r="B3024" s="29" t="s">
        <v>200</v>
      </c>
      <c r="C3024" s="39" t="s">
        <v>63</v>
      </c>
      <c r="D3024" s="34">
        <v>167</v>
      </c>
      <c r="E3024" s="38">
        <v>2958101</v>
      </c>
      <c r="I3024" s="52"/>
      <c r="J3024" s="52"/>
    </row>
    <row r="3025" spans="1:10" ht="13.5" thickBot="1">
      <c r="A3025" s="38">
        <v>45821</v>
      </c>
      <c r="B3025" s="29" t="s">
        <v>201</v>
      </c>
      <c r="C3025" s="39" t="s">
        <v>63</v>
      </c>
      <c r="D3025" s="34">
        <v>146</v>
      </c>
      <c r="E3025" s="38">
        <v>2958101</v>
      </c>
      <c r="I3025" s="52"/>
      <c r="J3025" s="52"/>
    </row>
    <row r="3026" spans="1:10" ht="13.5" thickBot="1">
      <c r="A3026" s="38">
        <v>45821</v>
      </c>
      <c r="B3026" s="29" t="s">
        <v>202</v>
      </c>
      <c r="C3026" s="39" t="s">
        <v>94</v>
      </c>
      <c r="D3026" s="34">
        <v>138</v>
      </c>
      <c r="E3026" s="38">
        <v>2958101</v>
      </c>
      <c r="I3026" s="52"/>
      <c r="J3026" s="52"/>
    </row>
    <row r="3027" spans="1:10" ht="13.5" thickBot="1">
      <c r="A3027" s="38">
        <v>45821</v>
      </c>
      <c r="B3027" s="29" t="s">
        <v>203</v>
      </c>
      <c r="C3027" s="39" t="s">
        <v>76</v>
      </c>
      <c r="D3027" s="34">
        <v>147</v>
      </c>
      <c r="E3027" s="38">
        <v>2958101</v>
      </c>
      <c r="I3027" s="52"/>
      <c r="J3027" s="52"/>
    </row>
    <row r="3028" spans="1:10" ht="13.5" thickBot="1">
      <c r="A3028" s="38">
        <v>45821</v>
      </c>
      <c r="B3028" s="29" t="s">
        <v>204</v>
      </c>
      <c r="C3028" s="39" t="s">
        <v>76</v>
      </c>
      <c r="D3028" s="34">
        <v>128</v>
      </c>
      <c r="E3028" s="38">
        <v>2958101</v>
      </c>
      <c r="I3028" s="52"/>
      <c r="J3028" s="52"/>
    </row>
    <row r="3029" spans="1:10" ht="13.5" thickBot="1">
      <c r="A3029" s="38">
        <v>45821</v>
      </c>
      <c r="B3029" s="29" t="s">
        <v>205</v>
      </c>
      <c r="C3029" s="39" t="s">
        <v>144</v>
      </c>
      <c r="D3029" s="34">
        <v>126</v>
      </c>
      <c r="E3029" s="38">
        <v>2958101</v>
      </c>
      <c r="I3029" s="52"/>
      <c r="J3029" s="52"/>
    </row>
    <row r="3030" spans="1:10" ht="13.5" thickBot="1">
      <c r="A3030" s="38">
        <v>45821</v>
      </c>
      <c r="B3030" s="29" t="s">
        <v>206</v>
      </c>
      <c r="C3030" s="39" t="s">
        <v>144</v>
      </c>
      <c r="D3030" s="34">
        <v>126</v>
      </c>
      <c r="E3030" s="38">
        <v>2958101</v>
      </c>
      <c r="I3030" s="52"/>
      <c r="J3030" s="52"/>
    </row>
    <row r="3031" spans="1:10" ht="13.5" thickBot="1">
      <c r="A3031" s="38">
        <v>45821</v>
      </c>
      <c r="B3031" s="29" t="s">
        <v>207</v>
      </c>
      <c r="C3031" s="39" t="s">
        <v>144</v>
      </c>
      <c r="D3031" s="34">
        <v>200</v>
      </c>
      <c r="E3031" s="38">
        <v>2958101</v>
      </c>
      <c r="I3031" s="52"/>
      <c r="J3031" s="52"/>
    </row>
    <row r="3032" spans="1:10" ht="13.5" thickBot="1">
      <c r="A3032" s="38">
        <v>45821</v>
      </c>
      <c r="B3032" s="29" t="s">
        <v>208</v>
      </c>
      <c r="C3032" s="39" t="s">
        <v>74</v>
      </c>
      <c r="D3032" s="34">
        <v>180</v>
      </c>
      <c r="E3032" s="38">
        <v>2958101</v>
      </c>
      <c r="I3032" s="52"/>
      <c r="J3032" s="52"/>
    </row>
    <row r="3033" spans="1:10" ht="13.5" thickBot="1">
      <c r="A3033" s="38">
        <v>45821</v>
      </c>
      <c r="B3033" s="29" t="s">
        <v>209</v>
      </c>
      <c r="C3033" s="39" t="s">
        <v>94</v>
      </c>
      <c r="D3033" s="34">
        <v>39</v>
      </c>
      <c r="E3033" s="38">
        <v>2958101</v>
      </c>
      <c r="I3033" s="52"/>
      <c r="J3033" s="52"/>
    </row>
    <row r="3034" spans="1:10" ht="13.5" thickBot="1">
      <c r="A3034" s="38">
        <v>45821</v>
      </c>
      <c r="B3034" s="29" t="s">
        <v>210</v>
      </c>
      <c r="C3034" s="39" t="s">
        <v>94</v>
      </c>
      <c r="D3034" s="34">
        <v>130</v>
      </c>
      <c r="E3034" s="38">
        <v>2958101</v>
      </c>
      <c r="I3034" s="52"/>
      <c r="J3034" s="52"/>
    </row>
    <row r="3035" spans="1:10" ht="13.5" thickBot="1">
      <c r="A3035" s="38">
        <v>45821</v>
      </c>
      <c r="B3035" s="29" t="s">
        <v>302</v>
      </c>
      <c r="C3035" s="39" t="s">
        <v>94</v>
      </c>
      <c r="D3035" s="34">
        <v>180</v>
      </c>
      <c r="E3035" s="38">
        <v>2958101</v>
      </c>
      <c r="I3035" s="52"/>
      <c r="J3035" s="52"/>
    </row>
    <row r="3036" spans="1:10" ht="13.5" thickBot="1">
      <c r="A3036" s="38">
        <v>45821</v>
      </c>
      <c r="B3036" s="29" t="s">
        <v>211</v>
      </c>
      <c r="C3036" s="39" t="s">
        <v>94</v>
      </c>
      <c r="D3036" s="34">
        <v>257</v>
      </c>
      <c r="E3036" s="38">
        <v>2958101</v>
      </c>
      <c r="I3036" s="52"/>
      <c r="J3036" s="52"/>
    </row>
    <row r="3037" spans="1:10" ht="13.5" thickBot="1">
      <c r="A3037" s="38">
        <v>45821</v>
      </c>
      <c r="B3037" s="29" t="s">
        <v>212</v>
      </c>
      <c r="C3037" s="39" t="s">
        <v>94</v>
      </c>
      <c r="D3037" s="34">
        <v>258</v>
      </c>
      <c r="E3037" s="38">
        <v>2958101</v>
      </c>
      <c r="I3037" s="52"/>
      <c r="J3037" s="52"/>
    </row>
    <row r="3038" spans="1:10" ht="13.5" thickBot="1">
      <c r="A3038" s="38">
        <v>45821</v>
      </c>
      <c r="B3038" s="29" t="s">
        <v>300</v>
      </c>
      <c r="C3038" s="39" t="s">
        <v>63</v>
      </c>
      <c r="D3038" s="34">
        <v>243</v>
      </c>
      <c r="E3038" s="38">
        <v>2958101</v>
      </c>
      <c r="I3038" s="52"/>
      <c r="J3038" s="52"/>
    </row>
    <row r="3039" spans="1:10" ht="13.5" thickBot="1">
      <c r="A3039" s="38">
        <v>45821</v>
      </c>
      <c r="B3039" s="29" t="s">
        <v>301</v>
      </c>
      <c r="C3039" s="39" t="s">
        <v>63</v>
      </c>
      <c r="D3039" s="34">
        <v>239</v>
      </c>
      <c r="E3039" s="38">
        <v>2958101</v>
      </c>
      <c r="I3039" s="52"/>
      <c r="J3039" s="52"/>
    </row>
    <row r="3040" spans="1:10" ht="13.5" thickBot="1">
      <c r="A3040" s="38">
        <v>45821</v>
      </c>
      <c r="B3040" s="29" t="s">
        <v>213</v>
      </c>
      <c r="C3040" s="39" t="s">
        <v>94</v>
      </c>
      <c r="D3040" s="34">
        <v>152</v>
      </c>
      <c r="E3040" s="38">
        <v>2958101</v>
      </c>
      <c r="I3040" s="52"/>
      <c r="J3040" s="52"/>
    </row>
    <row r="3041" spans="1:10" ht="13.5" thickBot="1">
      <c r="A3041" s="38">
        <v>45821</v>
      </c>
      <c r="B3041" s="29" t="s">
        <v>214</v>
      </c>
      <c r="C3041" s="39" t="s">
        <v>94</v>
      </c>
      <c r="D3041" s="34">
        <v>148</v>
      </c>
      <c r="E3041" s="38">
        <v>2958101</v>
      </c>
      <c r="I3041" s="52"/>
      <c r="J3041" s="52"/>
    </row>
    <row r="3042" spans="1:10" ht="13.5" thickBot="1">
      <c r="A3042" s="38">
        <v>45821</v>
      </c>
      <c r="B3042" s="29" t="s">
        <v>215</v>
      </c>
      <c r="C3042" s="39" t="s">
        <v>74</v>
      </c>
      <c r="D3042" s="34">
        <v>125</v>
      </c>
      <c r="E3042" s="38">
        <v>2958101</v>
      </c>
      <c r="I3042" s="52"/>
      <c r="J3042" s="52"/>
    </row>
    <row r="3043" spans="1:10" ht="13.5" thickBot="1">
      <c r="A3043" s="38">
        <v>45821</v>
      </c>
      <c r="B3043" s="29" t="s">
        <v>216</v>
      </c>
      <c r="C3043" s="39" t="s">
        <v>74</v>
      </c>
      <c r="D3043" s="34">
        <v>128</v>
      </c>
      <c r="E3043" s="38">
        <v>2958101</v>
      </c>
      <c r="I3043" s="52"/>
      <c r="J3043" s="52"/>
    </row>
    <row r="3044" spans="1:10" ht="13.5" thickBot="1">
      <c r="A3044" s="38">
        <v>45821</v>
      </c>
      <c r="B3044" s="29" t="s">
        <v>217</v>
      </c>
      <c r="C3044" s="39" t="s">
        <v>63</v>
      </c>
      <c r="D3044" s="34">
        <v>84</v>
      </c>
      <c r="E3044" s="38">
        <v>2958101</v>
      </c>
      <c r="I3044" s="52"/>
      <c r="J3044" s="52"/>
    </row>
    <row r="3045" spans="1:10" ht="13.5" thickBot="1">
      <c r="A3045" s="38">
        <v>45821</v>
      </c>
      <c r="B3045" s="29" t="s">
        <v>218</v>
      </c>
      <c r="C3045" s="39" t="s">
        <v>63</v>
      </c>
      <c r="D3045" s="34">
        <v>129</v>
      </c>
      <c r="E3045" s="38">
        <v>2958101</v>
      </c>
      <c r="I3045" s="52"/>
      <c r="J3045" s="52"/>
    </row>
    <row r="3046" spans="1:10" ht="13.5" thickBot="1">
      <c r="A3046" s="38">
        <v>45821</v>
      </c>
      <c r="B3046" s="29" t="s">
        <v>219</v>
      </c>
      <c r="C3046" s="39" t="s">
        <v>63</v>
      </c>
      <c r="D3046" s="34">
        <v>106</v>
      </c>
      <c r="E3046" s="38">
        <v>2958101</v>
      </c>
      <c r="I3046" s="52"/>
      <c r="J3046" s="52"/>
    </row>
    <row r="3047" spans="1:10" ht="13.5" thickBot="1">
      <c r="A3047" s="38">
        <v>45821</v>
      </c>
      <c r="B3047" s="29" t="s">
        <v>220</v>
      </c>
      <c r="C3047" s="39" t="s">
        <v>63</v>
      </c>
      <c r="D3047" s="34">
        <v>110</v>
      </c>
      <c r="E3047" s="38">
        <v>2958101</v>
      </c>
      <c r="I3047" s="52"/>
      <c r="J3047" s="52"/>
    </row>
    <row r="3048" spans="1:10" ht="13.5" thickBot="1">
      <c r="A3048" s="38">
        <v>45821</v>
      </c>
      <c r="B3048" s="29" t="s">
        <v>221</v>
      </c>
      <c r="C3048" s="39" t="s">
        <v>63</v>
      </c>
      <c r="D3048" s="34">
        <v>106</v>
      </c>
      <c r="E3048" s="38">
        <v>2958101</v>
      </c>
      <c r="I3048" s="52"/>
      <c r="J3048" s="52"/>
    </row>
    <row r="3049" spans="1:10" ht="13.5" thickBot="1">
      <c r="A3049" s="38">
        <v>45821</v>
      </c>
      <c r="B3049" s="29" t="s">
        <v>222</v>
      </c>
      <c r="C3049" s="39" t="s">
        <v>63</v>
      </c>
      <c r="D3049" s="34">
        <v>187</v>
      </c>
      <c r="E3049" s="38">
        <v>2958101</v>
      </c>
      <c r="I3049" s="52"/>
      <c r="J3049" s="52"/>
    </row>
    <row r="3050" spans="1:10" ht="13.5" thickBot="1">
      <c r="A3050" s="38">
        <v>45821</v>
      </c>
      <c r="B3050" s="29" t="s">
        <v>223</v>
      </c>
      <c r="C3050" s="39" t="s">
        <v>63</v>
      </c>
      <c r="D3050" s="34">
        <v>64</v>
      </c>
      <c r="E3050" s="38">
        <v>2958101</v>
      </c>
      <c r="I3050" s="52"/>
      <c r="J3050" s="52"/>
    </row>
    <row r="3051" spans="1:10" ht="13.5" thickBot="1">
      <c r="A3051" s="38">
        <v>45821</v>
      </c>
      <c r="B3051" s="29" t="s">
        <v>224</v>
      </c>
      <c r="C3051" s="39" t="s">
        <v>76</v>
      </c>
      <c r="D3051" s="34">
        <v>50</v>
      </c>
      <c r="E3051" s="38">
        <v>2958101</v>
      </c>
      <c r="I3051" s="52"/>
      <c r="J3051" s="52"/>
    </row>
    <row r="3052" spans="1:10" ht="13.5" thickBot="1">
      <c r="A3052" s="38">
        <v>45821</v>
      </c>
      <c r="B3052" s="29" t="s">
        <v>225</v>
      </c>
      <c r="C3052" s="39" t="s">
        <v>63</v>
      </c>
      <c r="D3052" s="34">
        <v>257</v>
      </c>
      <c r="E3052" s="38">
        <v>2958101</v>
      </c>
      <c r="I3052" s="52"/>
      <c r="J3052" s="52"/>
    </row>
    <row r="3053" spans="1:10" ht="13.5" thickBot="1">
      <c r="A3053" s="38">
        <v>45821</v>
      </c>
      <c r="B3053" s="29" t="s">
        <v>226</v>
      </c>
      <c r="C3053" s="39" t="s">
        <v>63</v>
      </c>
      <c r="D3053" s="34">
        <v>257</v>
      </c>
      <c r="E3053" s="38">
        <v>2958101</v>
      </c>
      <c r="I3053" s="52"/>
      <c r="J3053" s="52"/>
    </row>
    <row r="3054" spans="1:10" ht="13.5" thickBot="1">
      <c r="A3054" s="38">
        <v>45821</v>
      </c>
      <c r="B3054" s="29" t="s">
        <v>227</v>
      </c>
      <c r="C3054" s="39" t="s">
        <v>76</v>
      </c>
      <c r="D3054" s="34">
        <v>245</v>
      </c>
      <c r="E3054" s="38">
        <v>2958101</v>
      </c>
      <c r="I3054" s="52"/>
      <c r="J3054" s="52"/>
    </row>
    <row r="3055" spans="1:10" ht="13.5" thickBot="1">
      <c r="A3055" s="38">
        <v>45821</v>
      </c>
      <c r="B3055" s="29" t="s">
        <v>228</v>
      </c>
      <c r="C3055" s="39" t="s">
        <v>74</v>
      </c>
      <c r="D3055" s="34">
        <v>154</v>
      </c>
      <c r="E3055" s="38">
        <v>2958101</v>
      </c>
      <c r="I3055" s="52"/>
      <c r="J3055" s="52"/>
    </row>
    <row r="3056" spans="1:10" ht="13.5" thickBot="1">
      <c r="A3056" s="38">
        <v>45821</v>
      </c>
      <c r="B3056" s="29" t="s">
        <v>229</v>
      </c>
      <c r="C3056" s="39" t="s">
        <v>74</v>
      </c>
      <c r="D3056" s="34">
        <v>150</v>
      </c>
      <c r="E3056" s="38">
        <v>2958101</v>
      </c>
      <c r="I3056" s="52"/>
      <c r="J3056" s="52"/>
    </row>
    <row r="3057" spans="1:10" ht="13.5" thickBot="1">
      <c r="A3057" s="38">
        <v>45821</v>
      </c>
      <c r="B3057" s="29" t="s">
        <v>230</v>
      </c>
      <c r="C3057" s="39" t="s">
        <v>74</v>
      </c>
      <c r="D3057" s="34">
        <v>127</v>
      </c>
      <c r="E3057" s="38">
        <v>2958101</v>
      </c>
      <c r="I3057" s="52"/>
      <c r="J3057" s="52"/>
    </row>
    <row r="3058" spans="1:10" ht="13.5" thickBot="1">
      <c r="A3058" s="38">
        <v>45821</v>
      </c>
      <c r="B3058" s="29" t="s">
        <v>231</v>
      </c>
      <c r="C3058" s="39" t="s">
        <v>74</v>
      </c>
      <c r="D3058" s="34">
        <v>126</v>
      </c>
      <c r="E3058" s="38">
        <v>2958101</v>
      </c>
      <c r="I3058" s="52"/>
      <c r="J3058" s="52"/>
    </row>
    <row r="3059" spans="1:10" ht="13.5" thickBot="1">
      <c r="A3059" s="38">
        <v>45821</v>
      </c>
      <c r="B3059" s="29" t="s">
        <v>232</v>
      </c>
      <c r="C3059" s="39" t="s">
        <v>74</v>
      </c>
      <c r="D3059" s="34">
        <v>103</v>
      </c>
      <c r="E3059" s="38">
        <v>2958101</v>
      </c>
      <c r="I3059" s="52"/>
      <c r="J3059" s="52"/>
    </row>
    <row r="3060" spans="1:10" ht="13.5" thickBot="1">
      <c r="A3060" s="38">
        <v>45821</v>
      </c>
      <c r="B3060" s="29" t="s">
        <v>233</v>
      </c>
      <c r="C3060" s="39" t="s">
        <v>74</v>
      </c>
      <c r="D3060" s="34">
        <v>103</v>
      </c>
      <c r="E3060" s="38">
        <v>2958101</v>
      </c>
      <c r="I3060" s="52"/>
      <c r="J3060" s="52"/>
    </row>
    <row r="3061" spans="1:10" ht="13.5" thickBot="1">
      <c r="A3061" s="38">
        <v>45821</v>
      </c>
      <c r="B3061" s="29" t="s">
        <v>234</v>
      </c>
      <c r="C3061" s="39" t="s">
        <v>74</v>
      </c>
      <c r="D3061" s="34">
        <v>98</v>
      </c>
      <c r="E3061" s="38">
        <v>2958101</v>
      </c>
      <c r="I3061" s="52"/>
      <c r="J3061" s="52"/>
    </row>
    <row r="3062" spans="1:10" ht="13.5" thickBot="1">
      <c r="A3062" s="38">
        <v>45821</v>
      </c>
      <c r="B3062" s="29" t="s">
        <v>235</v>
      </c>
      <c r="C3062" s="39" t="s">
        <v>74</v>
      </c>
      <c r="D3062" s="34">
        <v>108</v>
      </c>
      <c r="E3062" s="38">
        <v>2958101</v>
      </c>
      <c r="I3062" s="52"/>
      <c r="J3062" s="52"/>
    </row>
    <row r="3063" spans="1:10" ht="13.5" thickBot="1">
      <c r="A3063" s="38">
        <v>45821</v>
      </c>
      <c r="B3063" s="29" t="s">
        <v>236</v>
      </c>
      <c r="C3063" s="39" t="s">
        <v>76</v>
      </c>
      <c r="D3063" s="34">
        <v>159</v>
      </c>
      <c r="E3063" s="38">
        <v>2958101</v>
      </c>
      <c r="I3063" s="52"/>
      <c r="J3063" s="52"/>
    </row>
    <row r="3064" spans="1:10" ht="13.5" thickBot="1">
      <c r="A3064" s="38">
        <v>45821</v>
      </c>
      <c r="B3064" s="29" t="s">
        <v>237</v>
      </c>
      <c r="C3064" s="39" t="s">
        <v>76</v>
      </c>
      <c r="D3064" s="34">
        <v>163</v>
      </c>
      <c r="E3064" s="38">
        <v>2958101</v>
      </c>
      <c r="I3064" s="52"/>
      <c r="J3064" s="52"/>
    </row>
    <row r="3065" spans="1:10" ht="13.5" thickBot="1">
      <c r="A3065" s="38">
        <v>45821</v>
      </c>
      <c r="B3065" s="29" t="s">
        <v>238</v>
      </c>
      <c r="C3065" s="39" t="s">
        <v>68</v>
      </c>
      <c r="D3065" s="34">
        <v>200</v>
      </c>
      <c r="E3065" s="38">
        <v>2958101</v>
      </c>
      <c r="I3065" s="52"/>
      <c r="J3065" s="52"/>
    </row>
    <row r="3066" spans="1:10" ht="13.5" thickBot="1">
      <c r="A3066" s="38">
        <v>45821</v>
      </c>
      <c r="B3066" s="29" t="s">
        <v>239</v>
      </c>
      <c r="C3066" s="39" t="s">
        <v>68</v>
      </c>
      <c r="D3066" s="34">
        <v>160</v>
      </c>
      <c r="E3066" s="38">
        <v>2958101</v>
      </c>
      <c r="I3066" s="52"/>
      <c r="J3066" s="52"/>
    </row>
    <row r="3067" spans="1:10" ht="13.5" thickBot="1">
      <c r="A3067" s="38">
        <v>45821</v>
      </c>
      <c r="B3067" s="29" t="s">
        <v>240</v>
      </c>
      <c r="C3067" s="39" t="s">
        <v>74</v>
      </c>
      <c r="D3067" s="34">
        <v>222</v>
      </c>
      <c r="E3067" s="38">
        <v>2958101</v>
      </c>
      <c r="I3067" s="52"/>
      <c r="J3067" s="52"/>
    </row>
    <row r="3068" spans="1:10" ht="13.5" thickBot="1">
      <c r="A3068" s="38">
        <v>45821</v>
      </c>
      <c r="B3068" s="29" t="s">
        <v>241</v>
      </c>
      <c r="C3068" s="39" t="s">
        <v>74</v>
      </c>
      <c r="D3068" s="34">
        <v>28</v>
      </c>
      <c r="E3068" s="38">
        <v>2958101</v>
      </c>
      <c r="I3068" s="52"/>
      <c r="J3068" s="52"/>
    </row>
    <row r="3069" spans="1:10" ht="13.5" thickBot="1">
      <c r="A3069" s="38">
        <v>45821</v>
      </c>
      <c r="B3069" s="29" t="s">
        <v>242</v>
      </c>
      <c r="C3069" s="39" t="s">
        <v>74</v>
      </c>
      <c r="D3069" s="34">
        <v>79</v>
      </c>
      <c r="E3069" s="38">
        <v>2958101</v>
      </c>
      <c r="I3069" s="52"/>
      <c r="J3069" s="52"/>
    </row>
    <row r="3070" spans="1:10" ht="13.5" thickBot="1">
      <c r="A3070" s="38">
        <v>45821</v>
      </c>
      <c r="B3070" s="29" t="s">
        <v>243</v>
      </c>
      <c r="C3070" s="39" t="s">
        <v>74</v>
      </c>
      <c r="D3070" s="34">
        <v>79</v>
      </c>
      <c r="E3070" s="38">
        <v>2958101</v>
      </c>
      <c r="I3070" s="52"/>
      <c r="J3070" s="52"/>
    </row>
    <row r="3071" spans="1:10" ht="13.5" thickBot="1">
      <c r="A3071" s="38">
        <v>45821</v>
      </c>
      <c r="B3071" s="29" t="s">
        <v>244</v>
      </c>
      <c r="C3071" s="39" t="s">
        <v>74</v>
      </c>
      <c r="D3071" s="34">
        <v>150</v>
      </c>
      <c r="E3071" s="38">
        <v>2958101</v>
      </c>
      <c r="I3071" s="52"/>
      <c r="J3071" s="52"/>
    </row>
    <row r="3072" spans="1:10" ht="13.5" thickBot="1">
      <c r="A3072" s="38">
        <v>45821</v>
      </c>
      <c r="B3072" s="29" t="s">
        <v>245</v>
      </c>
      <c r="C3072" s="39" t="s">
        <v>76</v>
      </c>
      <c r="D3072" s="34">
        <v>60</v>
      </c>
      <c r="E3072" s="38">
        <v>2958101</v>
      </c>
      <c r="I3072" s="52"/>
      <c r="J3072" s="52"/>
    </row>
    <row r="3073" spans="1:10" ht="13.5" thickBot="1">
      <c r="A3073" s="38">
        <v>45821</v>
      </c>
      <c r="B3073" s="29" t="s">
        <v>246</v>
      </c>
      <c r="C3073" s="39" t="s">
        <v>63</v>
      </c>
      <c r="D3073" s="34">
        <v>250</v>
      </c>
      <c r="E3073" s="38">
        <v>2958101</v>
      </c>
      <c r="I3073" s="52"/>
      <c r="J3073" s="52"/>
    </row>
    <row r="3074" spans="1:10" ht="13.5" thickBot="1">
      <c r="A3074" s="38">
        <v>45821</v>
      </c>
      <c r="B3074" s="29" t="s">
        <v>247</v>
      </c>
      <c r="C3074" s="39" t="s">
        <v>63</v>
      </c>
      <c r="D3074" s="34">
        <v>136</v>
      </c>
      <c r="E3074" s="38">
        <v>2958101</v>
      </c>
      <c r="I3074" s="52"/>
      <c r="J3074" s="52"/>
    </row>
    <row r="3075" spans="1:10" ht="13.5" thickBot="1">
      <c r="A3075" s="38">
        <v>45821</v>
      </c>
      <c r="B3075" s="29" t="s">
        <v>248</v>
      </c>
      <c r="C3075" s="39" t="s">
        <v>63</v>
      </c>
      <c r="D3075" s="34">
        <v>114</v>
      </c>
      <c r="E3075" s="38">
        <v>2958101</v>
      </c>
      <c r="I3075" s="52"/>
      <c r="J3075" s="52"/>
    </row>
    <row r="3076" spans="1:10" ht="13.5" thickBot="1">
      <c r="A3076" s="38">
        <v>45821</v>
      </c>
      <c r="B3076" s="29" t="s">
        <v>249</v>
      </c>
      <c r="C3076" s="39" t="s">
        <v>63</v>
      </c>
      <c r="D3076" s="34">
        <v>100</v>
      </c>
      <c r="E3076" s="38">
        <v>2958101</v>
      </c>
      <c r="I3076" s="52"/>
      <c r="J3076" s="52"/>
    </row>
    <row r="3077" spans="1:10" ht="13.5" thickBot="1">
      <c r="A3077" s="38">
        <v>45821</v>
      </c>
      <c r="B3077" s="29" t="s">
        <v>250</v>
      </c>
      <c r="C3077" s="39" t="s">
        <v>63</v>
      </c>
      <c r="D3077" s="34">
        <v>200</v>
      </c>
      <c r="E3077" s="38">
        <v>2958101</v>
      </c>
      <c r="I3077" s="52"/>
      <c r="J3077" s="52"/>
    </row>
    <row r="3078" spans="1:10" ht="13.5" thickBot="1">
      <c r="A3078" s="38">
        <v>45821</v>
      </c>
      <c r="B3078" s="29" t="s">
        <v>251</v>
      </c>
      <c r="C3078" s="39" t="s">
        <v>63</v>
      </c>
      <c r="D3078" s="34">
        <v>125</v>
      </c>
      <c r="E3078" s="38">
        <v>2958101</v>
      </c>
      <c r="I3078" s="52"/>
      <c r="J3078" s="52"/>
    </row>
    <row r="3079" spans="1:10" ht="13.5" thickBot="1">
      <c r="A3079" s="38">
        <v>45821</v>
      </c>
      <c r="B3079" s="29" t="s">
        <v>252</v>
      </c>
      <c r="C3079" s="39" t="s">
        <v>63</v>
      </c>
      <c r="D3079" s="34">
        <v>125</v>
      </c>
      <c r="E3079" s="38">
        <v>2958101</v>
      </c>
      <c r="I3079" s="52"/>
      <c r="J3079" s="52"/>
    </row>
    <row r="3080" spans="1:10" ht="13.5" thickBot="1">
      <c r="A3080" s="38">
        <v>45821</v>
      </c>
      <c r="B3080" s="29" t="s">
        <v>253</v>
      </c>
      <c r="C3080" s="39" t="s">
        <v>63</v>
      </c>
      <c r="D3080" s="34">
        <v>100</v>
      </c>
      <c r="E3080" s="38">
        <v>2958101</v>
      </c>
      <c r="I3080" s="52"/>
      <c r="J3080" s="52"/>
    </row>
    <row r="3081" spans="1:10" ht="13.5" thickBot="1">
      <c r="A3081" s="38">
        <v>45821</v>
      </c>
      <c r="B3081" s="29" t="s">
        <v>254</v>
      </c>
      <c r="C3081" s="39" t="s">
        <v>63</v>
      </c>
      <c r="D3081" s="34">
        <v>100</v>
      </c>
      <c r="E3081" s="38">
        <v>2958101</v>
      </c>
      <c r="I3081" s="52"/>
      <c r="J3081" s="52"/>
    </row>
    <row r="3082" spans="1:10" ht="13.5" thickBot="1">
      <c r="A3082" s="38">
        <v>45821</v>
      </c>
      <c r="B3082" s="29" t="s">
        <v>255</v>
      </c>
      <c r="C3082" s="39" t="s">
        <v>63</v>
      </c>
      <c r="D3082" s="34">
        <v>125</v>
      </c>
      <c r="E3082" s="38">
        <v>2958101</v>
      </c>
      <c r="I3082" s="52"/>
      <c r="J3082" s="52"/>
    </row>
    <row r="3083" spans="1:10" ht="13.5" thickBot="1">
      <c r="A3083" s="38">
        <v>45821</v>
      </c>
      <c r="B3083" s="29" t="s">
        <v>256</v>
      </c>
      <c r="C3083" s="39" t="s">
        <v>63</v>
      </c>
      <c r="D3083" s="34">
        <v>125</v>
      </c>
      <c r="E3083" s="38">
        <v>2958101</v>
      </c>
      <c r="I3083" s="52"/>
      <c r="J3083" s="52"/>
    </row>
    <row r="3084" spans="1:10" ht="13.5" thickBot="1">
      <c r="A3084" s="38">
        <v>45821</v>
      </c>
      <c r="B3084" s="29" t="s">
        <v>257</v>
      </c>
      <c r="C3084" s="39" t="s">
        <v>63</v>
      </c>
      <c r="D3084" s="34">
        <v>234</v>
      </c>
      <c r="E3084" s="38">
        <v>2958101</v>
      </c>
      <c r="I3084" s="52"/>
      <c r="J3084" s="52"/>
    </row>
    <row r="3085" spans="1:10" ht="13.5" thickBot="1">
      <c r="A3085" s="38">
        <v>45821</v>
      </c>
      <c r="B3085" s="29" t="s">
        <v>258</v>
      </c>
      <c r="C3085" s="39" t="s">
        <v>63</v>
      </c>
      <c r="D3085" s="34">
        <v>50</v>
      </c>
      <c r="E3085" s="38">
        <v>2958101</v>
      </c>
      <c r="I3085" s="52"/>
      <c r="J3085" s="52"/>
    </row>
    <row r="3086" spans="1:10" ht="13.5" thickBot="1">
      <c r="A3086" s="38">
        <v>45821</v>
      </c>
      <c r="B3086" s="29" t="s">
        <v>259</v>
      </c>
      <c r="C3086" s="39" t="s">
        <v>74</v>
      </c>
      <c r="D3086" s="34">
        <v>110</v>
      </c>
      <c r="E3086" s="38">
        <v>2958101</v>
      </c>
      <c r="I3086" s="52"/>
      <c r="J3086" s="52"/>
    </row>
    <row r="3087" spans="1:10" ht="13.5" thickBot="1">
      <c r="A3087" s="38">
        <v>45821</v>
      </c>
      <c r="B3087" s="29" t="s">
        <v>260</v>
      </c>
      <c r="C3087" s="39" t="s">
        <v>74</v>
      </c>
      <c r="D3087" s="34">
        <v>49</v>
      </c>
      <c r="E3087" s="38">
        <v>2958101</v>
      </c>
      <c r="I3087" s="52"/>
      <c r="J3087" s="52"/>
    </row>
    <row r="3088" spans="1:10" ht="13.5" thickBot="1">
      <c r="A3088" s="38">
        <v>45821</v>
      </c>
      <c r="B3088" s="29" t="s">
        <v>261</v>
      </c>
      <c r="C3088" s="39" t="s">
        <v>68</v>
      </c>
      <c r="D3088" s="34">
        <v>112</v>
      </c>
      <c r="E3088" s="38">
        <v>2958101</v>
      </c>
      <c r="I3088" s="52"/>
      <c r="J3088" s="52"/>
    </row>
    <row r="3089" spans="1:10" ht="13.5" thickBot="1">
      <c r="A3089" s="38">
        <v>45821</v>
      </c>
      <c r="B3089" s="29" t="s">
        <v>262</v>
      </c>
      <c r="C3089" s="39" t="s">
        <v>94</v>
      </c>
      <c r="D3089" s="34">
        <v>146</v>
      </c>
      <c r="E3089" s="38">
        <v>2958101</v>
      </c>
      <c r="I3089" s="52"/>
      <c r="J3089" s="52"/>
    </row>
    <row r="3090" spans="1:10" ht="13.5" thickBot="1">
      <c r="A3090" s="38">
        <v>45821</v>
      </c>
      <c r="B3090" s="29" t="s">
        <v>263</v>
      </c>
      <c r="C3090" s="39" t="s">
        <v>94</v>
      </c>
      <c r="D3090" s="34">
        <v>104</v>
      </c>
      <c r="E3090" s="38">
        <v>2958101</v>
      </c>
      <c r="I3090" s="52"/>
      <c r="J3090" s="52"/>
    </row>
    <row r="3091" spans="1:10" ht="13.5" thickBot="1">
      <c r="A3091" s="38">
        <v>45821</v>
      </c>
      <c r="B3091" s="29" t="s">
        <v>264</v>
      </c>
      <c r="C3091" s="39" t="s">
        <v>74</v>
      </c>
      <c r="D3091" s="34">
        <v>158</v>
      </c>
      <c r="E3091" s="38">
        <v>2958101</v>
      </c>
      <c r="I3091" s="52"/>
      <c r="J3091" s="52"/>
    </row>
    <row r="3092" spans="1:10" ht="13.5" thickBot="1">
      <c r="A3092" s="38">
        <v>45821</v>
      </c>
      <c r="B3092" s="29" t="s">
        <v>265</v>
      </c>
      <c r="C3092" s="39" t="s">
        <v>63</v>
      </c>
      <c r="D3092" s="34">
        <v>77</v>
      </c>
      <c r="E3092" s="38">
        <v>2958101</v>
      </c>
      <c r="I3092" s="52"/>
      <c r="J3092" s="52"/>
    </row>
    <row r="3093" spans="1:10" ht="13.5" thickBot="1">
      <c r="A3093" s="38">
        <v>45821</v>
      </c>
      <c r="B3093" s="29" t="s">
        <v>266</v>
      </c>
      <c r="C3093" s="39" t="s">
        <v>63</v>
      </c>
      <c r="D3093" s="34">
        <v>178</v>
      </c>
      <c r="E3093" s="38">
        <v>2958101</v>
      </c>
      <c r="I3093" s="52"/>
      <c r="J3093" s="52"/>
    </row>
    <row r="3094" spans="1:10" ht="13.5" thickBot="1">
      <c r="A3094" s="38">
        <v>45821</v>
      </c>
      <c r="B3094" s="29" t="s">
        <v>267</v>
      </c>
      <c r="C3094" s="39" t="s">
        <v>94</v>
      </c>
      <c r="D3094" s="34">
        <v>70</v>
      </c>
      <c r="E3094" s="38">
        <v>2958101</v>
      </c>
      <c r="I3094" s="52"/>
      <c r="J3094" s="52"/>
    </row>
    <row r="3095" spans="1:10" ht="13.5" thickBot="1">
      <c r="A3095" s="38">
        <v>45821</v>
      </c>
      <c r="B3095" s="29" t="s">
        <v>268</v>
      </c>
      <c r="C3095" s="39" t="s">
        <v>94</v>
      </c>
      <c r="D3095" s="34">
        <v>66</v>
      </c>
      <c r="E3095" s="38">
        <v>2958101</v>
      </c>
      <c r="I3095" s="52"/>
      <c r="J3095" s="52"/>
    </row>
    <row r="3096" spans="1:10" ht="13.5" thickBot="1">
      <c r="A3096" s="38">
        <v>45821</v>
      </c>
      <c r="B3096" s="29" t="s">
        <v>269</v>
      </c>
      <c r="C3096" s="39" t="s">
        <v>76</v>
      </c>
      <c r="D3096" s="34">
        <v>135</v>
      </c>
      <c r="E3096" s="38">
        <v>2958101</v>
      </c>
      <c r="I3096" s="52"/>
      <c r="J3096" s="52"/>
    </row>
    <row r="3097" spans="1:10" ht="13.5" thickBot="1">
      <c r="A3097" s="38">
        <v>45821</v>
      </c>
      <c r="B3097" s="29" t="s">
        <v>298</v>
      </c>
      <c r="C3097" s="39" t="s">
        <v>63</v>
      </c>
      <c r="D3097" s="34">
        <v>184</v>
      </c>
      <c r="E3097" s="38">
        <v>2958101</v>
      </c>
      <c r="I3097" s="52"/>
      <c r="J3097" s="52"/>
    </row>
    <row r="3098" spans="1:10" ht="13.5" thickBot="1">
      <c r="A3098" s="38">
        <v>45821</v>
      </c>
      <c r="B3098" s="29" t="s">
        <v>299</v>
      </c>
      <c r="C3098" s="39" t="s">
        <v>63</v>
      </c>
      <c r="D3098" s="34">
        <v>18</v>
      </c>
      <c r="E3098" s="38">
        <v>2958101</v>
      </c>
      <c r="I3098" s="52"/>
      <c r="J3098" s="52"/>
    </row>
    <row r="3099" spans="1:10" ht="13.5" thickBot="1">
      <c r="A3099" s="38">
        <v>45821</v>
      </c>
      <c r="B3099" s="29" t="s">
        <v>270</v>
      </c>
      <c r="C3099" s="39" t="s">
        <v>76</v>
      </c>
      <c r="D3099" s="34">
        <v>166</v>
      </c>
      <c r="E3099" s="38">
        <v>2958101</v>
      </c>
      <c r="I3099" s="52"/>
      <c r="J3099" s="52"/>
    </row>
    <row r="3100" spans="1:10" ht="13.5" thickBot="1">
      <c r="A3100" s="38">
        <v>45821</v>
      </c>
      <c r="B3100" s="29" t="s">
        <v>271</v>
      </c>
      <c r="C3100" s="39" t="s">
        <v>76</v>
      </c>
      <c r="D3100" s="34">
        <v>86</v>
      </c>
      <c r="E3100" s="38">
        <v>2958101</v>
      </c>
      <c r="I3100" s="52"/>
      <c r="J3100" s="52"/>
    </row>
    <row r="3101" spans="1:10" ht="13.5" thickBot="1">
      <c r="A3101" s="38">
        <v>45821</v>
      </c>
      <c r="B3101" s="29" t="s">
        <v>272</v>
      </c>
      <c r="C3101" s="39" t="s">
        <v>94</v>
      </c>
      <c r="D3101" s="34">
        <v>200</v>
      </c>
      <c r="E3101" s="38">
        <v>2958101</v>
      </c>
      <c r="I3101" s="52"/>
      <c r="J3101" s="52"/>
    </row>
    <row r="3102" spans="1:10" ht="13.5" thickBot="1">
      <c r="A3102" s="38">
        <v>45821</v>
      </c>
      <c r="B3102" s="29" t="s">
        <v>273</v>
      </c>
      <c r="C3102" s="39" t="s">
        <v>74</v>
      </c>
      <c r="D3102" s="34">
        <v>145</v>
      </c>
      <c r="E3102" s="38">
        <v>2958101</v>
      </c>
      <c r="I3102" s="52"/>
      <c r="J3102" s="52"/>
    </row>
    <row r="3103" spans="1:10" ht="13.5" thickBot="1">
      <c r="A3103" s="38">
        <v>45821</v>
      </c>
      <c r="B3103" s="29" t="s">
        <v>274</v>
      </c>
      <c r="C3103" s="39" t="s">
        <v>63</v>
      </c>
      <c r="D3103" s="34">
        <v>150</v>
      </c>
      <c r="E3103" s="38">
        <v>2958101</v>
      </c>
      <c r="I3103" s="52"/>
      <c r="J3103" s="52"/>
    </row>
    <row r="3104" spans="1:10" ht="13.5" thickBot="1">
      <c r="A3104" s="38">
        <v>45821</v>
      </c>
      <c r="B3104" s="29" t="s">
        <v>275</v>
      </c>
      <c r="C3104" s="39" t="s">
        <v>63</v>
      </c>
      <c r="D3104" s="34">
        <v>100</v>
      </c>
      <c r="E3104" s="38">
        <v>2958101</v>
      </c>
      <c r="I3104" s="52"/>
      <c r="J3104" s="52"/>
    </row>
    <row r="3105" spans="1:10" ht="13.5" thickBot="1">
      <c r="A3105" s="38">
        <v>45821</v>
      </c>
      <c r="B3105" s="29" t="s">
        <v>276</v>
      </c>
      <c r="C3105" s="39" t="s">
        <v>74</v>
      </c>
      <c r="D3105" s="34">
        <v>102</v>
      </c>
      <c r="E3105" s="38">
        <v>2958101</v>
      </c>
      <c r="I3105" s="52"/>
      <c r="J3105" s="52"/>
    </row>
    <row r="3106" spans="1:10" ht="13.5" thickBot="1">
      <c r="A3106" s="38">
        <v>45821</v>
      </c>
      <c r="B3106" s="29" t="s">
        <v>277</v>
      </c>
      <c r="C3106" s="39" t="s">
        <v>74</v>
      </c>
      <c r="D3106" s="34">
        <v>102</v>
      </c>
      <c r="E3106" s="38">
        <v>2958101</v>
      </c>
      <c r="I3106" s="52"/>
      <c r="J3106" s="52"/>
    </row>
    <row r="3107" spans="1:10" ht="13.5" thickBot="1">
      <c r="A3107" s="38">
        <v>45821</v>
      </c>
      <c r="B3107" s="29" t="s">
        <v>278</v>
      </c>
      <c r="C3107" s="39" t="s">
        <v>74</v>
      </c>
      <c r="D3107" s="34">
        <v>126</v>
      </c>
      <c r="E3107" s="38">
        <v>2958101</v>
      </c>
      <c r="I3107" s="52"/>
      <c r="J3107" s="52"/>
    </row>
    <row r="3108" spans="1:10" ht="13.5" thickBot="1">
      <c r="A3108" s="38">
        <v>45821</v>
      </c>
      <c r="B3108" s="29" t="s">
        <v>279</v>
      </c>
      <c r="C3108" s="39" t="s">
        <v>74</v>
      </c>
      <c r="D3108" s="34">
        <v>129</v>
      </c>
      <c r="E3108" s="38">
        <v>2958101</v>
      </c>
      <c r="I3108" s="52"/>
      <c r="J3108" s="52"/>
    </row>
    <row r="3109" spans="1:10" ht="13.5" thickBot="1">
      <c r="A3109" s="38">
        <v>45821</v>
      </c>
      <c r="B3109" s="29" t="s">
        <v>280</v>
      </c>
      <c r="C3109" s="39" t="s">
        <v>74</v>
      </c>
      <c r="D3109" s="34">
        <v>137</v>
      </c>
      <c r="E3109" s="38">
        <v>2958101</v>
      </c>
      <c r="I3109" s="52"/>
      <c r="J3109" s="52"/>
    </row>
    <row r="3110" spans="1:10" ht="13.5" thickBot="1">
      <c r="A3110" s="38">
        <v>45821</v>
      </c>
      <c r="B3110" s="29" t="s">
        <v>281</v>
      </c>
      <c r="C3110" s="39" t="s">
        <v>74</v>
      </c>
      <c r="D3110" s="34">
        <v>131</v>
      </c>
      <c r="E3110" s="38">
        <v>2958101</v>
      </c>
      <c r="I3110" s="52"/>
      <c r="J3110" s="52"/>
    </row>
    <row r="3111" spans="1:10" ht="13.5" thickBot="1">
      <c r="A3111" s="38">
        <v>45821</v>
      </c>
      <c r="B3111" s="29" t="s">
        <v>282</v>
      </c>
      <c r="C3111" s="39" t="s">
        <v>63</v>
      </c>
      <c r="D3111" s="34">
        <v>119</v>
      </c>
      <c r="E3111" s="38">
        <v>2958101</v>
      </c>
      <c r="I3111" s="52"/>
      <c r="J3111" s="52"/>
    </row>
    <row r="3112" spans="1:10" ht="13.5" thickBot="1">
      <c r="A3112" s="38">
        <v>45821</v>
      </c>
      <c r="B3112" s="29" t="s">
        <v>283</v>
      </c>
      <c r="C3112" s="39" t="s">
        <v>63</v>
      </c>
      <c r="D3112" s="34">
        <v>119</v>
      </c>
      <c r="E3112" s="38">
        <v>2958101</v>
      </c>
      <c r="I3112" s="52"/>
      <c r="J3112" s="52"/>
    </row>
    <row r="3113" spans="1:10" ht="13.5" thickBot="1">
      <c r="A3113" s="38">
        <v>45821</v>
      </c>
      <c r="B3113" s="29" t="s">
        <v>284</v>
      </c>
      <c r="C3113" s="39" t="s">
        <v>74</v>
      </c>
      <c r="D3113" s="34">
        <v>150</v>
      </c>
      <c r="E3113" s="38">
        <v>2958101</v>
      </c>
      <c r="I3113" s="52"/>
      <c r="J3113" s="52"/>
    </row>
    <row r="3114" spans="1:10" ht="13.5" thickBot="1">
      <c r="A3114" s="38">
        <v>45821</v>
      </c>
      <c r="B3114" s="29" t="s">
        <v>285</v>
      </c>
      <c r="C3114" s="39" t="s">
        <v>74</v>
      </c>
      <c r="D3114" s="34">
        <v>156</v>
      </c>
      <c r="E3114" s="38">
        <v>2958101</v>
      </c>
      <c r="I3114" s="52"/>
      <c r="J3114" s="52"/>
    </row>
    <row r="3115" spans="1:10" ht="13.5" thickBot="1">
      <c r="A3115" s="38">
        <v>45821</v>
      </c>
      <c r="B3115" s="29" t="s">
        <v>286</v>
      </c>
      <c r="C3115" s="39" t="s">
        <v>94</v>
      </c>
      <c r="D3115" s="34">
        <v>195</v>
      </c>
      <c r="E3115" s="38">
        <v>2958101</v>
      </c>
      <c r="I3115" s="52"/>
      <c r="J3115" s="52"/>
    </row>
    <row r="3116" spans="1:10" ht="13.5" thickBot="1">
      <c r="A3116" s="38">
        <v>45821</v>
      </c>
      <c r="B3116" s="29" t="s">
        <v>287</v>
      </c>
      <c r="C3116" s="39" t="s">
        <v>94</v>
      </c>
      <c r="D3116" s="34">
        <v>128</v>
      </c>
      <c r="E3116" s="38">
        <v>2958101</v>
      </c>
      <c r="I3116" s="52"/>
      <c r="J3116" s="52"/>
    </row>
    <row r="3117" spans="1:10" ht="13.5" thickBot="1">
      <c r="A3117" s="38">
        <v>45821</v>
      </c>
      <c r="B3117" s="29" t="s">
        <v>288</v>
      </c>
      <c r="C3117" s="39" t="s">
        <v>94</v>
      </c>
      <c r="D3117" s="34">
        <v>128</v>
      </c>
      <c r="E3117" s="38">
        <v>2958101</v>
      </c>
      <c r="I3117" s="52"/>
      <c r="J3117" s="52"/>
    </row>
    <row r="3118" spans="1:10" ht="13.5" thickBot="1">
      <c r="A3118" s="38">
        <v>45821</v>
      </c>
      <c r="B3118" s="29" t="s">
        <v>289</v>
      </c>
      <c r="C3118" s="39" t="s">
        <v>94</v>
      </c>
      <c r="D3118" s="34">
        <v>46</v>
      </c>
      <c r="E3118" s="38">
        <v>2958101</v>
      </c>
      <c r="I3118" s="52"/>
      <c r="J3118" s="52"/>
    </row>
    <row r="3119" spans="1:10" ht="13.5" thickBot="1">
      <c r="A3119" s="38">
        <v>45821</v>
      </c>
      <c r="B3119" s="29" t="s">
        <v>290</v>
      </c>
      <c r="C3119" s="39" t="s">
        <v>63</v>
      </c>
      <c r="D3119" s="34">
        <v>127</v>
      </c>
      <c r="E3119" s="38">
        <v>2958101</v>
      </c>
      <c r="I3119" s="52"/>
      <c r="J3119" s="52"/>
    </row>
    <row r="3120" spans="1:10" ht="13.5" thickBot="1">
      <c r="A3120" s="38">
        <v>45821</v>
      </c>
      <c r="B3120" s="29" t="s">
        <v>291</v>
      </c>
      <c r="C3120" s="39" t="s">
        <v>74</v>
      </c>
      <c r="D3120" s="34">
        <v>182</v>
      </c>
      <c r="E3120" s="38">
        <v>2958101</v>
      </c>
      <c r="I3120" s="52"/>
      <c r="J3120" s="52"/>
    </row>
    <row r="3121" spans="1:10" ht="13.5" thickBot="1">
      <c r="A3121" s="38">
        <v>45821</v>
      </c>
      <c r="B3121" s="29" t="s">
        <v>292</v>
      </c>
      <c r="C3121" s="39" t="s">
        <v>76</v>
      </c>
      <c r="D3121" s="34">
        <v>27</v>
      </c>
      <c r="E3121" s="38">
        <v>2958101</v>
      </c>
      <c r="I3121" s="52"/>
      <c r="J3121" s="52"/>
    </row>
    <row r="3122" spans="1:10" ht="13.5" thickBot="1">
      <c r="A3122" s="38">
        <v>45821</v>
      </c>
      <c r="B3122" s="29" t="s">
        <v>293</v>
      </c>
      <c r="C3122" s="39" t="s">
        <v>63</v>
      </c>
      <c r="D3122" s="34">
        <v>102</v>
      </c>
      <c r="E3122" s="38">
        <v>2958101</v>
      </c>
      <c r="I3122" s="52"/>
      <c r="J3122" s="52"/>
    </row>
    <row r="3123" spans="1:10" ht="13.5" thickBot="1">
      <c r="A3123" s="38">
        <v>45821</v>
      </c>
      <c r="B3123" s="29" t="s">
        <v>294</v>
      </c>
      <c r="C3123" s="39" t="s">
        <v>63</v>
      </c>
      <c r="D3123" s="34">
        <v>102</v>
      </c>
      <c r="E3123" s="38">
        <v>2958101</v>
      </c>
      <c r="I3123" s="52"/>
      <c r="J3123" s="52"/>
    </row>
    <row r="3124" spans="1:10" ht="13.5" thickBot="1">
      <c r="A3124" s="38">
        <v>45821</v>
      </c>
      <c r="B3124" s="29" t="s">
        <v>295</v>
      </c>
      <c r="C3124" s="39" t="s">
        <v>63</v>
      </c>
      <c r="D3124" s="34">
        <v>120</v>
      </c>
      <c r="E3124" s="38">
        <v>2958101</v>
      </c>
      <c r="I3124" s="52"/>
      <c r="J3124" s="52"/>
    </row>
    <row r="3125" spans="1:10" ht="13.5" thickBot="1">
      <c r="A3125" s="38">
        <v>45821</v>
      </c>
      <c r="B3125" s="29" t="s">
        <v>296</v>
      </c>
      <c r="C3125" s="39" t="s">
        <v>74</v>
      </c>
      <c r="D3125" s="34">
        <v>100</v>
      </c>
      <c r="E3125" s="38">
        <v>2958101</v>
      </c>
      <c r="I3125" s="52"/>
      <c r="J3125" s="52"/>
    </row>
    <row r="3126" spans="1:10" ht="13.5" thickBot="1">
      <c r="A3126" s="38">
        <v>45821</v>
      </c>
      <c r="B3126" s="29" t="s">
        <v>297</v>
      </c>
      <c r="C3126" s="39" t="s">
        <v>94</v>
      </c>
      <c r="D3126" s="34">
        <v>160</v>
      </c>
      <c r="E3126" s="38">
        <v>2958101</v>
      </c>
      <c r="I3126" s="52"/>
      <c r="J3126" s="52"/>
    </row>
    <row r="3127" spans="1:10" ht="13.5" thickBot="1">
      <c r="A3127" s="38">
        <v>45822</v>
      </c>
      <c r="B3127" s="29" t="s">
        <v>62</v>
      </c>
      <c r="C3127" s="39" t="s">
        <v>63</v>
      </c>
      <c r="D3127" s="34">
        <v>139</v>
      </c>
      <c r="E3127" s="38">
        <v>2958101</v>
      </c>
      <c r="I3127" s="52"/>
      <c r="J3127" s="52"/>
    </row>
    <row r="3128" spans="1:10" ht="13.5" thickBot="1">
      <c r="A3128" s="38">
        <v>45822</v>
      </c>
      <c r="B3128" s="29" t="s">
        <v>64</v>
      </c>
      <c r="C3128" s="39" t="s">
        <v>63</v>
      </c>
      <c r="D3128" s="34">
        <v>95</v>
      </c>
      <c r="E3128" s="38">
        <v>2958101</v>
      </c>
      <c r="I3128" s="52"/>
      <c r="J3128" s="52"/>
    </row>
    <row r="3129" spans="1:10" ht="13.5" thickBot="1">
      <c r="A3129" s="38">
        <v>45822</v>
      </c>
      <c r="B3129" s="29" t="s">
        <v>65</v>
      </c>
      <c r="C3129" s="39" t="s">
        <v>63</v>
      </c>
      <c r="D3129" s="34">
        <v>6</v>
      </c>
      <c r="E3129" s="38">
        <v>2958101</v>
      </c>
      <c r="I3129" s="52"/>
      <c r="J3129" s="52"/>
    </row>
    <row r="3130" spans="1:10" ht="13.5" thickBot="1">
      <c r="A3130" s="38">
        <v>45822</v>
      </c>
      <c r="B3130" s="29" t="s">
        <v>66</v>
      </c>
      <c r="C3130" s="39" t="s">
        <v>63</v>
      </c>
      <c r="D3130" s="34">
        <v>60</v>
      </c>
      <c r="E3130" s="38">
        <v>2958101</v>
      </c>
      <c r="I3130" s="52"/>
      <c r="J3130" s="52"/>
    </row>
    <row r="3131" spans="1:10" ht="13.5" thickBot="1">
      <c r="A3131" s="38">
        <v>45822</v>
      </c>
      <c r="B3131" s="29" t="s">
        <v>67</v>
      </c>
      <c r="C3131" s="39" t="s">
        <v>68</v>
      </c>
      <c r="D3131" s="34">
        <v>158</v>
      </c>
      <c r="E3131" s="38">
        <v>2958101</v>
      </c>
      <c r="I3131" s="52"/>
      <c r="J3131" s="52"/>
    </row>
    <row r="3132" spans="1:10" ht="13.5" thickBot="1">
      <c r="A3132" s="38">
        <v>45822</v>
      </c>
      <c r="B3132" s="29" t="s">
        <v>69</v>
      </c>
      <c r="C3132" s="39" t="s">
        <v>68</v>
      </c>
      <c r="D3132" s="34">
        <v>162</v>
      </c>
      <c r="E3132" s="38">
        <v>2958101</v>
      </c>
      <c r="I3132" s="52"/>
      <c r="J3132" s="52"/>
    </row>
    <row r="3133" spans="1:10" ht="13.5" thickBot="1">
      <c r="A3133" s="38">
        <v>45822</v>
      </c>
      <c r="B3133" s="29" t="s">
        <v>70</v>
      </c>
      <c r="C3133" s="39" t="s">
        <v>68</v>
      </c>
      <c r="D3133" s="34">
        <v>195</v>
      </c>
      <c r="E3133" s="38">
        <v>2958101</v>
      </c>
      <c r="I3133" s="52"/>
      <c r="J3133" s="52"/>
    </row>
    <row r="3134" spans="1:10" ht="13.5" thickBot="1">
      <c r="A3134" s="38">
        <v>45822</v>
      </c>
      <c r="B3134" s="29" t="s">
        <v>71</v>
      </c>
      <c r="C3134" s="39" t="s">
        <v>68</v>
      </c>
      <c r="D3134" s="34">
        <v>100</v>
      </c>
      <c r="E3134" s="38">
        <v>2958101</v>
      </c>
      <c r="I3134" s="52"/>
      <c r="J3134" s="52"/>
    </row>
    <row r="3135" spans="1:10" ht="13.5" thickBot="1">
      <c r="A3135" s="38">
        <v>45822</v>
      </c>
      <c r="B3135" s="29" t="s">
        <v>72</v>
      </c>
      <c r="C3135" s="39" t="s">
        <v>68</v>
      </c>
      <c r="D3135" s="34">
        <v>100</v>
      </c>
      <c r="E3135" s="38">
        <v>2958101</v>
      </c>
      <c r="I3135" s="52"/>
      <c r="J3135" s="52"/>
    </row>
    <row r="3136" spans="1:10" ht="13.5" thickBot="1">
      <c r="A3136" s="38">
        <v>45822</v>
      </c>
      <c r="B3136" s="29" t="s">
        <v>73</v>
      </c>
      <c r="C3136" s="39" t="s">
        <v>74</v>
      </c>
      <c r="D3136" s="34">
        <v>185</v>
      </c>
      <c r="E3136" s="38">
        <v>2958101</v>
      </c>
      <c r="I3136" s="52"/>
      <c r="J3136" s="52"/>
    </row>
    <row r="3137" spans="1:10" ht="13.5" thickBot="1">
      <c r="A3137" s="38">
        <v>45822</v>
      </c>
      <c r="B3137" s="29" t="s">
        <v>75</v>
      </c>
      <c r="C3137" s="39" t="s">
        <v>76</v>
      </c>
      <c r="D3137" s="34">
        <v>203</v>
      </c>
      <c r="E3137" s="38">
        <v>2958101</v>
      </c>
      <c r="I3137" s="52"/>
      <c r="J3137" s="52"/>
    </row>
    <row r="3138" spans="1:10" ht="13.5" thickBot="1">
      <c r="A3138" s="38">
        <v>45822</v>
      </c>
      <c r="B3138" s="29" t="s">
        <v>77</v>
      </c>
      <c r="C3138" s="39" t="s">
        <v>76</v>
      </c>
      <c r="D3138" s="34">
        <v>207</v>
      </c>
      <c r="E3138" s="38">
        <v>2958101</v>
      </c>
      <c r="I3138" s="52"/>
      <c r="J3138" s="52"/>
    </row>
    <row r="3139" spans="1:10" ht="13.5" thickBot="1">
      <c r="A3139" s="38">
        <v>45822</v>
      </c>
      <c r="B3139" s="29" t="s">
        <v>78</v>
      </c>
      <c r="C3139" s="39" t="s">
        <v>63</v>
      </c>
      <c r="D3139" s="34">
        <v>200</v>
      </c>
      <c r="E3139" s="38">
        <v>2958101</v>
      </c>
      <c r="I3139" s="52"/>
      <c r="J3139" s="52"/>
    </row>
    <row r="3140" spans="1:10" ht="13.5" thickBot="1">
      <c r="A3140" s="38">
        <v>45822</v>
      </c>
      <c r="B3140" s="29" t="s">
        <v>79</v>
      </c>
      <c r="C3140" s="39" t="s">
        <v>63</v>
      </c>
      <c r="D3140" s="34">
        <v>180</v>
      </c>
      <c r="E3140" s="38">
        <v>2958101</v>
      </c>
      <c r="I3140" s="52"/>
      <c r="J3140" s="52"/>
    </row>
    <row r="3141" spans="1:10" ht="13.5" thickBot="1">
      <c r="A3141" s="38">
        <v>45822</v>
      </c>
      <c r="B3141" s="29" t="s">
        <v>80</v>
      </c>
      <c r="C3141" s="39" t="s">
        <v>68</v>
      </c>
      <c r="D3141" s="34">
        <v>75</v>
      </c>
      <c r="E3141" s="38">
        <v>2958101</v>
      </c>
      <c r="I3141" s="52"/>
      <c r="J3141" s="52"/>
    </row>
    <row r="3142" spans="1:10" ht="13.5" thickBot="1">
      <c r="A3142" s="38">
        <v>45822</v>
      </c>
      <c r="B3142" s="29" t="s">
        <v>81</v>
      </c>
      <c r="C3142" s="39" t="s">
        <v>68</v>
      </c>
      <c r="D3142" s="34">
        <v>154</v>
      </c>
      <c r="E3142" s="38">
        <v>2958101</v>
      </c>
      <c r="I3142" s="52"/>
      <c r="J3142" s="52"/>
    </row>
    <row r="3143" spans="1:10" ht="13.5" thickBot="1">
      <c r="A3143" s="38">
        <v>45822</v>
      </c>
      <c r="B3143" s="29" t="s">
        <v>82</v>
      </c>
      <c r="C3143" s="39" t="s">
        <v>63</v>
      </c>
      <c r="D3143" s="34">
        <v>234</v>
      </c>
      <c r="E3143" s="38">
        <v>2958101</v>
      </c>
      <c r="I3143" s="52"/>
      <c r="J3143" s="52"/>
    </row>
    <row r="3144" spans="1:10" ht="13.5" thickBot="1">
      <c r="A3144" s="38">
        <v>45822</v>
      </c>
      <c r="B3144" s="29" t="s">
        <v>83</v>
      </c>
      <c r="C3144" s="39" t="s">
        <v>63</v>
      </c>
      <c r="D3144" s="34">
        <v>234</v>
      </c>
      <c r="E3144" s="38">
        <v>2958101</v>
      </c>
      <c r="I3144" s="52"/>
      <c r="J3144" s="52"/>
    </row>
    <row r="3145" spans="1:10" ht="13.5" thickBot="1">
      <c r="A3145" s="38">
        <v>45822</v>
      </c>
      <c r="B3145" s="29" t="s">
        <v>84</v>
      </c>
      <c r="C3145" s="39" t="s">
        <v>63</v>
      </c>
      <c r="D3145" s="34">
        <v>218</v>
      </c>
      <c r="E3145" s="38">
        <v>2958101</v>
      </c>
      <c r="I3145" s="52"/>
      <c r="J3145" s="52"/>
    </row>
    <row r="3146" spans="1:10" ht="13.5" thickBot="1">
      <c r="A3146" s="38">
        <v>45822</v>
      </c>
      <c r="B3146" s="29" t="s">
        <v>85</v>
      </c>
      <c r="C3146" s="39" t="s">
        <v>63</v>
      </c>
      <c r="D3146" s="34">
        <v>221</v>
      </c>
      <c r="E3146" s="38">
        <v>2958101</v>
      </c>
      <c r="I3146" s="52"/>
      <c r="J3146" s="52"/>
    </row>
    <row r="3147" spans="1:10" ht="13.5" thickBot="1">
      <c r="A3147" s="38">
        <v>45822</v>
      </c>
      <c r="B3147" s="29" t="s">
        <v>86</v>
      </c>
      <c r="C3147" s="39" t="s">
        <v>76</v>
      </c>
      <c r="D3147" s="34">
        <v>200</v>
      </c>
      <c r="E3147" s="38">
        <v>2958101</v>
      </c>
      <c r="I3147" s="52"/>
      <c r="J3147" s="52"/>
    </row>
    <row r="3148" spans="1:10" ht="13.5" thickBot="1">
      <c r="A3148" s="38">
        <v>45822</v>
      </c>
      <c r="B3148" s="29" t="s">
        <v>87</v>
      </c>
      <c r="C3148" s="39" t="s">
        <v>63</v>
      </c>
      <c r="D3148" s="34">
        <v>130</v>
      </c>
      <c r="E3148" s="38">
        <v>2958101</v>
      </c>
      <c r="I3148" s="52"/>
      <c r="J3148" s="52"/>
    </row>
    <row r="3149" spans="1:10" ht="13.5" thickBot="1">
      <c r="A3149" s="38">
        <v>45822</v>
      </c>
      <c r="B3149" s="29" t="s">
        <v>88</v>
      </c>
      <c r="C3149" s="39" t="s">
        <v>63</v>
      </c>
      <c r="D3149" s="34">
        <v>70</v>
      </c>
      <c r="E3149" s="38">
        <v>2958101</v>
      </c>
      <c r="I3149" s="52"/>
      <c r="J3149" s="52"/>
    </row>
    <row r="3150" spans="1:10" ht="13.5" thickBot="1">
      <c r="A3150" s="38">
        <v>45822</v>
      </c>
      <c r="B3150" s="29" t="s">
        <v>89</v>
      </c>
      <c r="C3150" s="39" t="s">
        <v>63</v>
      </c>
      <c r="D3150" s="34">
        <v>69</v>
      </c>
      <c r="E3150" s="38">
        <v>2958101</v>
      </c>
      <c r="I3150" s="52"/>
      <c r="J3150" s="52"/>
    </row>
    <row r="3151" spans="1:10" ht="13.5" thickBot="1">
      <c r="A3151" s="38">
        <v>45822</v>
      </c>
      <c r="B3151" s="29" t="s">
        <v>90</v>
      </c>
      <c r="C3151" s="39" t="s">
        <v>63</v>
      </c>
      <c r="D3151" s="34">
        <v>141</v>
      </c>
      <c r="E3151" s="38">
        <v>2958101</v>
      </c>
      <c r="I3151" s="52"/>
      <c r="J3151" s="52"/>
    </row>
    <row r="3152" spans="1:10" ht="13.5" thickBot="1">
      <c r="A3152" s="38">
        <v>45822</v>
      </c>
      <c r="B3152" s="29" t="s">
        <v>328</v>
      </c>
      <c r="C3152" s="39" t="s">
        <v>63</v>
      </c>
      <c r="D3152" s="34">
        <v>132</v>
      </c>
      <c r="E3152" s="38">
        <v>2958101</v>
      </c>
      <c r="I3152" s="52"/>
      <c r="J3152" s="52"/>
    </row>
    <row r="3153" spans="1:10" ht="13.5" thickBot="1">
      <c r="A3153" s="38">
        <v>45822</v>
      </c>
      <c r="B3153" s="29" t="s">
        <v>91</v>
      </c>
      <c r="C3153" s="39" t="s">
        <v>63</v>
      </c>
      <c r="D3153" s="34">
        <v>138</v>
      </c>
      <c r="E3153" s="38">
        <v>2958101</v>
      </c>
      <c r="I3153" s="52"/>
      <c r="J3153" s="52"/>
    </row>
    <row r="3154" spans="1:10" ht="13.5" thickBot="1">
      <c r="A3154" s="38">
        <v>45822</v>
      </c>
      <c r="B3154" s="29" t="s">
        <v>92</v>
      </c>
      <c r="C3154" s="39" t="s">
        <v>74</v>
      </c>
      <c r="D3154" s="34">
        <v>121</v>
      </c>
      <c r="E3154" s="38">
        <v>2958101</v>
      </c>
      <c r="I3154" s="52"/>
      <c r="J3154" s="52"/>
    </row>
    <row r="3155" spans="1:10" ht="13.5" thickBot="1">
      <c r="A3155" s="38">
        <v>45822</v>
      </c>
      <c r="B3155" s="29" t="s">
        <v>93</v>
      </c>
      <c r="C3155" s="39" t="s">
        <v>94</v>
      </c>
      <c r="D3155" s="34">
        <v>50</v>
      </c>
      <c r="E3155" s="38">
        <v>2958101</v>
      </c>
      <c r="I3155" s="52"/>
      <c r="J3155" s="52"/>
    </row>
    <row r="3156" spans="1:10" ht="13.5" thickBot="1">
      <c r="A3156" s="38">
        <v>45822</v>
      </c>
      <c r="B3156" s="29" t="s">
        <v>95</v>
      </c>
      <c r="C3156" s="39" t="s">
        <v>63</v>
      </c>
      <c r="D3156" s="34">
        <v>127</v>
      </c>
      <c r="E3156" s="38">
        <v>2958101</v>
      </c>
      <c r="I3156" s="52"/>
      <c r="J3156" s="52"/>
    </row>
    <row r="3157" spans="1:10" ht="13.5" thickBot="1">
      <c r="A3157" s="38">
        <v>45822</v>
      </c>
      <c r="B3157" s="29" t="s">
        <v>96</v>
      </c>
      <c r="C3157" s="39" t="s">
        <v>63</v>
      </c>
      <c r="D3157" s="34">
        <v>173</v>
      </c>
      <c r="E3157" s="38">
        <v>2958101</v>
      </c>
      <c r="I3157" s="52"/>
      <c r="J3157" s="52"/>
    </row>
    <row r="3158" spans="1:10" ht="13.5" thickBot="1">
      <c r="A3158" s="38">
        <v>45822</v>
      </c>
      <c r="B3158" s="29" t="s">
        <v>97</v>
      </c>
      <c r="C3158" s="39" t="s">
        <v>68</v>
      </c>
      <c r="D3158" s="34">
        <v>100</v>
      </c>
      <c r="E3158" s="38">
        <v>2958101</v>
      </c>
      <c r="I3158" s="52"/>
      <c r="J3158" s="52"/>
    </row>
    <row r="3159" spans="1:10" ht="13.5" thickBot="1">
      <c r="A3159" s="38">
        <v>45822</v>
      </c>
      <c r="B3159" s="29" t="s">
        <v>98</v>
      </c>
      <c r="C3159" s="39" t="s">
        <v>68</v>
      </c>
      <c r="D3159" s="34">
        <v>15</v>
      </c>
      <c r="E3159" s="38">
        <v>2958101</v>
      </c>
      <c r="I3159" s="52"/>
      <c r="J3159" s="52"/>
    </row>
    <row r="3160" spans="1:10" ht="13.5" thickBot="1">
      <c r="A3160" s="38">
        <v>45822</v>
      </c>
      <c r="B3160" s="29" t="s">
        <v>99</v>
      </c>
      <c r="C3160" s="39" t="s">
        <v>68</v>
      </c>
      <c r="D3160" s="34">
        <v>30</v>
      </c>
      <c r="E3160" s="38">
        <v>2958101</v>
      </c>
      <c r="I3160" s="52"/>
      <c r="J3160" s="52"/>
    </row>
    <row r="3161" spans="1:10" ht="13.5" thickBot="1">
      <c r="A3161" s="38">
        <v>45822</v>
      </c>
      <c r="B3161" s="29" t="s">
        <v>100</v>
      </c>
      <c r="C3161" s="39" t="s">
        <v>74</v>
      </c>
      <c r="D3161" s="34">
        <v>180</v>
      </c>
      <c r="E3161" s="38">
        <v>2958101</v>
      </c>
      <c r="I3161" s="52"/>
      <c r="J3161" s="52"/>
    </row>
    <row r="3162" spans="1:10" ht="13.5" thickBot="1">
      <c r="A3162" s="38">
        <v>45822</v>
      </c>
      <c r="B3162" s="29" t="s">
        <v>101</v>
      </c>
      <c r="C3162" s="39" t="s">
        <v>74</v>
      </c>
      <c r="D3162" s="34">
        <v>25</v>
      </c>
      <c r="E3162" s="38">
        <v>2958101</v>
      </c>
      <c r="I3162" s="52"/>
      <c r="J3162" s="52"/>
    </row>
    <row r="3163" spans="1:10" ht="13.5" thickBot="1">
      <c r="A3163" s="38">
        <v>45822</v>
      </c>
      <c r="B3163" s="29" t="s">
        <v>102</v>
      </c>
      <c r="C3163" s="39" t="s">
        <v>76</v>
      </c>
      <c r="D3163" s="34">
        <v>173</v>
      </c>
      <c r="E3163" s="38">
        <v>2958101</v>
      </c>
      <c r="I3163" s="52"/>
      <c r="J3163" s="52"/>
    </row>
    <row r="3164" spans="1:10" ht="13.5" thickBot="1">
      <c r="A3164" s="38">
        <v>45822</v>
      </c>
      <c r="B3164" s="29" t="s">
        <v>103</v>
      </c>
      <c r="C3164" s="39" t="s">
        <v>76</v>
      </c>
      <c r="D3164" s="34">
        <v>177</v>
      </c>
      <c r="E3164" s="38">
        <v>2958101</v>
      </c>
      <c r="I3164" s="52"/>
      <c r="J3164" s="52"/>
    </row>
    <row r="3165" spans="1:10" ht="13.5" thickBot="1">
      <c r="A3165" s="38">
        <v>45822</v>
      </c>
      <c r="B3165" s="29" t="s">
        <v>104</v>
      </c>
      <c r="C3165" s="39" t="s">
        <v>76</v>
      </c>
      <c r="D3165" s="34">
        <v>195</v>
      </c>
      <c r="E3165" s="38">
        <v>2958101</v>
      </c>
      <c r="I3165" s="52"/>
      <c r="J3165" s="52"/>
    </row>
    <row r="3166" spans="1:10" ht="13.5" thickBot="1">
      <c r="A3166" s="38">
        <v>45822</v>
      </c>
      <c r="B3166" s="29" t="s">
        <v>105</v>
      </c>
      <c r="C3166" s="39" t="s">
        <v>76</v>
      </c>
      <c r="D3166" s="34">
        <v>211</v>
      </c>
      <c r="E3166" s="38">
        <v>2958101</v>
      </c>
      <c r="I3166" s="52"/>
      <c r="J3166" s="52"/>
    </row>
    <row r="3167" spans="1:10" ht="13.5" thickBot="1">
      <c r="A3167" s="38">
        <v>45822</v>
      </c>
      <c r="B3167" s="29" t="s">
        <v>106</v>
      </c>
      <c r="C3167" s="39" t="s">
        <v>63</v>
      </c>
      <c r="D3167" s="34">
        <v>126</v>
      </c>
      <c r="E3167" s="38">
        <v>2958101</v>
      </c>
      <c r="I3167" s="52"/>
      <c r="J3167" s="52"/>
    </row>
    <row r="3168" spans="1:10" ht="13.5" thickBot="1">
      <c r="A3168" s="38">
        <v>45822</v>
      </c>
      <c r="B3168" s="29" t="s">
        <v>107</v>
      </c>
      <c r="C3168" s="39" t="s">
        <v>63</v>
      </c>
      <c r="D3168" s="34">
        <v>96</v>
      </c>
      <c r="E3168" s="38">
        <v>2958101</v>
      </c>
      <c r="I3168" s="52"/>
      <c r="J3168" s="52"/>
    </row>
    <row r="3169" spans="1:10" ht="13.5" thickBot="1">
      <c r="A3169" s="38">
        <v>45822</v>
      </c>
      <c r="B3169" s="29" t="s">
        <v>108</v>
      </c>
      <c r="C3169" s="39" t="s">
        <v>63</v>
      </c>
      <c r="D3169" s="34">
        <v>55</v>
      </c>
      <c r="E3169" s="38">
        <v>2958101</v>
      </c>
      <c r="I3169" s="52"/>
      <c r="J3169" s="52"/>
    </row>
    <row r="3170" spans="1:10" ht="13.5" thickBot="1">
      <c r="A3170" s="38">
        <v>45822</v>
      </c>
      <c r="B3170" s="29" t="s">
        <v>109</v>
      </c>
      <c r="C3170" s="39" t="s">
        <v>94</v>
      </c>
      <c r="D3170" s="34">
        <v>203</v>
      </c>
      <c r="E3170" s="38">
        <v>2958101</v>
      </c>
      <c r="I3170" s="52"/>
      <c r="J3170" s="52"/>
    </row>
    <row r="3171" spans="1:10" ht="13.5" thickBot="1">
      <c r="A3171" s="38">
        <v>45822</v>
      </c>
      <c r="B3171" s="29" t="s">
        <v>110</v>
      </c>
      <c r="C3171" s="39" t="s">
        <v>63</v>
      </c>
      <c r="D3171" s="34">
        <v>100</v>
      </c>
      <c r="E3171" s="38">
        <v>2958101</v>
      </c>
      <c r="I3171" s="52"/>
      <c r="J3171" s="52"/>
    </row>
    <row r="3172" spans="1:10" ht="13.5" thickBot="1">
      <c r="A3172" s="38">
        <v>45822</v>
      </c>
      <c r="B3172" s="29" t="s">
        <v>111</v>
      </c>
      <c r="C3172" s="39" t="s">
        <v>63</v>
      </c>
      <c r="D3172" s="34">
        <v>175</v>
      </c>
      <c r="E3172" s="38">
        <v>2958101</v>
      </c>
      <c r="I3172" s="52"/>
      <c r="J3172" s="52"/>
    </row>
    <row r="3173" spans="1:10" ht="13.5" thickBot="1">
      <c r="A3173" s="38">
        <v>45822</v>
      </c>
      <c r="B3173" s="29" t="s">
        <v>112</v>
      </c>
      <c r="C3173" s="39" t="s">
        <v>63</v>
      </c>
      <c r="D3173" s="34">
        <v>175</v>
      </c>
      <c r="E3173" s="38">
        <v>2958101</v>
      </c>
      <c r="I3173" s="52"/>
      <c r="J3173" s="52"/>
    </row>
    <row r="3174" spans="1:10" ht="13.5" thickBot="1">
      <c r="A3174" s="38">
        <v>45822</v>
      </c>
      <c r="B3174" s="29" t="s">
        <v>113</v>
      </c>
      <c r="C3174" s="39" t="s">
        <v>63</v>
      </c>
      <c r="D3174" s="34">
        <v>100</v>
      </c>
      <c r="E3174" s="38">
        <v>2958101</v>
      </c>
      <c r="I3174" s="52"/>
      <c r="J3174" s="52"/>
    </row>
    <row r="3175" spans="1:10" ht="13.5" thickBot="1">
      <c r="A3175" s="38">
        <v>45822</v>
      </c>
      <c r="B3175" s="29" t="s">
        <v>114</v>
      </c>
      <c r="C3175" s="39" t="s">
        <v>63</v>
      </c>
      <c r="D3175" s="34">
        <v>100</v>
      </c>
      <c r="E3175" s="38">
        <v>2958101</v>
      </c>
      <c r="I3175" s="52"/>
      <c r="J3175" s="52"/>
    </row>
    <row r="3176" spans="1:10" ht="13.5" thickBot="1">
      <c r="A3176" s="38">
        <v>45822</v>
      </c>
      <c r="B3176" s="29" t="s">
        <v>115</v>
      </c>
      <c r="C3176" s="39" t="s">
        <v>63</v>
      </c>
      <c r="D3176" s="34">
        <v>300</v>
      </c>
      <c r="E3176" s="38">
        <v>2958101</v>
      </c>
      <c r="I3176" s="52"/>
      <c r="J3176" s="52"/>
    </row>
    <row r="3177" spans="1:10" ht="13.5" thickBot="1">
      <c r="A3177" s="38">
        <v>45822</v>
      </c>
      <c r="B3177" s="29" t="s">
        <v>116</v>
      </c>
      <c r="C3177" s="39" t="s">
        <v>63</v>
      </c>
      <c r="D3177" s="34">
        <v>150</v>
      </c>
      <c r="E3177" s="38">
        <v>2958101</v>
      </c>
      <c r="I3177" s="52"/>
      <c r="J3177" s="52"/>
    </row>
    <row r="3178" spans="1:10" ht="13.5" thickBot="1">
      <c r="A3178" s="38">
        <v>45822</v>
      </c>
      <c r="B3178" s="29" t="s">
        <v>117</v>
      </c>
      <c r="C3178" s="39" t="s">
        <v>63</v>
      </c>
      <c r="D3178" s="34">
        <v>150</v>
      </c>
      <c r="E3178" s="38">
        <v>2958101</v>
      </c>
      <c r="I3178" s="52"/>
      <c r="J3178" s="52"/>
    </row>
    <row r="3179" spans="1:10" ht="13.5" thickBot="1">
      <c r="A3179" s="38">
        <v>45822</v>
      </c>
      <c r="B3179" s="29" t="s">
        <v>118</v>
      </c>
      <c r="C3179" s="39" t="s">
        <v>63</v>
      </c>
      <c r="D3179" s="34">
        <v>150</v>
      </c>
      <c r="E3179" s="38">
        <v>2958101</v>
      </c>
      <c r="I3179" s="52"/>
      <c r="J3179" s="52"/>
    </row>
    <row r="3180" spans="1:10" ht="13.5" thickBot="1">
      <c r="A3180" s="38">
        <v>45822</v>
      </c>
      <c r="B3180" s="29" t="s">
        <v>119</v>
      </c>
      <c r="C3180" s="39" t="s">
        <v>63</v>
      </c>
      <c r="D3180" s="34">
        <v>150</v>
      </c>
      <c r="E3180" s="38">
        <v>2958101</v>
      </c>
      <c r="I3180" s="52"/>
      <c r="J3180" s="52"/>
    </row>
    <row r="3181" spans="1:10" ht="13.5" thickBot="1">
      <c r="A3181" s="38">
        <v>45822</v>
      </c>
      <c r="B3181" s="29" t="s">
        <v>120</v>
      </c>
      <c r="C3181" s="39" t="s">
        <v>63</v>
      </c>
      <c r="D3181" s="34">
        <v>105</v>
      </c>
      <c r="E3181" s="38">
        <v>2958101</v>
      </c>
      <c r="I3181" s="52"/>
      <c r="J3181" s="52"/>
    </row>
    <row r="3182" spans="1:10" ht="13.5" thickBot="1">
      <c r="A3182" s="38">
        <v>45822</v>
      </c>
      <c r="B3182" s="29" t="s">
        <v>121</v>
      </c>
      <c r="C3182" s="39" t="s">
        <v>63</v>
      </c>
      <c r="D3182" s="34">
        <v>100</v>
      </c>
      <c r="E3182" s="38">
        <v>2958101</v>
      </c>
      <c r="I3182" s="52"/>
      <c r="J3182" s="52"/>
    </row>
    <row r="3183" spans="1:10" ht="13.5" thickBot="1">
      <c r="A3183" s="38">
        <v>45822</v>
      </c>
      <c r="B3183" s="29" t="s">
        <v>122</v>
      </c>
      <c r="C3183" s="39" t="s">
        <v>63</v>
      </c>
      <c r="D3183" s="34">
        <v>105</v>
      </c>
      <c r="E3183" s="38">
        <v>2958101</v>
      </c>
      <c r="I3183" s="52"/>
      <c r="J3183" s="52"/>
    </row>
    <row r="3184" spans="1:10" ht="13.5" thickBot="1">
      <c r="A3184" s="38">
        <v>45822</v>
      </c>
      <c r="B3184" s="29" t="s">
        <v>123</v>
      </c>
      <c r="C3184" s="39" t="s">
        <v>76</v>
      </c>
      <c r="D3184" s="34">
        <v>71</v>
      </c>
      <c r="E3184" s="38">
        <v>2958101</v>
      </c>
      <c r="I3184" s="52"/>
      <c r="J3184" s="52"/>
    </row>
    <row r="3185" spans="1:10" ht="13.5" thickBot="1">
      <c r="A3185" s="38">
        <v>45822</v>
      </c>
      <c r="B3185" s="29" t="s">
        <v>124</v>
      </c>
      <c r="C3185" s="39" t="s">
        <v>63</v>
      </c>
      <c r="D3185" s="34">
        <v>100</v>
      </c>
      <c r="E3185" s="38">
        <v>2958101</v>
      </c>
      <c r="I3185" s="52"/>
      <c r="J3185" s="52"/>
    </row>
    <row r="3186" spans="1:10" ht="13.5" thickBot="1">
      <c r="A3186" s="38">
        <v>45822</v>
      </c>
      <c r="B3186" s="29" t="s">
        <v>329</v>
      </c>
      <c r="C3186" s="39" t="s">
        <v>63</v>
      </c>
      <c r="D3186" s="34">
        <v>200</v>
      </c>
      <c r="E3186" s="38">
        <v>2958101</v>
      </c>
      <c r="I3186" s="52"/>
      <c r="J3186" s="52"/>
    </row>
    <row r="3187" spans="1:10" ht="13.5" thickBot="1">
      <c r="A3187" s="38">
        <v>45822</v>
      </c>
      <c r="B3187" s="29" t="s">
        <v>125</v>
      </c>
      <c r="C3187" s="39" t="s">
        <v>63</v>
      </c>
      <c r="D3187" s="34">
        <v>150</v>
      </c>
      <c r="E3187" s="38">
        <v>2958101</v>
      </c>
      <c r="I3187" s="52"/>
      <c r="J3187" s="52"/>
    </row>
    <row r="3188" spans="1:10" ht="13.5" thickBot="1">
      <c r="A3188" s="38">
        <v>45822</v>
      </c>
      <c r="B3188" s="29" t="s">
        <v>126</v>
      </c>
      <c r="C3188" s="39" t="s">
        <v>63</v>
      </c>
      <c r="D3188" s="34">
        <v>240</v>
      </c>
      <c r="E3188" s="38">
        <v>2958101</v>
      </c>
      <c r="I3188" s="52"/>
      <c r="J3188" s="52"/>
    </row>
    <row r="3189" spans="1:10" ht="13.5" thickBot="1">
      <c r="A3189" s="38">
        <v>45822</v>
      </c>
      <c r="B3189" s="29" t="s">
        <v>127</v>
      </c>
      <c r="C3189" s="39" t="s">
        <v>94</v>
      </c>
      <c r="D3189" s="34">
        <v>38</v>
      </c>
      <c r="E3189" s="38">
        <v>2958101</v>
      </c>
      <c r="I3189" s="52"/>
      <c r="J3189" s="52"/>
    </row>
    <row r="3190" spans="1:10" ht="13.5" thickBot="1">
      <c r="A3190" s="38">
        <v>45822</v>
      </c>
      <c r="B3190" s="29" t="s">
        <v>128</v>
      </c>
      <c r="C3190" s="39" t="s">
        <v>74</v>
      </c>
      <c r="D3190" s="34">
        <v>108</v>
      </c>
      <c r="E3190" s="38">
        <v>2958101</v>
      </c>
      <c r="I3190" s="52"/>
      <c r="J3190" s="52"/>
    </row>
    <row r="3191" spans="1:10" ht="13.5" thickBot="1">
      <c r="A3191" s="38">
        <v>45822</v>
      </c>
      <c r="B3191" s="29" t="s">
        <v>129</v>
      </c>
      <c r="C3191" s="39" t="s">
        <v>63</v>
      </c>
      <c r="D3191" s="34">
        <v>240</v>
      </c>
      <c r="E3191" s="38">
        <v>2958101</v>
      </c>
      <c r="I3191" s="52"/>
      <c r="J3191" s="52"/>
    </row>
    <row r="3192" spans="1:10" ht="13.5" thickBot="1">
      <c r="A3192" s="38">
        <v>45822</v>
      </c>
      <c r="B3192" s="29" t="s">
        <v>130</v>
      </c>
      <c r="C3192" s="39" t="s">
        <v>94</v>
      </c>
      <c r="D3192" s="34">
        <v>132</v>
      </c>
      <c r="E3192" s="38">
        <v>2958101</v>
      </c>
      <c r="I3192" s="52"/>
      <c r="J3192" s="52"/>
    </row>
    <row r="3193" spans="1:10" ht="13.5" thickBot="1">
      <c r="A3193" s="38">
        <v>45822</v>
      </c>
      <c r="B3193" s="29" t="s">
        <v>131</v>
      </c>
      <c r="C3193" s="39" t="s">
        <v>76</v>
      </c>
      <c r="D3193" s="34">
        <v>80</v>
      </c>
      <c r="E3193" s="38">
        <v>2958101</v>
      </c>
      <c r="I3193" s="52"/>
      <c r="J3193" s="52"/>
    </row>
    <row r="3194" spans="1:10" ht="13.5" thickBot="1">
      <c r="A3194" s="38">
        <v>45822</v>
      </c>
      <c r="B3194" s="29" t="s">
        <v>132</v>
      </c>
      <c r="C3194" s="39" t="s">
        <v>63</v>
      </c>
      <c r="D3194" s="34">
        <v>151</v>
      </c>
      <c r="E3194" s="38">
        <v>2958101</v>
      </c>
      <c r="I3194" s="52"/>
      <c r="J3194" s="52"/>
    </row>
    <row r="3195" spans="1:10" ht="13.5" thickBot="1">
      <c r="A3195" s="38">
        <v>45822</v>
      </c>
      <c r="B3195" s="29" t="s">
        <v>133</v>
      </c>
      <c r="C3195" s="39" t="s">
        <v>63</v>
      </c>
      <c r="D3195" s="34">
        <v>88</v>
      </c>
      <c r="E3195" s="38">
        <v>2958101</v>
      </c>
      <c r="I3195" s="52"/>
      <c r="J3195" s="52"/>
    </row>
    <row r="3196" spans="1:10" ht="13.5" thickBot="1">
      <c r="A3196" s="38">
        <v>45822</v>
      </c>
      <c r="B3196" s="29" t="s">
        <v>134</v>
      </c>
      <c r="C3196" s="39" t="s">
        <v>63</v>
      </c>
      <c r="D3196" s="34">
        <v>114</v>
      </c>
      <c r="E3196" s="38">
        <v>2958101</v>
      </c>
      <c r="I3196" s="52"/>
      <c r="J3196" s="52"/>
    </row>
    <row r="3197" spans="1:10" ht="13.5" thickBot="1">
      <c r="A3197" s="38">
        <v>45822</v>
      </c>
      <c r="B3197" s="29" t="s">
        <v>135</v>
      </c>
      <c r="C3197" s="39" t="s">
        <v>74</v>
      </c>
      <c r="D3197" s="34">
        <v>190</v>
      </c>
      <c r="E3197" s="38">
        <v>2958101</v>
      </c>
      <c r="I3197" s="52"/>
      <c r="J3197" s="52"/>
    </row>
    <row r="3198" spans="1:10" ht="13.5" thickBot="1">
      <c r="A3198" s="38">
        <v>45822</v>
      </c>
      <c r="B3198" s="29" t="s">
        <v>136</v>
      </c>
      <c r="C3198" s="39" t="s">
        <v>74</v>
      </c>
      <c r="D3198" s="34">
        <v>237</v>
      </c>
      <c r="E3198" s="38">
        <v>2958101</v>
      </c>
      <c r="I3198" s="52"/>
      <c r="J3198" s="52"/>
    </row>
    <row r="3199" spans="1:10" ht="13.5" thickBot="1">
      <c r="A3199" s="38">
        <v>45822</v>
      </c>
      <c r="B3199" s="29" t="s">
        <v>137</v>
      </c>
      <c r="C3199" s="39" t="s">
        <v>76</v>
      </c>
      <c r="D3199" s="34">
        <v>144</v>
      </c>
      <c r="E3199" s="38">
        <v>2958101</v>
      </c>
      <c r="I3199" s="52"/>
      <c r="J3199" s="52"/>
    </row>
    <row r="3200" spans="1:10" ht="13.5" thickBot="1">
      <c r="A3200" s="38">
        <v>45822</v>
      </c>
      <c r="B3200" s="29" t="s">
        <v>138</v>
      </c>
      <c r="C3200" s="39" t="s">
        <v>63</v>
      </c>
      <c r="D3200" s="34">
        <v>138</v>
      </c>
      <c r="E3200" s="38">
        <v>2958101</v>
      </c>
      <c r="I3200" s="52"/>
      <c r="J3200" s="52"/>
    </row>
    <row r="3201" spans="1:10" ht="13.5" thickBot="1">
      <c r="A3201" s="38">
        <v>45822</v>
      </c>
      <c r="B3201" s="29" t="s">
        <v>139</v>
      </c>
      <c r="C3201" s="39" t="s">
        <v>63</v>
      </c>
      <c r="D3201" s="34">
        <v>98</v>
      </c>
      <c r="E3201" s="38">
        <v>2958101</v>
      </c>
      <c r="I3201" s="52"/>
      <c r="J3201" s="52"/>
    </row>
    <row r="3202" spans="1:10" ht="13.5" thickBot="1">
      <c r="A3202" s="38">
        <v>45822</v>
      </c>
      <c r="B3202" s="29" t="s">
        <v>140</v>
      </c>
      <c r="C3202" s="39" t="s">
        <v>76</v>
      </c>
      <c r="D3202" s="34">
        <v>145</v>
      </c>
      <c r="E3202" s="38">
        <v>2958101</v>
      </c>
      <c r="I3202" s="52"/>
      <c r="J3202" s="52"/>
    </row>
    <row r="3203" spans="1:10" ht="13.5" thickBot="1">
      <c r="A3203" s="38">
        <v>45822</v>
      </c>
      <c r="B3203" s="29" t="s">
        <v>141</v>
      </c>
      <c r="C3203" s="39" t="s">
        <v>76</v>
      </c>
      <c r="D3203" s="34">
        <v>194</v>
      </c>
      <c r="E3203" s="38">
        <v>2958101</v>
      </c>
      <c r="I3203" s="52"/>
      <c r="J3203" s="52"/>
    </row>
    <row r="3204" spans="1:10" ht="13.5" thickBot="1">
      <c r="A3204" s="38">
        <v>45822</v>
      </c>
      <c r="B3204" s="29" t="s">
        <v>142</v>
      </c>
      <c r="C3204" s="39" t="s">
        <v>76</v>
      </c>
      <c r="D3204" s="34">
        <v>127</v>
      </c>
      <c r="E3204" s="38">
        <v>2958101</v>
      </c>
      <c r="I3204" s="52"/>
      <c r="J3204" s="52"/>
    </row>
    <row r="3205" spans="1:10" ht="13.5" thickBot="1">
      <c r="A3205" s="38">
        <v>45822</v>
      </c>
      <c r="B3205" s="29" t="s">
        <v>143</v>
      </c>
      <c r="C3205" s="39" t="s">
        <v>144</v>
      </c>
      <c r="D3205" s="34">
        <v>250</v>
      </c>
      <c r="E3205" s="38">
        <v>2958101</v>
      </c>
      <c r="I3205" s="52"/>
      <c r="J3205" s="52"/>
    </row>
    <row r="3206" spans="1:10" ht="13.5" thickBot="1">
      <c r="A3206" s="38">
        <v>45822</v>
      </c>
      <c r="B3206" s="29" t="s">
        <v>145</v>
      </c>
      <c r="C3206" s="39" t="s">
        <v>144</v>
      </c>
      <c r="D3206" s="34">
        <v>250</v>
      </c>
      <c r="E3206" s="38">
        <v>2958101</v>
      </c>
      <c r="I3206" s="52"/>
      <c r="J3206" s="52"/>
    </row>
    <row r="3207" spans="1:10" ht="13.5" thickBot="1">
      <c r="A3207" s="38">
        <v>45822</v>
      </c>
      <c r="B3207" s="29" t="s">
        <v>146</v>
      </c>
      <c r="C3207" s="39" t="s">
        <v>74</v>
      </c>
      <c r="D3207" s="34">
        <v>150</v>
      </c>
      <c r="E3207" s="38">
        <v>2958101</v>
      </c>
      <c r="I3207" s="52"/>
      <c r="J3207" s="52"/>
    </row>
    <row r="3208" spans="1:10" ht="13.5" thickBot="1">
      <c r="A3208" s="38">
        <v>45822</v>
      </c>
      <c r="B3208" s="29" t="s">
        <v>147</v>
      </c>
      <c r="C3208" s="39" t="s">
        <v>68</v>
      </c>
      <c r="D3208" s="34">
        <v>250</v>
      </c>
      <c r="E3208" s="38">
        <v>2958101</v>
      </c>
      <c r="I3208" s="52"/>
      <c r="J3208" s="52"/>
    </row>
    <row r="3209" spans="1:10" ht="13.5" thickBot="1">
      <c r="A3209" s="38">
        <v>45822</v>
      </c>
      <c r="B3209" s="29" t="s">
        <v>148</v>
      </c>
      <c r="C3209" s="39" t="s">
        <v>68</v>
      </c>
      <c r="D3209" s="34">
        <v>110</v>
      </c>
      <c r="E3209" s="38">
        <v>2958101</v>
      </c>
      <c r="I3209" s="52"/>
      <c r="J3209" s="52"/>
    </row>
    <row r="3210" spans="1:10" ht="13.5" thickBot="1">
      <c r="A3210" s="38">
        <v>45822</v>
      </c>
      <c r="B3210" s="29" t="s">
        <v>149</v>
      </c>
      <c r="C3210" s="39" t="s">
        <v>63</v>
      </c>
      <c r="D3210" s="34">
        <v>100</v>
      </c>
      <c r="E3210" s="38">
        <v>2958101</v>
      </c>
      <c r="I3210" s="52"/>
      <c r="J3210" s="52"/>
    </row>
    <row r="3211" spans="1:10" ht="13.5" thickBot="1">
      <c r="A3211" s="38">
        <v>45822</v>
      </c>
      <c r="B3211" s="29" t="s">
        <v>150</v>
      </c>
      <c r="C3211" s="39" t="s">
        <v>63</v>
      </c>
      <c r="D3211" s="34">
        <v>50</v>
      </c>
      <c r="E3211" s="38">
        <v>2958101</v>
      </c>
      <c r="I3211" s="52"/>
      <c r="J3211" s="52"/>
    </row>
    <row r="3212" spans="1:10" ht="13.5" thickBot="1">
      <c r="A3212" s="38">
        <v>45822</v>
      </c>
      <c r="B3212" s="29" t="s">
        <v>151</v>
      </c>
      <c r="C3212" s="39" t="s">
        <v>74</v>
      </c>
      <c r="D3212" s="34">
        <v>125</v>
      </c>
      <c r="E3212" s="38">
        <v>2958101</v>
      </c>
      <c r="I3212" s="52"/>
      <c r="J3212" s="52"/>
    </row>
    <row r="3213" spans="1:10" ht="13.5" thickBot="1">
      <c r="A3213" s="38">
        <v>45822</v>
      </c>
      <c r="B3213" s="29" t="s">
        <v>152</v>
      </c>
      <c r="C3213" s="39" t="s">
        <v>74</v>
      </c>
      <c r="D3213" s="34">
        <v>130</v>
      </c>
      <c r="E3213" s="38">
        <v>2958101</v>
      </c>
      <c r="I3213" s="52"/>
      <c r="J3213" s="52"/>
    </row>
    <row r="3214" spans="1:10" ht="13.5" thickBot="1">
      <c r="A3214" s="38">
        <v>45822</v>
      </c>
      <c r="B3214" s="29" t="s">
        <v>153</v>
      </c>
      <c r="C3214" s="39" t="s">
        <v>63</v>
      </c>
      <c r="D3214" s="34">
        <v>104</v>
      </c>
      <c r="E3214" s="38">
        <v>2958101</v>
      </c>
      <c r="I3214" s="52"/>
      <c r="J3214" s="52"/>
    </row>
    <row r="3215" spans="1:10" ht="13.5" thickBot="1">
      <c r="A3215" s="38">
        <v>45822</v>
      </c>
      <c r="B3215" s="29" t="s">
        <v>154</v>
      </c>
      <c r="C3215" s="39" t="s">
        <v>63</v>
      </c>
      <c r="D3215" s="34">
        <v>79</v>
      </c>
      <c r="E3215" s="38">
        <v>2958101</v>
      </c>
      <c r="I3215" s="52"/>
      <c r="J3215" s="52"/>
    </row>
    <row r="3216" spans="1:10" ht="13.5" thickBot="1">
      <c r="A3216" s="38">
        <v>45822</v>
      </c>
      <c r="B3216" s="29" t="s">
        <v>155</v>
      </c>
      <c r="C3216" s="39" t="s">
        <v>63</v>
      </c>
      <c r="D3216" s="34">
        <v>27</v>
      </c>
      <c r="E3216" s="38">
        <v>2958101</v>
      </c>
      <c r="I3216" s="52"/>
      <c r="J3216" s="52"/>
    </row>
    <row r="3217" spans="1:10" ht="13.5" thickBot="1">
      <c r="A3217" s="38">
        <v>45822</v>
      </c>
      <c r="B3217" s="29" t="s">
        <v>156</v>
      </c>
      <c r="C3217" s="39" t="s">
        <v>76</v>
      </c>
      <c r="D3217" s="34">
        <v>100</v>
      </c>
      <c r="E3217" s="38">
        <v>2958101</v>
      </c>
      <c r="I3217" s="52"/>
      <c r="J3217" s="52"/>
    </row>
    <row r="3218" spans="1:10" ht="13.5" thickBot="1">
      <c r="A3218" s="38">
        <v>45822</v>
      </c>
      <c r="B3218" s="29" t="s">
        <v>157</v>
      </c>
      <c r="C3218" s="39" t="s">
        <v>63</v>
      </c>
      <c r="D3218" s="34">
        <v>250</v>
      </c>
      <c r="E3218" s="38">
        <v>2958101</v>
      </c>
      <c r="I3218" s="52"/>
      <c r="J3218" s="52"/>
    </row>
    <row r="3219" spans="1:10" ht="13.5" thickBot="1">
      <c r="A3219" s="38">
        <v>45822</v>
      </c>
      <c r="B3219" s="29" t="s">
        <v>158</v>
      </c>
      <c r="C3219" s="39" t="s">
        <v>94</v>
      </c>
      <c r="D3219" s="34">
        <v>100</v>
      </c>
      <c r="E3219" s="38">
        <v>2958101</v>
      </c>
      <c r="I3219" s="52"/>
      <c r="J3219" s="52"/>
    </row>
    <row r="3220" spans="1:10" ht="13.5" thickBot="1">
      <c r="A3220" s="38">
        <v>45822</v>
      </c>
      <c r="B3220" s="29" t="s">
        <v>159</v>
      </c>
      <c r="C3220" s="39" t="s">
        <v>68</v>
      </c>
      <c r="D3220" s="34">
        <v>102</v>
      </c>
      <c r="E3220" s="38">
        <v>2958101</v>
      </c>
      <c r="I3220" s="52"/>
      <c r="J3220" s="52"/>
    </row>
    <row r="3221" spans="1:10" ht="13.5" thickBot="1">
      <c r="A3221" s="38">
        <v>45822</v>
      </c>
      <c r="B3221" s="29" t="s">
        <v>160</v>
      </c>
      <c r="C3221" s="39" t="s">
        <v>68</v>
      </c>
      <c r="D3221" s="34">
        <v>102</v>
      </c>
      <c r="E3221" s="38">
        <v>2958101</v>
      </c>
      <c r="I3221" s="52"/>
      <c r="J3221" s="52"/>
    </row>
    <row r="3222" spans="1:10" ht="13.5" thickBot="1">
      <c r="A3222" s="38">
        <v>45822</v>
      </c>
      <c r="B3222" s="29" t="s">
        <v>161</v>
      </c>
      <c r="C3222" s="39" t="s">
        <v>63</v>
      </c>
      <c r="D3222" s="34">
        <v>175</v>
      </c>
      <c r="E3222" s="38">
        <v>2958101</v>
      </c>
      <c r="I3222" s="52"/>
      <c r="J3222" s="52"/>
    </row>
    <row r="3223" spans="1:10" ht="13.5" thickBot="1">
      <c r="A3223" s="38">
        <v>45822</v>
      </c>
      <c r="B3223" s="29" t="s">
        <v>162</v>
      </c>
      <c r="C3223" s="39" t="s">
        <v>63</v>
      </c>
      <c r="D3223" s="34">
        <v>178</v>
      </c>
      <c r="E3223" s="38">
        <v>2958101</v>
      </c>
      <c r="I3223" s="52"/>
      <c r="J3223" s="52"/>
    </row>
    <row r="3224" spans="1:10" ht="13.5" thickBot="1">
      <c r="A3224" s="38">
        <v>45822</v>
      </c>
      <c r="B3224" s="29" t="s">
        <v>163</v>
      </c>
      <c r="C3224" s="39" t="s">
        <v>63</v>
      </c>
      <c r="D3224" s="34">
        <v>175</v>
      </c>
      <c r="E3224" s="38">
        <v>2958101</v>
      </c>
      <c r="I3224" s="52"/>
      <c r="J3224" s="52"/>
    </row>
    <row r="3225" spans="1:10" ht="13.5" thickBot="1">
      <c r="A3225" s="38">
        <v>45822</v>
      </c>
      <c r="B3225" s="29" t="s">
        <v>164</v>
      </c>
      <c r="C3225" s="39" t="s">
        <v>63</v>
      </c>
      <c r="D3225" s="34">
        <v>76</v>
      </c>
      <c r="E3225" s="38">
        <v>2958101</v>
      </c>
      <c r="I3225" s="52"/>
      <c r="J3225" s="52"/>
    </row>
    <row r="3226" spans="1:10" ht="13.5" thickBot="1">
      <c r="A3226" s="38">
        <v>45822</v>
      </c>
      <c r="B3226" s="29" t="s">
        <v>165</v>
      </c>
      <c r="C3226" s="39" t="s">
        <v>74</v>
      </c>
      <c r="D3226" s="34">
        <v>22</v>
      </c>
      <c r="E3226" s="38">
        <v>2958101</v>
      </c>
      <c r="I3226" s="52"/>
      <c r="J3226" s="52"/>
    </row>
    <row r="3227" spans="1:10" ht="13.5" thickBot="1">
      <c r="A3227" s="38">
        <v>45822</v>
      </c>
      <c r="B3227" s="29" t="s">
        <v>166</v>
      </c>
      <c r="C3227" s="39" t="s">
        <v>74</v>
      </c>
      <c r="D3227" s="34">
        <v>7</v>
      </c>
      <c r="E3227" s="38">
        <v>2958101</v>
      </c>
      <c r="I3227" s="52"/>
      <c r="J3227" s="52"/>
    </row>
    <row r="3228" spans="1:10" ht="13.5" thickBot="1">
      <c r="A3228" s="38">
        <v>45822</v>
      </c>
      <c r="B3228" s="29" t="s">
        <v>167</v>
      </c>
      <c r="C3228" s="39" t="s">
        <v>144</v>
      </c>
      <c r="D3228" s="34">
        <v>200</v>
      </c>
      <c r="E3228" s="38">
        <v>2958101</v>
      </c>
      <c r="I3228" s="52"/>
      <c r="J3228" s="52"/>
    </row>
    <row r="3229" spans="1:10" ht="13.5" thickBot="1">
      <c r="A3229" s="38">
        <v>45822</v>
      </c>
      <c r="B3229" s="29" t="s">
        <v>168</v>
      </c>
      <c r="C3229" s="39" t="s">
        <v>144</v>
      </c>
      <c r="D3229" s="34">
        <v>200</v>
      </c>
      <c r="E3229" s="38">
        <v>2958101</v>
      </c>
      <c r="I3229" s="52"/>
      <c r="J3229" s="52"/>
    </row>
    <row r="3230" spans="1:10" ht="13.5" thickBot="1">
      <c r="A3230" s="38">
        <v>45822</v>
      </c>
      <c r="B3230" s="29" t="s">
        <v>169</v>
      </c>
      <c r="C3230" s="39" t="s">
        <v>144</v>
      </c>
      <c r="D3230" s="34">
        <v>200</v>
      </c>
      <c r="E3230" s="38">
        <v>2958101</v>
      </c>
      <c r="I3230" s="52"/>
      <c r="J3230" s="52"/>
    </row>
    <row r="3231" spans="1:10" ht="13.5" thickBot="1">
      <c r="A3231" s="38">
        <v>45822</v>
      </c>
      <c r="B3231" s="29" t="s">
        <v>170</v>
      </c>
      <c r="C3231" s="39" t="s">
        <v>94</v>
      </c>
      <c r="D3231" s="34">
        <v>200</v>
      </c>
      <c r="E3231" s="38">
        <v>2958101</v>
      </c>
      <c r="I3231" s="52"/>
      <c r="J3231" s="52"/>
    </row>
    <row r="3232" spans="1:10" ht="13.5" thickBot="1">
      <c r="A3232" s="38">
        <v>45822</v>
      </c>
      <c r="B3232" s="29" t="s">
        <v>171</v>
      </c>
      <c r="C3232" s="39" t="s">
        <v>63</v>
      </c>
      <c r="D3232" s="34">
        <v>199</v>
      </c>
      <c r="E3232" s="38">
        <v>2958101</v>
      </c>
      <c r="I3232" s="52"/>
      <c r="J3232" s="52"/>
    </row>
    <row r="3233" spans="1:10" ht="13.5" thickBot="1">
      <c r="A3233" s="38">
        <v>45822</v>
      </c>
      <c r="B3233" s="29" t="s">
        <v>172</v>
      </c>
      <c r="C3233" s="39" t="s">
        <v>68</v>
      </c>
      <c r="D3233" s="34">
        <v>158</v>
      </c>
      <c r="E3233" s="38">
        <v>2958101</v>
      </c>
      <c r="I3233" s="52"/>
      <c r="J3233" s="52"/>
    </row>
    <row r="3234" spans="1:10" ht="13.5" thickBot="1">
      <c r="A3234" s="38">
        <v>45822</v>
      </c>
      <c r="B3234" s="29" t="s">
        <v>173</v>
      </c>
      <c r="C3234" s="39" t="s">
        <v>68</v>
      </c>
      <c r="D3234" s="34">
        <v>162</v>
      </c>
      <c r="E3234" s="38">
        <v>2958101</v>
      </c>
      <c r="I3234" s="52"/>
      <c r="J3234" s="52"/>
    </row>
    <row r="3235" spans="1:10" ht="13.5" thickBot="1">
      <c r="A3235" s="38">
        <v>45822</v>
      </c>
      <c r="B3235" s="29" t="s">
        <v>174</v>
      </c>
      <c r="C3235" s="39" t="s">
        <v>63</v>
      </c>
      <c r="D3235" s="34">
        <v>180</v>
      </c>
      <c r="E3235" s="38">
        <v>2958101</v>
      </c>
      <c r="I3235" s="52"/>
      <c r="J3235" s="52"/>
    </row>
    <row r="3236" spans="1:10" ht="13.5" thickBot="1">
      <c r="A3236" s="38">
        <v>45822</v>
      </c>
      <c r="B3236" s="29" t="s">
        <v>175</v>
      </c>
      <c r="C3236" s="39" t="s">
        <v>63</v>
      </c>
      <c r="D3236" s="34">
        <v>172</v>
      </c>
      <c r="E3236" s="38">
        <v>2958101</v>
      </c>
      <c r="I3236" s="52"/>
      <c r="J3236" s="52"/>
    </row>
    <row r="3237" spans="1:10" ht="13.5" thickBot="1">
      <c r="A3237" s="38">
        <v>45822</v>
      </c>
      <c r="B3237" s="29" t="s">
        <v>176</v>
      </c>
      <c r="C3237" s="39" t="s">
        <v>94</v>
      </c>
      <c r="D3237" s="34">
        <v>80</v>
      </c>
      <c r="E3237" s="38">
        <v>2958101</v>
      </c>
      <c r="I3237" s="52"/>
      <c r="J3237" s="52"/>
    </row>
    <row r="3238" spans="1:10" ht="13.5" thickBot="1">
      <c r="A3238" s="38">
        <v>45822</v>
      </c>
      <c r="B3238" s="29" t="s">
        <v>177</v>
      </c>
      <c r="C3238" s="39" t="s">
        <v>94</v>
      </c>
      <c r="D3238" s="34">
        <v>70</v>
      </c>
      <c r="E3238" s="38">
        <v>2958101</v>
      </c>
      <c r="I3238" s="52"/>
      <c r="J3238" s="52"/>
    </row>
    <row r="3239" spans="1:10" ht="13.5" thickBot="1">
      <c r="A3239" s="38">
        <v>45822</v>
      </c>
      <c r="B3239" s="29" t="s">
        <v>178</v>
      </c>
      <c r="C3239" s="39" t="s">
        <v>63</v>
      </c>
      <c r="D3239" s="34">
        <v>40</v>
      </c>
      <c r="E3239" s="38">
        <v>2958101</v>
      </c>
      <c r="I3239" s="52"/>
      <c r="J3239" s="52"/>
    </row>
    <row r="3240" spans="1:10" ht="13.5" thickBot="1">
      <c r="A3240" s="38">
        <v>45822</v>
      </c>
      <c r="B3240" s="29" t="s">
        <v>179</v>
      </c>
      <c r="C3240" s="39" t="s">
        <v>68</v>
      </c>
      <c r="D3240" s="34">
        <v>162</v>
      </c>
      <c r="E3240" s="38">
        <v>2958101</v>
      </c>
      <c r="I3240" s="52"/>
      <c r="J3240" s="52"/>
    </row>
    <row r="3241" spans="1:10" ht="13.5" thickBot="1">
      <c r="A3241" s="38">
        <v>45822</v>
      </c>
      <c r="B3241" s="29" t="s">
        <v>180</v>
      </c>
      <c r="C3241" s="39" t="s">
        <v>68</v>
      </c>
      <c r="D3241" s="34">
        <v>144</v>
      </c>
      <c r="E3241" s="38">
        <v>2958101</v>
      </c>
      <c r="I3241" s="52"/>
      <c r="J3241" s="52"/>
    </row>
    <row r="3242" spans="1:10" ht="13.5" thickBot="1">
      <c r="A3242" s="38">
        <v>45822</v>
      </c>
      <c r="B3242" s="29" t="s">
        <v>181</v>
      </c>
      <c r="C3242" s="39" t="s">
        <v>63</v>
      </c>
      <c r="D3242" s="34">
        <v>60</v>
      </c>
      <c r="E3242" s="38">
        <v>2958101</v>
      </c>
      <c r="I3242" s="52"/>
      <c r="J3242" s="52"/>
    </row>
    <row r="3243" spans="1:10" ht="13.5" thickBot="1">
      <c r="A3243" s="38">
        <v>45822</v>
      </c>
      <c r="B3243" s="29" t="s">
        <v>182</v>
      </c>
      <c r="C3243" s="39" t="s">
        <v>74</v>
      </c>
      <c r="D3243" s="34">
        <v>101</v>
      </c>
      <c r="E3243" s="38">
        <v>2958101</v>
      </c>
      <c r="I3243" s="52"/>
      <c r="J3243" s="52"/>
    </row>
    <row r="3244" spans="1:10" ht="13.5" thickBot="1">
      <c r="A3244" s="38">
        <v>45822</v>
      </c>
      <c r="B3244" s="29" t="s">
        <v>183</v>
      </c>
      <c r="C3244" s="39" t="s">
        <v>74</v>
      </c>
      <c r="D3244" s="34">
        <v>50</v>
      </c>
      <c r="E3244" s="38">
        <v>2958101</v>
      </c>
      <c r="I3244" s="52"/>
      <c r="J3244" s="52"/>
    </row>
    <row r="3245" spans="1:10" ht="13.5" thickBot="1">
      <c r="A3245" s="38">
        <v>45822</v>
      </c>
      <c r="B3245" s="29" t="s">
        <v>184</v>
      </c>
      <c r="C3245" s="39" t="s">
        <v>68</v>
      </c>
      <c r="D3245" s="34">
        <v>99</v>
      </c>
      <c r="E3245" s="38">
        <v>2958101</v>
      </c>
      <c r="I3245" s="52"/>
      <c r="J3245" s="52"/>
    </row>
    <row r="3246" spans="1:10" ht="13.5" thickBot="1">
      <c r="A3246" s="38">
        <v>45822</v>
      </c>
      <c r="B3246" s="29" t="s">
        <v>185</v>
      </c>
      <c r="C3246" s="39" t="s">
        <v>68</v>
      </c>
      <c r="D3246" s="34">
        <v>128</v>
      </c>
      <c r="E3246" s="38">
        <v>2958101</v>
      </c>
      <c r="I3246" s="52"/>
      <c r="J3246" s="52"/>
    </row>
    <row r="3247" spans="1:10" ht="13.5" thickBot="1">
      <c r="A3247" s="38">
        <v>45822</v>
      </c>
      <c r="B3247" s="29" t="s">
        <v>186</v>
      </c>
      <c r="C3247" s="39" t="s">
        <v>63</v>
      </c>
      <c r="D3247" s="34">
        <v>148</v>
      </c>
      <c r="E3247" s="38">
        <v>2958101</v>
      </c>
      <c r="I3247" s="52"/>
      <c r="J3247" s="52"/>
    </row>
    <row r="3248" spans="1:10" ht="13.5" thickBot="1">
      <c r="A3248" s="38">
        <v>45822</v>
      </c>
      <c r="B3248" s="29" t="s">
        <v>187</v>
      </c>
      <c r="C3248" s="39" t="s">
        <v>144</v>
      </c>
      <c r="D3248" s="34">
        <v>50</v>
      </c>
      <c r="E3248" s="38">
        <v>2958101</v>
      </c>
      <c r="I3248" s="52"/>
      <c r="J3248" s="52"/>
    </row>
    <row r="3249" spans="1:10" ht="13.5" thickBot="1">
      <c r="A3249" s="38">
        <v>45822</v>
      </c>
      <c r="B3249" s="29" t="s">
        <v>188</v>
      </c>
      <c r="C3249" s="39" t="s">
        <v>144</v>
      </c>
      <c r="D3249" s="34">
        <v>102</v>
      </c>
      <c r="E3249" s="38">
        <v>2958101</v>
      </c>
      <c r="I3249" s="52"/>
      <c r="J3249" s="52"/>
    </row>
    <row r="3250" spans="1:10" ht="13.5" thickBot="1">
      <c r="A3250" s="38">
        <v>45822</v>
      </c>
      <c r="B3250" s="29" t="s">
        <v>189</v>
      </c>
      <c r="C3250" s="39" t="s">
        <v>63</v>
      </c>
      <c r="D3250" s="34">
        <v>77</v>
      </c>
      <c r="E3250" s="38">
        <v>2958101</v>
      </c>
      <c r="I3250" s="52"/>
      <c r="J3250" s="52"/>
    </row>
    <row r="3251" spans="1:10" ht="13.5" thickBot="1">
      <c r="A3251" s="38">
        <v>45822</v>
      </c>
      <c r="B3251" s="29" t="s">
        <v>190</v>
      </c>
      <c r="C3251" s="39" t="s">
        <v>63</v>
      </c>
      <c r="D3251" s="34">
        <v>250</v>
      </c>
      <c r="E3251" s="38">
        <v>2958101</v>
      </c>
      <c r="I3251" s="52"/>
      <c r="J3251" s="52"/>
    </row>
    <row r="3252" spans="1:10" ht="13.5" thickBot="1">
      <c r="A3252" s="38">
        <v>45822</v>
      </c>
      <c r="B3252" s="29" t="s">
        <v>191</v>
      </c>
      <c r="C3252" s="39" t="s">
        <v>94</v>
      </c>
      <c r="D3252" s="34">
        <v>200</v>
      </c>
      <c r="E3252" s="38">
        <v>2958101</v>
      </c>
      <c r="I3252" s="52"/>
      <c r="J3252" s="52"/>
    </row>
    <row r="3253" spans="1:10" ht="13.5" thickBot="1">
      <c r="A3253" s="38">
        <v>45822</v>
      </c>
      <c r="B3253" s="29" t="s">
        <v>192</v>
      </c>
      <c r="C3253" s="39" t="s">
        <v>76</v>
      </c>
      <c r="D3253" s="34">
        <v>200</v>
      </c>
      <c r="E3253" s="38">
        <v>2958101</v>
      </c>
      <c r="I3253" s="52"/>
      <c r="J3253" s="52"/>
    </row>
    <row r="3254" spans="1:10" ht="13.5" thickBot="1">
      <c r="A3254" s="38">
        <v>45822</v>
      </c>
      <c r="B3254" s="29" t="s">
        <v>193</v>
      </c>
      <c r="C3254" s="39" t="s">
        <v>76</v>
      </c>
      <c r="D3254" s="34">
        <v>200</v>
      </c>
      <c r="E3254" s="38">
        <v>2958101</v>
      </c>
      <c r="I3254" s="52"/>
      <c r="J3254" s="52"/>
    </row>
    <row r="3255" spans="1:10" ht="13.5" thickBot="1">
      <c r="A3255" s="38">
        <v>45822</v>
      </c>
      <c r="B3255" s="29" t="s">
        <v>194</v>
      </c>
      <c r="C3255" s="39" t="s">
        <v>144</v>
      </c>
      <c r="D3255" s="34">
        <v>121</v>
      </c>
      <c r="E3255" s="38">
        <v>2958101</v>
      </c>
      <c r="I3255" s="52"/>
      <c r="J3255" s="52"/>
    </row>
    <row r="3256" spans="1:10" ht="13.5" thickBot="1">
      <c r="A3256" s="38">
        <v>45822</v>
      </c>
      <c r="B3256" s="29" t="s">
        <v>195</v>
      </c>
      <c r="C3256" s="39" t="s">
        <v>144</v>
      </c>
      <c r="D3256" s="34">
        <v>119</v>
      </c>
      <c r="E3256" s="38">
        <v>2958101</v>
      </c>
      <c r="I3256" s="52"/>
      <c r="J3256" s="52"/>
    </row>
    <row r="3257" spans="1:10" ht="13.5" thickBot="1">
      <c r="A3257" s="38">
        <v>45822</v>
      </c>
      <c r="B3257" s="29" t="s">
        <v>196</v>
      </c>
      <c r="C3257" s="39" t="s">
        <v>76</v>
      </c>
      <c r="D3257" s="34">
        <v>161</v>
      </c>
      <c r="E3257" s="38">
        <v>2958101</v>
      </c>
      <c r="I3257" s="52"/>
      <c r="J3257" s="52"/>
    </row>
    <row r="3258" spans="1:10" ht="13.5" thickBot="1">
      <c r="A3258" s="38">
        <v>45822</v>
      </c>
      <c r="B3258" s="29" t="s">
        <v>197</v>
      </c>
      <c r="C3258" s="39" t="s">
        <v>94</v>
      </c>
      <c r="D3258" s="34">
        <v>200</v>
      </c>
      <c r="E3258" s="38">
        <v>2958101</v>
      </c>
      <c r="I3258" s="52"/>
      <c r="J3258" s="52"/>
    </row>
    <row r="3259" spans="1:10" ht="13.5" thickBot="1">
      <c r="A3259" s="38">
        <v>45822</v>
      </c>
      <c r="B3259" s="29" t="s">
        <v>198</v>
      </c>
      <c r="C3259" s="39" t="s">
        <v>63</v>
      </c>
      <c r="D3259" s="34">
        <v>60</v>
      </c>
      <c r="E3259" s="38">
        <v>2958101</v>
      </c>
      <c r="I3259" s="52"/>
      <c r="J3259" s="52"/>
    </row>
    <row r="3260" spans="1:10" ht="13.5" thickBot="1">
      <c r="A3260" s="38">
        <v>45822</v>
      </c>
      <c r="B3260" s="29" t="s">
        <v>199</v>
      </c>
      <c r="C3260" s="39" t="s">
        <v>63</v>
      </c>
      <c r="D3260" s="34">
        <v>90</v>
      </c>
      <c r="E3260" s="38">
        <v>2958101</v>
      </c>
      <c r="I3260" s="52"/>
      <c r="J3260" s="52"/>
    </row>
    <row r="3261" spans="1:10" ht="13.5" thickBot="1">
      <c r="A3261" s="38">
        <v>45822</v>
      </c>
      <c r="B3261" s="29" t="s">
        <v>200</v>
      </c>
      <c r="C3261" s="39" t="s">
        <v>63</v>
      </c>
      <c r="D3261" s="34">
        <v>167</v>
      </c>
      <c r="E3261" s="38">
        <v>2958101</v>
      </c>
      <c r="I3261" s="52"/>
      <c r="J3261" s="52"/>
    </row>
    <row r="3262" spans="1:10" ht="13.5" thickBot="1">
      <c r="A3262" s="38">
        <v>45822</v>
      </c>
      <c r="B3262" s="29" t="s">
        <v>201</v>
      </c>
      <c r="C3262" s="39" t="s">
        <v>63</v>
      </c>
      <c r="D3262" s="34">
        <v>146</v>
      </c>
      <c r="E3262" s="38">
        <v>2958101</v>
      </c>
      <c r="I3262" s="52"/>
      <c r="J3262" s="52"/>
    </row>
    <row r="3263" spans="1:10" ht="13.5" thickBot="1">
      <c r="A3263" s="38">
        <v>45822</v>
      </c>
      <c r="B3263" s="29" t="s">
        <v>202</v>
      </c>
      <c r="C3263" s="39" t="s">
        <v>94</v>
      </c>
      <c r="D3263" s="34">
        <v>138</v>
      </c>
      <c r="E3263" s="38">
        <v>2958101</v>
      </c>
      <c r="I3263" s="52"/>
      <c r="J3263" s="52"/>
    </row>
    <row r="3264" spans="1:10" ht="13.5" thickBot="1">
      <c r="A3264" s="38">
        <v>45822</v>
      </c>
      <c r="B3264" s="29" t="s">
        <v>203</v>
      </c>
      <c r="C3264" s="39" t="s">
        <v>76</v>
      </c>
      <c r="D3264" s="34">
        <v>147</v>
      </c>
      <c r="E3264" s="38">
        <v>2958101</v>
      </c>
      <c r="I3264" s="52"/>
      <c r="J3264" s="52"/>
    </row>
    <row r="3265" spans="1:10" ht="13.5" thickBot="1">
      <c r="A3265" s="38">
        <v>45822</v>
      </c>
      <c r="B3265" s="29" t="s">
        <v>204</v>
      </c>
      <c r="C3265" s="39" t="s">
        <v>76</v>
      </c>
      <c r="D3265" s="34">
        <v>128</v>
      </c>
      <c r="E3265" s="38">
        <v>2958101</v>
      </c>
      <c r="I3265" s="52"/>
      <c r="J3265" s="52"/>
    </row>
    <row r="3266" spans="1:10" ht="13.5" thickBot="1">
      <c r="A3266" s="38">
        <v>45822</v>
      </c>
      <c r="B3266" s="29" t="s">
        <v>205</v>
      </c>
      <c r="C3266" s="39" t="s">
        <v>144</v>
      </c>
      <c r="D3266" s="34">
        <v>126</v>
      </c>
      <c r="E3266" s="38">
        <v>2958101</v>
      </c>
      <c r="I3266" s="52"/>
      <c r="J3266" s="52"/>
    </row>
    <row r="3267" spans="1:10" ht="13.5" thickBot="1">
      <c r="A3267" s="38">
        <v>45822</v>
      </c>
      <c r="B3267" s="29" t="s">
        <v>206</v>
      </c>
      <c r="C3267" s="39" t="s">
        <v>144</v>
      </c>
      <c r="D3267" s="34">
        <v>126</v>
      </c>
      <c r="E3267" s="38">
        <v>2958101</v>
      </c>
      <c r="I3267" s="52"/>
      <c r="J3267" s="52"/>
    </row>
    <row r="3268" spans="1:10" ht="13.5" thickBot="1">
      <c r="A3268" s="38">
        <v>45822</v>
      </c>
      <c r="B3268" s="29" t="s">
        <v>207</v>
      </c>
      <c r="C3268" s="39" t="s">
        <v>144</v>
      </c>
      <c r="D3268" s="34">
        <v>200</v>
      </c>
      <c r="E3268" s="38">
        <v>2958101</v>
      </c>
      <c r="I3268" s="52"/>
      <c r="J3268" s="52"/>
    </row>
    <row r="3269" spans="1:10" ht="13.5" thickBot="1">
      <c r="A3269" s="38">
        <v>45822</v>
      </c>
      <c r="B3269" s="29" t="s">
        <v>208</v>
      </c>
      <c r="C3269" s="39" t="s">
        <v>74</v>
      </c>
      <c r="D3269" s="34">
        <v>180</v>
      </c>
      <c r="E3269" s="38">
        <v>2958101</v>
      </c>
      <c r="I3269" s="52"/>
      <c r="J3269" s="52"/>
    </row>
    <row r="3270" spans="1:10" ht="13.5" thickBot="1">
      <c r="A3270" s="38">
        <v>45822</v>
      </c>
      <c r="B3270" s="29" t="s">
        <v>209</v>
      </c>
      <c r="C3270" s="39" t="s">
        <v>94</v>
      </c>
      <c r="D3270" s="34">
        <v>39</v>
      </c>
      <c r="E3270" s="38">
        <v>2958101</v>
      </c>
      <c r="I3270" s="52"/>
      <c r="J3270" s="52"/>
    </row>
    <row r="3271" spans="1:10" ht="13.5" thickBot="1">
      <c r="A3271" s="38">
        <v>45822</v>
      </c>
      <c r="B3271" s="29" t="s">
        <v>210</v>
      </c>
      <c r="C3271" s="39" t="s">
        <v>94</v>
      </c>
      <c r="D3271" s="34">
        <v>130</v>
      </c>
      <c r="E3271" s="38">
        <v>2958101</v>
      </c>
      <c r="I3271" s="52"/>
      <c r="J3271" s="52"/>
    </row>
    <row r="3272" spans="1:10" ht="13.5" thickBot="1">
      <c r="A3272" s="38">
        <v>45822</v>
      </c>
      <c r="B3272" s="29" t="s">
        <v>302</v>
      </c>
      <c r="C3272" s="39" t="s">
        <v>94</v>
      </c>
      <c r="D3272" s="34">
        <v>180</v>
      </c>
      <c r="E3272" s="38">
        <v>2958101</v>
      </c>
      <c r="I3272" s="52"/>
      <c r="J3272" s="52"/>
    </row>
    <row r="3273" spans="1:10" ht="13.5" thickBot="1">
      <c r="A3273" s="38">
        <v>45822</v>
      </c>
      <c r="B3273" s="29" t="s">
        <v>211</v>
      </c>
      <c r="C3273" s="39" t="s">
        <v>94</v>
      </c>
      <c r="D3273" s="34">
        <v>257</v>
      </c>
      <c r="E3273" s="38">
        <v>2958101</v>
      </c>
      <c r="I3273" s="52"/>
      <c r="J3273" s="52"/>
    </row>
    <row r="3274" spans="1:10" ht="13.5" thickBot="1">
      <c r="A3274" s="38">
        <v>45822</v>
      </c>
      <c r="B3274" s="29" t="s">
        <v>212</v>
      </c>
      <c r="C3274" s="39" t="s">
        <v>94</v>
      </c>
      <c r="D3274" s="34">
        <v>258</v>
      </c>
      <c r="E3274" s="38">
        <v>2958101</v>
      </c>
      <c r="I3274" s="52"/>
      <c r="J3274" s="52"/>
    </row>
    <row r="3275" spans="1:10" ht="13.5" thickBot="1">
      <c r="A3275" s="38">
        <v>45822</v>
      </c>
      <c r="B3275" s="29" t="s">
        <v>300</v>
      </c>
      <c r="C3275" s="39" t="s">
        <v>63</v>
      </c>
      <c r="D3275" s="34">
        <v>243</v>
      </c>
      <c r="E3275" s="38">
        <v>2958101</v>
      </c>
      <c r="I3275" s="52"/>
      <c r="J3275" s="52"/>
    </row>
    <row r="3276" spans="1:10" ht="13.5" thickBot="1">
      <c r="A3276" s="38">
        <v>45822</v>
      </c>
      <c r="B3276" s="29" t="s">
        <v>301</v>
      </c>
      <c r="C3276" s="39" t="s">
        <v>63</v>
      </c>
      <c r="D3276" s="34">
        <v>239</v>
      </c>
      <c r="E3276" s="38">
        <v>2958101</v>
      </c>
      <c r="I3276" s="52"/>
      <c r="J3276" s="52"/>
    </row>
    <row r="3277" spans="1:10" ht="13.5" thickBot="1">
      <c r="A3277" s="38">
        <v>45822</v>
      </c>
      <c r="B3277" s="29" t="s">
        <v>213</v>
      </c>
      <c r="C3277" s="39" t="s">
        <v>94</v>
      </c>
      <c r="D3277" s="34">
        <v>152</v>
      </c>
      <c r="E3277" s="38">
        <v>2958101</v>
      </c>
      <c r="I3277" s="52"/>
      <c r="J3277" s="52"/>
    </row>
    <row r="3278" spans="1:10" ht="13.5" thickBot="1">
      <c r="A3278" s="38">
        <v>45822</v>
      </c>
      <c r="B3278" s="29" t="s">
        <v>214</v>
      </c>
      <c r="C3278" s="39" t="s">
        <v>94</v>
      </c>
      <c r="D3278" s="34">
        <v>148</v>
      </c>
      <c r="E3278" s="38">
        <v>2958101</v>
      </c>
      <c r="I3278" s="52"/>
      <c r="J3278" s="52"/>
    </row>
    <row r="3279" spans="1:10" ht="13.5" thickBot="1">
      <c r="A3279" s="38">
        <v>45822</v>
      </c>
      <c r="B3279" s="29" t="s">
        <v>215</v>
      </c>
      <c r="C3279" s="39" t="s">
        <v>74</v>
      </c>
      <c r="D3279" s="34">
        <v>125</v>
      </c>
      <c r="E3279" s="38">
        <v>2958101</v>
      </c>
      <c r="I3279" s="52"/>
      <c r="J3279" s="52"/>
    </row>
    <row r="3280" spans="1:10" ht="13.5" thickBot="1">
      <c r="A3280" s="38">
        <v>45822</v>
      </c>
      <c r="B3280" s="29" t="s">
        <v>216</v>
      </c>
      <c r="C3280" s="39" t="s">
        <v>74</v>
      </c>
      <c r="D3280" s="34">
        <v>128</v>
      </c>
      <c r="E3280" s="38">
        <v>2958101</v>
      </c>
      <c r="I3280" s="52"/>
      <c r="J3280" s="52"/>
    </row>
    <row r="3281" spans="1:10" ht="13.5" thickBot="1">
      <c r="A3281" s="38">
        <v>45822</v>
      </c>
      <c r="B3281" s="29" t="s">
        <v>217</v>
      </c>
      <c r="C3281" s="39" t="s">
        <v>63</v>
      </c>
      <c r="D3281" s="34">
        <v>84</v>
      </c>
      <c r="E3281" s="38">
        <v>2958101</v>
      </c>
      <c r="I3281" s="52"/>
      <c r="J3281" s="52"/>
    </row>
    <row r="3282" spans="1:10" ht="13.5" thickBot="1">
      <c r="A3282" s="38">
        <v>45822</v>
      </c>
      <c r="B3282" s="29" t="s">
        <v>218</v>
      </c>
      <c r="C3282" s="39" t="s">
        <v>63</v>
      </c>
      <c r="D3282" s="34">
        <v>129</v>
      </c>
      <c r="E3282" s="38">
        <v>2958101</v>
      </c>
      <c r="I3282" s="52"/>
      <c r="J3282" s="52"/>
    </row>
    <row r="3283" spans="1:10" ht="13.5" thickBot="1">
      <c r="A3283" s="38">
        <v>45822</v>
      </c>
      <c r="B3283" s="29" t="s">
        <v>219</v>
      </c>
      <c r="C3283" s="39" t="s">
        <v>63</v>
      </c>
      <c r="D3283" s="34">
        <v>106</v>
      </c>
      <c r="E3283" s="38">
        <v>2958101</v>
      </c>
      <c r="I3283" s="52"/>
      <c r="J3283" s="52"/>
    </row>
    <row r="3284" spans="1:10" ht="13.5" thickBot="1">
      <c r="A3284" s="38">
        <v>45822</v>
      </c>
      <c r="B3284" s="29" t="s">
        <v>220</v>
      </c>
      <c r="C3284" s="39" t="s">
        <v>63</v>
      </c>
      <c r="D3284" s="34">
        <v>110</v>
      </c>
      <c r="E3284" s="38">
        <v>2958101</v>
      </c>
      <c r="I3284" s="52"/>
      <c r="J3284" s="52"/>
    </row>
    <row r="3285" spans="1:10" ht="13.5" thickBot="1">
      <c r="A3285" s="38">
        <v>45822</v>
      </c>
      <c r="B3285" s="29" t="s">
        <v>221</v>
      </c>
      <c r="C3285" s="39" t="s">
        <v>63</v>
      </c>
      <c r="D3285" s="34">
        <v>106</v>
      </c>
      <c r="E3285" s="38">
        <v>2958101</v>
      </c>
      <c r="I3285" s="52"/>
      <c r="J3285" s="52"/>
    </row>
    <row r="3286" spans="1:10" ht="13.5" thickBot="1">
      <c r="A3286" s="38">
        <v>45822</v>
      </c>
      <c r="B3286" s="29" t="s">
        <v>222</v>
      </c>
      <c r="C3286" s="39" t="s">
        <v>63</v>
      </c>
      <c r="D3286" s="34">
        <v>187</v>
      </c>
      <c r="E3286" s="38">
        <v>2958101</v>
      </c>
      <c r="I3286" s="52"/>
      <c r="J3286" s="52"/>
    </row>
    <row r="3287" spans="1:10" ht="13.5" thickBot="1">
      <c r="A3287" s="38">
        <v>45822</v>
      </c>
      <c r="B3287" s="29" t="s">
        <v>223</v>
      </c>
      <c r="C3287" s="39" t="s">
        <v>63</v>
      </c>
      <c r="D3287" s="34">
        <v>64</v>
      </c>
      <c r="E3287" s="38">
        <v>2958101</v>
      </c>
      <c r="I3287" s="52"/>
      <c r="J3287" s="52"/>
    </row>
    <row r="3288" spans="1:10" ht="13.5" thickBot="1">
      <c r="A3288" s="38">
        <v>45822</v>
      </c>
      <c r="B3288" s="29" t="s">
        <v>224</v>
      </c>
      <c r="C3288" s="39" t="s">
        <v>76</v>
      </c>
      <c r="D3288" s="34">
        <v>50</v>
      </c>
      <c r="E3288" s="38">
        <v>2958101</v>
      </c>
      <c r="I3288" s="52"/>
      <c r="J3288" s="52"/>
    </row>
    <row r="3289" spans="1:10" ht="13.5" thickBot="1">
      <c r="A3289" s="38">
        <v>45822</v>
      </c>
      <c r="B3289" s="29" t="s">
        <v>225</v>
      </c>
      <c r="C3289" s="39" t="s">
        <v>63</v>
      </c>
      <c r="D3289" s="34">
        <v>257</v>
      </c>
      <c r="E3289" s="38">
        <v>2958101</v>
      </c>
      <c r="I3289" s="52"/>
      <c r="J3289" s="52"/>
    </row>
    <row r="3290" spans="1:10" ht="13.5" thickBot="1">
      <c r="A3290" s="38">
        <v>45822</v>
      </c>
      <c r="B3290" s="29" t="s">
        <v>226</v>
      </c>
      <c r="C3290" s="39" t="s">
        <v>63</v>
      </c>
      <c r="D3290" s="34">
        <v>257</v>
      </c>
      <c r="E3290" s="38">
        <v>2958101</v>
      </c>
      <c r="I3290" s="52"/>
      <c r="J3290" s="52"/>
    </row>
    <row r="3291" spans="1:10" ht="13.5" thickBot="1">
      <c r="A3291" s="38">
        <v>45822</v>
      </c>
      <c r="B3291" s="29" t="s">
        <v>227</v>
      </c>
      <c r="C3291" s="39" t="s">
        <v>76</v>
      </c>
      <c r="D3291" s="34">
        <v>245</v>
      </c>
      <c r="E3291" s="38">
        <v>2958101</v>
      </c>
      <c r="I3291" s="52"/>
      <c r="J3291" s="52"/>
    </row>
    <row r="3292" spans="1:10" ht="13.5" thickBot="1">
      <c r="A3292" s="38">
        <v>45822</v>
      </c>
      <c r="B3292" s="29" t="s">
        <v>228</v>
      </c>
      <c r="C3292" s="39" t="s">
        <v>74</v>
      </c>
      <c r="D3292" s="34">
        <v>154</v>
      </c>
      <c r="E3292" s="38">
        <v>2958101</v>
      </c>
      <c r="I3292" s="52"/>
      <c r="J3292" s="52"/>
    </row>
    <row r="3293" spans="1:10" ht="13.5" thickBot="1">
      <c r="A3293" s="38">
        <v>45822</v>
      </c>
      <c r="B3293" s="29" t="s">
        <v>229</v>
      </c>
      <c r="C3293" s="39" t="s">
        <v>74</v>
      </c>
      <c r="D3293" s="34">
        <v>150</v>
      </c>
      <c r="E3293" s="38">
        <v>2958101</v>
      </c>
      <c r="I3293" s="52"/>
      <c r="J3293" s="52"/>
    </row>
    <row r="3294" spans="1:10" ht="13.5" thickBot="1">
      <c r="A3294" s="38">
        <v>45822</v>
      </c>
      <c r="B3294" s="29" t="s">
        <v>230</v>
      </c>
      <c r="C3294" s="39" t="s">
        <v>74</v>
      </c>
      <c r="D3294" s="34">
        <v>127</v>
      </c>
      <c r="E3294" s="38">
        <v>2958101</v>
      </c>
      <c r="I3294" s="52"/>
      <c r="J3294" s="52"/>
    </row>
    <row r="3295" spans="1:10" ht="13.5" thickBot="1">
      <c r="A3295" s="38">
        <v>45822</v>
      </c>
      <c r="B3295" s="29" t="s">
        <v>231</v>
      </c>
      <c r="C3295" s="39" t="s">
        <v>74</v>
      </c>
      <c r="D3295" s="34">
        <v>126</v>
      </c>
      <c r="E3295" s="38">
        <v>2958101</v>
      </c>
      <c r="I3295" s="52"/>
      <c r="J3295" s="52"/>
    </row>
    <row r="3296" spans="1:10" ht="13.5" thickBot="1">
      <c r="A3296" s="38">
        <v>45822</v>
      </c>
      <c r="B3296" s="29" t="s">
        <v>232</v>
      </c>
      <c r="C3296" s="39" t="s">
        <v>74</v>
      </c>
      <c r="D3296" s="34">
        <v>103</v>
      </c>
      <c r="E3296" s="38">
        <v>2958101</v>
      </c>
      <c r="I3296" s="52"/>
      <c r="J3296" s="52"/>
    </row>
    <row r="3297" spans="1:10" ht="13.5" thickBot="1">
      <c r="A3297" s="38">
        <v>45822</v>
      </c>
      <c r="B3297" s="29" t="s">
        <v>233</v>
      </c>
      <c r="C3297" s="39" t="s">
        <v>74</v>
      </c>
      <c r="D3297" s="34">
        <v>103</v>
      </c>
      <c r="E3297" s="38">
        <v>2958101</v>
      </c>
      <c r="I3297" s="52"/>
      <c r="J3297" s="52"/>
    </row>
    <row r="3298" spans="1:10" ht="13.5" thickBot="1">
      <c r="A3298" s="38">
        <v>45822</v>
      </c>
      <c r="B3298" s="29" t="s">
        <v>234</v>
      </c>
      <c r="C3298" s="39" t="s">
        <v>74</v>
      </c>
      <c r="D3298" s="34">
        <v>98</v>
      </c>
      <c r="E3298" s="38">
        <v>2958101</v>
      </c>
      <c r="I3298" s="52"/>
      <c r="J3298" s="52"/>
    </row>
    <row r="3299" spans="1:10" ht="13.5" thickBot="1">
      <c r="A3299" s="38">
        <v>45822</v>
      </c>
      <c r="B3299" s="29" t="s">
        <v>235</v>
      </c>
      <c r="C3299" s="39" t="s">
        <v>74</v>
      </c>
      <c r="D3299" s="34">
        <v>108</v>
      </c>
      <c r="E3299" s="38">
        <v>2958101</v>
      </c>
      <c r="I3299" s="52"/>
      <c r="J3299" s="52"/>
    </row>
    <row r="3300" spans="1:10" ht="13.5" thickBot="1">
      <c r="A3300" s="38">
        <v>45822</v>
      </c>
      <c r="B3300" s="29" t="s">
        <v>236</v>
      </c>
      <c r="C3300" s="39" t="s">
        <v>76</v>
      </c>
      <c r="D3300" s="34">
        <v>159</v>
      </c>
      <c r="E3300" s="38">
        <v>2958101</v>
      </c>
      <c r="I3300" s="52"/>
      <c r="J3300" s="52"/>
    </row>
    <row r="3301" spans="1:10" ht="13.5" thickBot="1">
      <c r="A3301" s="38">
        <v>45822</v>
      </c>
      <c r="B3301" s="29" t="s">
        <v>237</v>
      </c>
      <c r="C3301" s="39" t="s">
        <v>76</v>
      </c>
      <c r="D3301" s="34">
        <v>163</v>
      </c>
      <c r="E3301" s="38">
        <v>2958101</v>
      </c>
      <c r="I3301" s="52"/>
      <c r="J3301" s="52"/>
    </row>
    <row r="3302" spans="1:10" ht="13.5" thickBot="1">
      <c r="A3302" s="38">
        <v>45822</v>
      </c>
      <c r="B3302" s="29" t="s">
        <v>238</v>
      </c>
      <c r="C3302" s="39" t="s">
        <v>68</v>
      </c>
      <c r="D3302" s="34">
        <v>200</v>
      </c>
      <c r="E3302" s="38">
        <v>2958101</v>
      </c>
      <c r="I3302" s="52"/>
      <c r="J3302" s="52"/>
    </row>
    <row r="3303" spans="1:10" ht="13.5" thickBot="1">
      <c r="A3303" s="38">
        <v>45822</v>
      </c>
      <c r="B3303" s="29" t="s">
        <v>239</v>
      </c>
      <c r="C3303" s="39" t="s">
        <v>68</v>
      </c>
      <c r="D3303" s="34">
        <v>160</v>
      </c>
      <c r="E3303" s="38">
        <v>2958101</v>
      </c>
      <c r="I3303" s="52"/>
      <c r="J3303" s="52"/>
    </row>
    <row r="3304" spans="1:10" ht="13.5" thickBot="1">
      <c r="A3304" s="38">
        <v>45822</v>
      </c>
      <c r="B3304" s="29" t="s">
        <v>240</v>
      </c>
      <c r="C3304" s="39" t="s">
        <v>74</v>
      </c>
      <c r="D3304" s="34">
        <v>222</v>
      </c>
      <c r="E3304" s="38">
        <v>2958101</v>
      </c>
      <c r="I3304" s="52"/>
      <c r="J3304" s="52"/>
    </row>
    <row r="3305" spans="1:10" ht="13.5" thickBot="1">
      <c r="A3305" s="38">
        <v>45822</v>
      </c>
      <c r="B3305" s="29" t="s">
        <v>241</v>
      </c>
      <c r="C3305" s="39" t="s">
        <v>74</v>
      </c>
      <c r="D3305" s="34">
        <v>28</v>
      </c>
      <c r="E3305" s="38">
        <v>2958101</v>
      </c>
      <c r="I3305" s="52"/>
      <c r="J3305" s="52"/>
    </row>
    <row r="3306" spans="1:10" ht="13.5" thickBot="1">
      <c r="A3306" s="38">
        <v>45822</v>
      </c>
      <c r="B3306" s="29" t="s">
        <v>242</v>
      </c>
      <c r="C3306" s="39" t="s">
        <v>74</v>
      </c>
      <c r="D3306" s="34">
        <v>79</v>
      </c>
      <c r="E3306" s="38">
        <v>2958101</v>
      </c>
      <c r="I3306" s="52"/>
      <c r="J3306" s="52"/>
    </row>
    <row r="3307" spans="1:10" ht="13.5" thickBot="1">
      <c r="A3307" s="38">
        <v>45822</v>
      </c>
      <c r="B3307" s="29" t="s">
        <v>243</v>
      </c>
      <c r="C3307" s="39" t="s">
        <v>74</v>
      </c>
      <c r="D3307" s="34">
        <v>79</v>
      </c>
      <c r="E3307" s="38">
        <v>2958101</v>
      </c>
      <c r="I3307" s="52"/>
      <c r="J3307" s="52"/>
    </row>
    <row r="3308" spans="1:10" ht="13.5" thickBot="1">
      <c r="A3308" s="38">
        <v>45822</v>
      </c>
      <c r="B3308" s="29" t="s">
        <v>244</v>
      </c>
      <c r="C3308" s="39" t="s">
        <v>74</v>
      </c>
      <c r="D3308" s="34">
        <v>150</v>
      </c>
      <c r="E3308" s="38">
        <v>2958101</v>
      </c>
      <c r="I3308" s="52"/>
      <c r="J3308" s="52"/>
    </row>
    <row r="3309" spans="1:10" ht="13.5" thickBot="1">
      <c r="A3309" s="38">
        <v>45822</v>
      </c>
      <c r="B3309" s="29" t="s">
        <v>245</v>
      </c>
      <c r="C3309" s="39" t="s">
        <v>76</v>
      </c>
      <c r="D3309" s="34">
        <v>60</v>
      </c>
      <c r="E3309" s="38">
        <v>2958101</v>
      </c>
      <c r="I3309" s="52"/>
      <c r="J3309" s="52"/>
    </row>
    <row r="3310" spans="1:10" ht="13.5" thickBot="1">
      <c r="A3310" s="38">
        <v>45822</v>
      </c>
      <c r="B3310" s="29" t="s">
        <v>246</v>
      </c>
      <c r="C3310" s="39" t="s">
        <v>63</v>
      </c>
      <c r="D3310" s="34">
        <v>250</v>
      </c>
      <c r="E3310" s="38">
        <v>2958101</v>
      </c>
      <c r="I3310" s="52"/>
      <c r="J3310" s="52"/>
    </row>
    <row r="3311" spans="1:10" ht="13.5" thickBot="1">
      <c r="A3311" s="38">
        <v>45822</v>
      </c>
      <c r="B3311" s="29" t="s">
        <v>247</v>
      </c>
      <c r="C3311" s="39" t="s">
        <v>63</v>
      </c>
      <c r="D3311" s="34">
        <v>136</v>
      </c>
      <c r="E3311" s="38">
        <v>2958101</v>
      </c>
      <c r="I3311" s="52"/>
      <c r="J3311" s="52"/>
    </row>
    <row r="3312" spans="1:10" ht="13.5" thickBot="1">
      <c r="A3312" s="38">
        <v>45822</v>
      </c>
      <c r="B3312" s="29" t="s">
        <v>248</v>
      </c>
      <c r="C3312" s="39" t="s">
        <v>63</v>
      </c>
      <c r="D3312" s="34">
        <v>114</v>
      </c>
      <c r="E3312" s="38">
        <v>2958101</v>
      </c>
      <c r="I3312" s="52"/>
      <c r="J3312" s="52"/>
    </row>
    <row r="3313" spans="1:10" ht="13.5" thickBot="1">
      <c r="A3313" s="38">
        <v>45822</v>
      </c>
      <c r="B3313" s="29" t="s">
        <v>249</v>
      </c>
      <c r="C3313" s="39" t="s">
        <v>63</v>
      </c>
      <c r="D3313" s="34">
        <v>100</v>
      </c>
      <c r="E3313" s="38">
        <v>2958101</v>
      </c>
      <c r="I3313" s="52"/>
      <c r="J3313" s="52"/>
    </row>
    <row r="3314" spans="1:10" ht="13.5" thickBot="1">
      <c r="A3314" s="38">
        <v>45822</v>
      </c>
      <c r="B3314" s="29" t="s">
        <v>250</v>
      </c>
      <c r="C3314" s="39" t="s">
        <v>63</v>
      </c>
      <c r="D3314" s="34">
        <v>200</v>
      </c>
      <c r="E3314" s="38">
        <v>2958101</v>
      </c>
      <c r="I3314" s="52"/>
      <c r="J3314" s="52"/>
    </row>
    <row r="3315" spans="1:10" ht="13.5" thickBot="1">
      <c r="A3315" s="38">
        <v>45822</v>
      </c>
      <c r="B3315" s="29" t="s">
        <v>251</v>
      </c>
      <c r="C3315" s="39" t="s">
        <v>63</v>
      </c>
      <c r="D3315" s="34">
        <v>125</v>
      </c>
      <c r="E3315" s="38">
        <v>2958101</v>
      </c>
      <c r="I3315" s="52"/>
      <c r="J3315" s="52"/>
    </row>
    <row r="3316" spans="1:10" ht="13.5" thickBot="1">
      <c r="A3316" s="38">
        <v>45822</v>
      </c>
      <c r="B3316" s="29" t="s">
        <v>252</v>
      </c>
      <c r="C3316" s="39" t="s">
        <v>63</v>
      </c>
      <c r="D3316" s="34">
        <v>125</v>
      </c>
      <c r="E3316" s="38">
        <v>2958101</v>
      </c>
      <c r="I3316" s="52"/>
      <c r="J3316" s="52"/>
    </row>
    <row r="3317" spans="1:10" ht="13.5" thickBot="1">
      <c r="A3317" s="38">
        <v>45822</v>
      </c>
      <c r="B3317" s="29" t="s">
        <v>253</v>
      </c>
      <c r="C3317" s="39" t="s">
        <v>63</v>
      </c>
      <c r="D3317" s="34">
        <v>100</v>
      </c>
      <c r="E3317" s="38">
        <v>2958101</v>
      </c>
      <c r="I3317" s="52"/>
      <c r="J3317" s="52"/>
    </row>
    <row r="3318" spans="1:10" ht="13.5" thickBot="1">
      <c r="A3318" s="38">
        <v>45822</v>
      </c>
      <c r="B3318" s="29" t="s">
        <v>254</v>
      </c>
      <c r="C3318" s="39" t="s">
        <v>63</v>
      </c>
      <c r="D3318" s="34">
        <v>100</v>
      </c>
      <c r="E3318" s="38">
        <v>2958101</v>
      </c>
      <c r="I3318" s="52"/>
      <c r="J3318" s="52"/>
    </row>
    <row r="3319" spans="1:10" ht="13.5" thickBot="1">
      <c r="A3319" s="38">
        <v>45822</v>
      </c>
      <c r="B3319" s="29" t="s">
        <v>255</v>
      </c>
      <c r="C3319" s="39" t="s">
        <v>63</v>
      </c>
      <c r="D3319" s="34">
        <v>125</v>
      </c>
      <c r="E3319" s="38">
        <v>2958101</v>
      </c>
      <c r="I3319" s="52"/>
      <c r="J3319" s="52"/>
    </row>
    <row r="3320" spans="1:10" ht="13.5" thickBot="1">
      <c r="A3320" s="38">
        <v>45822</v>
      </c>
      <c r="B3320" s="29" t="s">
        <v>256</v>
      </c>
      <c r="C3320" s="39" t="s">
        <v>63</v>
      </c>
      <c r="D3320" s="34">
        <v>125</v>
      </c>
      <c r="E3320" s="38">
        <v>2958101</v>
      </c>
      <c r="I3320" s="52"/>
      <c r="J3320" s="52"/>
    </row>
    <row r="3321" spans="1:10" ht="13.5" thickBot="1">
      <c r="A3321" s="38">
        <v>45822</v>
      </c>
      <c r="B3321" s="29" t="s">
        <v>257</v>
      </c>
      <c r="C3321" s="39" t="s">
        <v>63</v>
      </c>
      <c r="D3321" s="34">
        <v>234</v>
      </c>
      <c r="E3321" s="38">
        <v>2958101</v>
      </c>
      <c r="I3321" s="52"/>
      <c r="J3321" s="52"/>
    </row>
    <row r="3322" spans="1:10" ht="13.5" thickBot="1">
      <c r="A3322" s="38">
        <v>45822</v>
      </c>
      <c r="B3322" s="29" t="s">
        <v>258</v>
      </c>
      <c r="C3322" s="39" t="s">
        <v>63</v>
      </c>
      <c r="D3322" s="34">
        <v>50</v>
      </c>
      <c r="E3322" s="38">
        <v>2958101</v>
      </c>
      <c r="I3322" s="52"/>
      <c r="J3322" s="52"/>
    </row>
    <row r="3323" spans="1:10" ht="13.5" thickBot="1">
      <c r="A3323" s="38">
        <v>45822</v>
      </c>
      <c r="B3323" s="29" t="s">
        <v>259</v>
      </c>
      <c r="C3323" s="39" t="s">
        <v>74</v>
      </c>
      <c r="D3323" s="34">
        <v>110</v>
      </c>
      <c r="E3323" s="38">
        <v>2958101</v>
      </c>
      <c r="I3323" s="52"/>
      <c r="J3323" s="52"/>
    </row>
    <row r="3324" spans="1:10" ht="13.5" thickBot="1">
      <c r="A3324" s="38">
        <v>45822</v>
      </c>
      <c r="B3324" s="29" t="s">
        <v>260</v>
      </c>
      <c r="C3324" s="39" t="s">
        <v>74</v>
      </c>
      <c r="D3324" s="34">
        <v>49</v>
      </c>
      <c r="E3324" s="38">
        <v>2958101</v>
      </c>
      <c r="I3324" s="52"/>
      <c r="J3324" s="52"/>
    </row>
    <row r="3325" spans="1:10" ht="13.5" thickBot="1">
      <c r="A3325" s="38">
        <v>45822</v>
      </c>
      <c r="B3325" s="29" t="s">
        <v>261</v>
      </c>
      <c r="C3325" s="39" t="s">
        <v>68</v>
      </c>
      <c r="D3325" s="34">
        <v>112</v>
      </c>
      <c r="E3325" s="38">
        <v>2958101</v>
      </c>
      <c r="I3325" s="52"/>
      <c r="J3325" s="52"/>
    </row>
    <row r="3326" spans="1:10" ht="13.5" thickBot="1">
      <c r="A3326" s="38">
        <v>45822</v>
      </c>
      <c r="B3326" s="29" t="s">
        <v>262</v>
      </c>
      <c r="C3326" s="39" t="s">
        <v>94</v>
      </c>
      <c r="D3326" s="34">
        <v>146</v>
      </c>
      <c r="E3326" s="38">
        <v>2958101</v>
      </c>
      <c r="I3326" s="52"/>
      <c r="J3326" s="52"/>
    </row>
    <row r="3327" spans="1:10" ht="13.5" thickBot="1">
      <c r="A3327" s="38">
        <v>45822</v>
      </c>
      <c r="B3327" s="29" t="s">
        <v>263</v>
      </c>
      <c r="C3327" s="39" t="s">
        <v>94</v>
      </c>
      <c r="D3327" s="34">
        <v>104</v>
      </c>
      <c r="E3327" s="38">
        <v>2958101</v>
      </c>
      <c r="I3327" s="52"/>
      <c r="J3327" s="52"/>
    </row>
    <row r="3328" spans="1:10" ht="13.5" thickBot="1">
      <c r="A3328" s="38">
        <v>45822</v>
      </c>
      <c r="B3328" s="29" t="s">
        <v>264</v>
      </c>
      <c r="C3328" s="39" t="s">
        <v>74</v>
      </c>
      <c r="D3328" s="34">
        <v>158</v>
      </c>
      <c r="E3328" s="38">
        <v>2958101</v>
      </c>
      <c r="I3328" s="52"/>
      <c r="J3328" s="52"/>
    </row>
    <row r="3329" spans="1:10" ht="13.5" thickBot="1">
      <c r="A3329" s="38">
        <v>45822</v>
      </c>
      <c r="B3329" s="29" t="s">
        <v>265</v>
      </c>
      <c r="C3329" s="39" t="s">
        <v>63</v>
      </c>
      <c r="D3329" s="34">
        <v>77</v>
      </c>
      <c r="E3329" s="38">
        <v>2958101</v>
      </c>
      <c r="I3329" s="52"/>
      <c r="J3329" s="52"/>
    </row>
    <row r="3330" spans="1:10" ht="13.5" thickBot="1">
      <c r="A3330" s="38">
        <v>45822</v>
      </c>
      <c r="B3330" s="29" t="s">
        <v>266</v>
      </c>
      <c r="C3330" s="39" t="s">
        <v>63</v>
      </c>
      <c r="D3330" s="34">
        <v>178</v>
      </c>
      <c r="E3330" s="38">
        <v>2958101</v>
      </c>
      <c r="I3330" s="52"/>
      <c r="J3330" s="52"/>
    </row>
    <row r="3331" spans="1:10" ht="13.5" thickBot="1">
      <c r="A3331" s="38">
        <v>45822</v>
      </c>
      <c r="B3331" s="29" t="s">
        <v>267</v>
      </c>
      <c r="C3331" s="39" t="s">
        <v>94</v>
      </c>
      <c r="D3331" s="34">
        <v>70</v>
      </c>
      <c r="E3331" s="38">
        <v>2958101</v>
      </c>
      <c r="I3331" s="52"/>
      <c r="J3331" s="52"/>
    </row>
    <row r="3332" spans="1:10" ht="13.5" thickBot="1">
      <c r="A3332" s="38">
        <v>45822</v>
      </c>
      <c r="B3332" s="29" t="s">
        <v>268</v>
      </c>
      <c r="C3332" s="39" t="s">
        <v>94</v>
      </c>
      <c r="D3332" s="34">
        <v>66</v>
      </c>
      <c r="E3332" s="38">
        <v>2958101</v>
      </c>
      <c r="I3332" s="52"/>
      <c r="J3332" s="52"/>
    </row>
    <row r="3333" spans="1:10" ht="13.5" thickBot="1">
      <c r="A3333" s="38">
        <v>45822</v>
      </c>
      <c r="B3333" s="29" t="s">
        <v>269</v>
      </c>
      <c r="C3333" s="39" t="s">
        <v>76</v>
      </c>
      <c r="D3333" s="34">
        <v>135</v>
      </c>
      <c r="E3333" s="38">
        <v>2958101</v>
      </c>
      <c r="I3333" s="52"/>
      <c r="J3333" s="52"/>
    </row>
    <row r="3334" spans="1:10" ht="13.5" thickBot="1">
      <c r="A3334" s="38">
        <v>45822</v>
      </c>
      <c r="B3334" s="29" t="s">
        <v>298</v>
      </c>
      <c r="C3334" s="39" t="s">
        <v>63</v>
      </c>
      <c r="D3334" s="34">
        <v>184</v>
      </c>
      <c r="E3334" s="38">
        <v>2958101</v>
      </c>
      <c r="I3334" s="52"/>
      <c r="J3334" s="52"/>
    </row>
    <row r="3335" spans="1:10" ht="13.5" thickBot="1">
      <c r="A3335" s="38">
        <v>45822</v>
      </c>
      <c r="B3335" s="29" t="s">
        <v>299</v>
      </c>
      <c r="C3335" s="39" t="s">
        <v>63</v>
      </c>
      <c r="D3335" s="34">
        <v>18</v>
      </c>
      <c r="E3335" s="38">
        <v>2958101</v>
      </c>
      <c r="I3335" s="52"/>
      <c r="J3335" s="52"/>
    </row>
    <row r="3336" spans="1:10" ht="13.5" thickBot="1">
      <c r="A3336" s="38">
        <v>45822</v>
      </c>
      <c r="B3336" s="29" t="s">
        <v>270</v>
      </c>
      <c r="C3336" s="39" t="s">
        <v>76</v>
      </c>
      <c r="D3336" s="34">
        <v>166</v>
      </c>
      <c r="E3336" s="38">
        <v>2958101</v>
      </c>
      <c r="I3336" s="52"/>
      <c r="J3336" s="52"/>
    </row>
    <row r="3337" spans="1:10" ht="13.5" thickBot="1">
      <c r="A3337" s="38">
        <v>45822</v>
      </c>
      <c r="B3337" s="29" t="s">
        <v>271</v>
      </c>
      <c r="C3337" s="39" t="s">
        <v>76</v>
      </c>
      <c r="D3337" s="34">
        <v>86</v>
      </c>
      <c r="E3337" s="38">
        <v>2958101</v>
      </c>
      <c r="I3337" s="52"/>
      <c r="J3337" s="52"/>
    </row>
    <row r="3338" spans="1:10" ht="13.5" thickBot="1">
      <c r="A3338" s="38">
        <v>45822</v>
      </c>
      <c r="B3338" s="29" t="s">
        <v>272</v>
      </c>
      <c r="C3338" s="39" t="s">
        <v>94</v>
      </c>
      <c r="D3338" s="34">
        <v>200</v>
      </c>
      <c r="E3338" s="38">
        <v>2958101</v>
      </c>
      <c r="I3338" s="52"/>
      <c r="J3338" s="52"/>
    </row>
    <row r="3339" spans="1:10" ht="13.5" thickBot="1">
      <c r="A3339" s="38">
        <v>45822</v>
      </c>
      <c r="B3339" s="29" t="s">
        <v>273</v>
      </c>
      <c r="C3339" s="39" t="s">
        <v>74</v>
      </c>
      <c r="D3339" s="34">
        <v>145</v>
      </c>
      <c r="E3339" s="38">
        <v>2958101</v>
      </c>
      <c r="I3339" s="52"/>
      <c r="J3339" s="52"/>
    </row>
    <row r="3340" spans="1:10" ht="13.5" thickBot="1">
      <c r="A3340" s="38">
        <v>45822</v>
      </c>
      <c r="B3340" s="29" t="s">
        <v>274</v>
      </c>
      <c r="C3340" s="39" t="s">
        <v>63</v>
      </c>
      <c r="D3340" s="34">
        <v>150</v>
      </c>
      <c r="E3340" s="38">
        <v>2958101</v>
      </c>
      <c r="I3340" s="52"/>
      <c r="J3340" s="52"/>
    </row>
    <row r="3341" spans="1:10" ht="13.5" thickBot="1">
      <c r="A3341" s="38">
        <v>45822</v>
      </c>
      <c r="B3341" s="29" t="s">
        <v>275</v>
      </c>
      <c r="C3341" s="39" t="s">
        <v>63</v>
      </c>
      <c r="D3341" s="34">
        <v>100</v>
      </c>
      <c r="E3341" s="38">
        <v>2958101</v>
      </c>
      <c r="I3341" s="52"/>
      <c r="J3341" s="52"/>
    </row>
    <row r="3342" spans="1:10" ht="13.5" thickBot="1">
      <c r="A3342" s="38">
        <v>45822</v>
      </c>
      <c r="B3342" s="29" t="s">
        <v>276</v>
      </c>
      <c r="C3342" s="39" t="s">
        <v>74</v>
      </c>
      <c r="D3342" s="34">
        <v>102</v>
      </c>
      <c r="E3342" s="38">
        <v>2958101</v>
      </c>
      <c r="I3342" s="52"/>
      <c r="J3342" s="52"/>
    </row>
    <row r="3343" spans="1:10" ht="13.5" thickBot="1">
      <c r="A3343" s="38">
        <v>45822</v>
      </c>
      <c r="B3343" s="29" t="s">
        <v>277</v>
      </c>
      <c r="C3343" s="39" t="s">
        <v>74</v>
      </c>
      <c r="D3343" s="34">
        <v>102</v>
      </c>
      <c r="E3343" s="38">
        <v>2958101</v>
      </c>
      <c r="I3343" s="52"/>
      <c r="J3343" s="52"/>
    </row>
    <row r="3344" spans="1:10" ht="13.5" thickBot="1">
      <c r="A3344" s="38">
        <v>45822</v>
      </c>
      <c r="B3344" s="29" t="s">
        <v>278</v>
      </c>
      <c r="C3344" s="39" t="s">
        <v>74</v>
      </c>
      <c r="D3344" s="34">
        <v>126</v>
      </c>
      <c r="E3344" s="38">
        <v>2958101</v>
      </c>
      <c r="I3344" s="52"/>
      <c r="J3344" s="52"/>
    </row>
    <row r="3345" spans="1:10" ht="13.5" thickBot="1">
      <c r="A3345" s="38">
        <v>45822</v>
      </c>
      <c r="B3345" s="29" t="s">
        <v>279</v>
      </c>
      <c r="C3345" s="39" t="s">
        <v>74</v>
      </c>
      <c r="D3345" s="34">
        <v>129</v>
      </c>
      <c r="E3345" s="38">
        <v>2958101</v>
      </c>
      <c r="I3345" s="52"/>
      <c r="J3345" s="52"/>
    </row>
    <row r="3346" spans="1:10" ht="13.5" thickBot="1">
      <c r="A3346" s="38">
        <v>45822</v>
      </c>
      <c r="B3346" s="29" t="s">
        <v>280</v>
      </c>
      <c r="C3346" s="39" t="s">
        <v>74</v>
      </c>
      <c r="D3346" s="34">
        <v>137</v>
      </c>
      <c r="E3346" s="38">
        <v>2958101</v>
      </c>
      <c r="I3346" s="52"/>
      <c r="J3346" s="52"/>
    </row>
    <row r="3347" spans="1:10" ht="13.5" thickBot="1">
      <c r="A3347" s="38">
        <v>45822</v>
      </c>
      <c r="B3347" s="29" t="s">
        <v>281</v>
      </c>
      <c r="C3347" s="39" t="s">
        <v>74</v>
      </c>
      <c r="D3347" s="34">
        <v>131</v>
      </c>
      <c r="E3347" s="38">
        <v>2958101</v>
      </c>
      <c r="I3347" s="52"/>
      <c r="J3347" s="52"/>
    </row>
    <row r="3348" spans="1:10" ht="13.5" thickBot="1">
      <c r="A3348" s="38">
        <v>45822</v>
      </c>
      <c r="B3348" s="29" t="s">
        <v>282</v>
      </c>
      <c r="C3348" s="39" t="s">
        <v>63</v>
      </c>
      <c r="D3348" s="34">
        <v>119</v>
      </c>
      <c r="E3348" s="38">
        <v>2958101</v>
      </c>
      <c r="I3348" s="52"/>
      <c r="J3348" s="52"/>
    </row>
    <row r="3349" spans="1:10" ht="13.5" thickBot="1">
      <c r="A3349" s="38">
        <v>45822</v>
      </c>
      <c r="B3349" s="29" t="s">
        <v>283</v>
      </c>
      <c r="C3349" s="39" t="s">
        <v>63</v>
      </c>
      <c r="D3349" s="34">
        <v>119</v>
      </c>
      <c r="E3349" s="38">
        <v>2958101</v>
      </c>
      <c r="I3349" s="52"/>
      <c r="J3349" s="52"/>
    </row>
    <row r="3350" spans="1:10" ht="13.5" thickBot="1">
      <c r="A3350" s="38">
        <v>45822</v>
      </c>
      <c r="B3350" s="29" t="s">
        <v>284</v>
      </c>
      <c r="C3350" s="39" t="s">
        <v>74</v>
      </c>
      <c r="D3350" s="34">
        <v>150</v>
      </c>
      <c r="E3350" s="38">
        <v>2958101</v>
      </c>
      <c r="I3350" s="52"/>
      <c r="J3350" s="52"/>
    </row>
    <row r="3351" spans="1:10" ht="13.5" thickBot="1">
      <c r="A3351" s="38">
        <v>45822</v>
      </c>
      <c r="B3351" s="29" t="s">
        <v>285</v>
      </c>
      <c r="C3351" s="39" t="s">
        <v>74</v>
      </c>
      <c r="D3351" s="34">
        <v>156</v>
      </c>
      <c r="E3351" s="38">
        <v>2958101</v>
      </c>
      <c r="I3351" s="52"/>
      <c r="J3351" s="52"/>
    </row>
    <row r="3352" spans="1:10" ht="13.5" thickBot="1">
      <c r="A3352" s="38">
        <v>45822</v>
      </c>
      <c r="B3352" s="29" t="s">
        <v>286</v>
      </c>
      <c r="C3352" s="39" t="s">
        <v>94</v>
      </c>
      <c r="D3352" s="34">
        <v>195</v>
      </c>
      <c r="E3352" s="38">
        <v>2958101</v>
      </c>
      <c r="I3352" s="52"/>
      <c r="J3352" s="52"/>
    </row>
    <row r="3353" spans="1:10" ht="13.5" thickBot="1">
      <c r="A3353" s="38">
        <v>45822</v>
      </c>
      <c r="B3353" s="29" t="s">
        <v>287</v>
      </c>
      <c r="C3353" s="39" t="s">
        <v>94</v>
      </c>
      <c r="D3353" s="34">
        <v>128</v>
      </c>
      <c r="E3353" s="38">
        <v>2958101</v>
      </c>
      <c r="I3353" s="52"/>
      <c r="J3353" s="52"/>
    </row>
    <row r="3354" spans="1:10" ht="13.5" thickBot="1">
      <c r="A3354" s="38">
        <v>45822</v>
      </c>
      <c r="B3354" s="29" t="s">
        <v>288</v>
      </c>
      <c r="C3354" s="39" t="s">
        <v>94</v>
      </c>
      <c r="D3354" s="34">
        <v>128</v>
      </c>
      <c r="E3354" s="38">
        <v>2958101</v>
      </c>
      <c r="I3354" s="52"/>
      <c r="J3354" s="52"/>
    </row>
    <row r="3355" spans="1:10" ht="13.5" thickBot="1">
      <c r="A3355" s="38">
        <v>45822</v>
      </c>
      <c r="B3355" s="29" t="s">
        <v>289</v>
      </c>
      <c r="C3355" s="39" t="s">
        <v>94</v>
      </c>
      <c r="D3355" s="34">
        <v>46</v>
      </c>
      <c r="E3355" s="38">
        <v>2958101</v>
      </c>
      <c r="I3355" s="52"/>
      <c r="J3355" s="52"/>
    </row>
    <row r="3356" spans="1:10" ht="13.5" thickBot="1">
      <c r="A3356" s="38">
        <v>45822</v>
      </c>
      <c r="B3356" s="29" t="s">
        <v>290</v>
      </c>
      <c r="C3356" s="39" t="s">
        <v>63</v>
      </c>
      <c r="D3356" s="34">
        <v>127</v>
      </c>
      <c r="E3356" s="38">
        <v>2958101</v>
      </c>
      <c r="I3356" s="52"/>
      <c r="J3356" s="52"/>
    </row>
    <row r="3357" spans="1:10" ht="13.5" thickBot="1">
      <c r="A3357" s="38">
        <v>45822</v>
      </c>
      <c r="B3357" s="29" t="s">
        <v>291</v>
      </c>
      <c r="C3357" s="39" t="s">
        <v>74</v>
      </c>
      <c r="D3357" s="34">
        <v>182</v>
      </c>
      <c r="E3357" s="38">
        <v>2958101</v>
      </c>
      <c r="I3357" s="52"/>
      <c r="J3357" s="52"/>
    </row>
    <row r="3358" spans="1:10" ht="13.5" thickBot="1">
      <c r="A3358" s="38">
        <v>45822</v>
      </c>
      <c r="B3358" s="29" t="s">
        <v>292</v>
      </c>
      <c r="C3358" s="39" t="s">
        <v>76</v>
      </c>
      <c r="D3358" s="34">
        <v>27</v>
      </c>
      <c r="E3358" s="38">
        <v>2958101</v>
      </c>
      <c r="I3358" s="52"/>
      <c r="J3358" s="52"/>
    </row>
    <row r="3359" spans="1:10" ht="13.5" thickBot="1">
      <c r="A3359" s="38">
        <v>45822</v>
      </c>
      <c r="B3359" s="29" t="s">
        <v>293</v>
      </c>
      <c r="C3359" s="39" t="s">
        <v>63</v>
      </c>
      <c r="D3359" s="34">
        <v>102</v>
      </c>
      <c r="E3359" s="38">
        <v>2958101</v>
      </c>
      <c r="I3359" s="52"/>
      <c r="J3359" s="52"/>
    </row>
    <row r="3360" spans="1:10" ht="13.5" thickBot="1">
      <c r="A3360" s="38">
        <v>45822</v>
      </c>
      <c r="B3360" s="29" t="s">
        <v>294</v>
      </c>
      <c r="C3360" s="39" t="s">
        <v>63</v>
      </c>
      <c r="D3360" s="34">
        <v>102</v>
      </c>
      <c r="E3360" s="38">
        <v>2958101</v>
      </c>
      <c r="I3360" s="52"/>
      <c r="J3360" s="52"/>
    </row>
    <row r="3361" spans="1:10" ht="13.5" thickBot="1">
      <c r="A3361" s="38">
        <v>45822</v>
      </c>
      <c r="B3361" s="29" t="s">
        <v>295</v>
      </c>
      <c r="C3361" s="39" t="s">
        <v>63</v>
      </c>
      <c r="D3361" s="34">
        <v>120</v>
      </c>
      <c r="E3361" s="38">
        <v>2958101</v>
      </c>
      <c r="I3361" s="52"/>
      <c r="J3361" s="52"/>
    </row>
    <row r="3362" spans="1:10" ht="13.5" thickBot="1">
      <c r="A3362" s="38">
        <v>45822</v>
      </c>
      <c r="B3362" s="29" t="s">
        <v>296</v>
      </c>
      <c r="C3362" s="39" t="s">
        <v>74</v>
      </c>
      <c r="D3362" s="34">
        <v>100</v>
      </c>
      <c r="E3362" s="38">
        <v>2958101</v>
      </c>
      <c r="I3362" s="52"/>
      <c r="J3362" s="52"/>
    </row>
    <row r="3363" spans="1:10" ht="13.5" thickBot="1">
      <c r="A3363" s="38">
        <v>45822</v>
      </c>
      <c r="B3363" s="29" t="s">
        <v>297</v>
      </c>
      <c r="C3363" s="39" t="s">
        <v>94</v>
      </c>
      <c r="D3363" s="34">
        <v>160</v>
      </c>
      <c r="E3363" s="38">
        <v>2958101</v>
      </c>
      <c r="I3363" s="52"/>
      <c r="J3363" s="52"/>
    </row>
    <row r="3364" spans="1:10" ht="13.5" thickBot="1">
      <c r="A3364" s="38">
        <v>45823</v>
      </c>
      <c r="B3364" s="29" t="s">
        <v>62</v>
      </c>
      <c r="C3364" s="39" t="s">
        <v>63</v>
      </c>
      <c r="D3364" s="34">
        <v>139</v>
      </c>
      <c r="E3364" s="38">
        <v>2958101</v>
      </c>
      <c r="I3364" s="52"/>
      <c r="J3364" s="52"/>
    </row>
    <row r="3365" spans="1:10" ht="13.5" thickBot="1">
      <c r="A3365" s="38">
        <v>45823</v>
      </c>
      <c r="B3365" s="29" t="s">
        <v>64</v>
      </c>
      <c r="C3365" s="39" t="s">
        <v>63</v>
      </c>
      <c r="D3365" s="34">
        <v>95</v>
      </c>
      <c r="E3365" s="38">
        <v>2958101</v>
      </c>
      <c r="I3365" s="52"/>
      <c r="J3365" s="52"/>
    </row>
    <row r="3366" spans="1:10" ht="13.5" thickBot="1">
      <c r="A3366" s="38">
        <v>45823</v>
      </c>
      <c r="B3366" s="29" t="s">
        <v>65</v>
      </c>
      <c r="C3366" s="39" t="s">
        <v>63</v>
      </c>
      <c r="D3366" s="34">
        <v>6</v>
      </c>
      <c r="E3366" s="38">
        <v>2958101</v>
      </c>
      <c r="I3366" s="52"/>
      <c r="J3366" s="52"/>
    </row>
    <row r="3367" spans="1:10" ht="13.5" thickBot="1">
      <c r="A3367" s="38">
        <v>45823</v>
      </c>
      <c r="B3367" s="29" t="s">
        <v>66</v>
      </c>
      <c r="C3367" s="39" t="s">
        <v>63</v>
      </c>
      <c r="D3367" s="34">
        <v>60</v>
      </c>
      <c r="E3367" s="38">
        <v>2958101</v>
      </c>
      <c r="I3367" s="52"/>
      <c r="J3367" s="52"/>
    </row>
    <row r="3368" spans="1:10" ht="13.5" thickBot="1">
      <c r="A3368" s="38">
        <v>45823</v>
      </c>
      <c r="B3368" s="29" t="s">
        <v>67</v>
      </c>
      <c r="C3368" s="39" t="s">
        <v>68</v>
      </c>
      <c r="D3368" s="34">
        <v>158</v>
      </c>
      <c r="E3368" s="38">
        <v>2958101</v>
      </c>
      <c r="I3368" s="52"/>
      <c r="J3368" s="52"/>
    </row>
    <row r="3369" spans="1:10" ht="13.5" thickBot="1">
      <c r="A3369" s="38">
        <v>45823</v>
      </c>
      <c r="B3369" s="29" t="s">
        <v>69</v>
      </c>
      <c r="C3369" s="39" t="s">
        <v>68</v>
      </c>
      <c r="D3369" s="34">
        <v>162</v>
      </c>
      <c r="E3369" s="38">
        <v>2958101</v>
      </c>
      <c r="I3369" s="52"/>
      <c r="J3369" s="52"/>
    </row>
    <row r="3370" spans="1:10" ht="13.5" thickBot="1">
      <c r="A3370" s="38">
        <v>45823</v>
      </c>
      <c r="B3370" s="29" t="s">
        <v>70</v>
      </c>
      <c r="C3370" s="39" t="s">
        <v>68</v>
      </c>
      <c r="D3370" s="34">
        <v>195</v>
      </c>
      <c r="E3370" s="38">
        <v>2958101</v>
      </c>
      <c r="I3370" s="52"/>
      <c r="J3370" s="52"/>
    </row>
    <row r="3371" spans="1:10" ht="13.5" thickBot="1">
      <c r="A3371" s="38">
        <v>45823</v>
      </c>
      <c r="B3371" s="29" t="s">
        <v>71</v>
      </c>
      <c r="C3371" s="39" t="s">
        <v>68</v>
      </c>
      <c r="D3371" s="34">
        <v>100</v>
      </c>
      <c r="E3371" s="38">
        <v>2958101</v>
      </c>
      <c r="I3371" s="52"/>
      <c r="J3371" s="52"/>
    </row>
    <row r="3372" spans="1:10" ht="13.5" thickBot="1">
      <c r="A3372" s="38">
        <v>45823</v>
      </c>
      <c r="B3372" s="29" t="s">
        <v>72</v>
      </c>
      <c r="C3372" s="39" t="s">
        <v>68</v>
      </c>
      <c r="D3372" s="34">
        <v>100</v>
      </c>
      <c r="E3372" s="38">
        <v>2958101</v>
      </c>
      <c r="I3372" s="52"/>
      <c r="J3372" s="52"/>
    </row>
    <row r="3373" spans="1:10" ht="13.5" thickBot="1">
      <c r="A3373" s="38">
        <v>45823</v>
      </c>
      <c r="B3373" s="29" t="s">
        <v>73</v>
      </c>
      <c r="C3373" s="39" t="s">
        <v>74</v>
      </c>
      <c r="D3373" s="34">
        <v>185</v>
      </c>
      <c r="E3373" s="38">
        <v>2958101</v>
      </c>
      <c r="I3373" s="52"/>
      <c r="J3373" s="52"/>
    </row>
    <row r="3374" spans="1:10" ht="13.5" thickBot="1">
      <c r="A3374" s="38">
        <v>45823</v>
      </c>
      <c r="B3374" s="29" t="s">
        <v>75</v>
      </c>
      <c r="C3374" s="39" t="s">
        <v>76</v>
      </c>
      <c r="D3374" s="34">
        <v>203</v>
      </c>
      <c r="E3374" s="38">
        <v>2958101</v>
      </c>
      <c r="I3374" s="52"/>
      <c r="J3374" s="52"/>
    </row>
    <row r="3375" spans="1:10" ht="13.5" thickBot="1">
      <c r="A3375" s="38">
        <v>45823</v>
      </c>
      <c r="B3375" s="29" t="s">
        <v>77</v>
      </c>
      <c r="C3375" s="39" t="s">
        <v>76</v>
      </c>
      <c r="D3375" s="34">
        <v>207</v>
      </c>
      <c r="E3375" s="38">
        <v>2958101</v>
      </c>
      <c r="I3375" s="52"/>
      <c r="J3375" s="52"/>
    </row>
    <row r="3376" spans="1:10" ht="13.5" thickBot="1">
      <c r="A3376" s="38">
        <v>45823</v>
      </c>
      <c r="B3376" s="29" t="s">
        <v>78</v>
      </c>
      <c r="C3376" s="39" t="s">
        <v>63</v>
      </c>
      <c r="D3376" s="34">
        <v>200</v>
      </c>
      <c r="E3376" s="38">
        <v>2958101</v>
      </c>
      <c r="I3376" s="52"/>
      <c r="J3376" s="52"/>
    </row>
    <row r="3377" spans="1:10" ht="13.5" thickBot="1">
      <c r="A3377" s="38">
        <v>45823</v>
      </c>
      <c r="B3377" s="29" t="s">
        <v>79</v>
      </c>
      <c r="C3377" s="39" t="s">
        <v>63</v>
      </c>
      <c r="D3377" s="34">
        <v>180</v>
      </c>
      <c r="E3377" s="38">
        <v>2958101</v>
      </c>
      <c r="I3377" s="52"/>
      <c r="J3377" s="52"/>
    </row>
    <row r="3378" spans="1:10" ht="13.5" thickBot="1">
      <c r="A3378" s="38">
        <v>45823</v>
      </c>
      <c r="B3378" s="29" t="s">
        <v>80</v>
      </c>
      <c r="C3378" s="39" t="s">
        <v>68</v>
      </c>
      <c r="D3378" s="34">
        <v>75</v>
      </c>
      <c r="E3378" s="38">
        <v>2958101</v>
      </c>
      <c r="I3378" s="52"/>
      <c r="J3378" s="52"/>
    </row>
    <row r="3379" spans="1:10" ht="13.5" thickBot="1">
      <c r="A3379" s="38">
        <v>45823</v>
      </c>
      <c r="B3379" s="29" t="s">
        <v>81</v>
      </c>
      <c r="C3379" s="39" t="s">
        <v>68</v>
      </c>
      <c r="D3379" s="34">
        <v>154</v>
      </c>
      <c r="E3379" s="38">
        <v>2958101</v>
      </c>
      <c r="I3379" s="52"/>
      <c r="J3379" s="52"/>
    </row>
    <row r="3380" spans="1:10" ht="13.5" thickBot="1">
      <c r="A3380" s="38">
        <v>45823</v>
      </c>
      <c r="B3380" s="29" t="s">
        <v>82</v>
      </c>
      <c r="C3380" s="39" t="s">
        <v>63</v>
      </c>
      <c r="D3380" s="34">
        <v>234</v>
      </c>
      <c r="E3380" s="38">
        <v>2958101</v>
      </c>
      <c r="I3380" s="52"/>
      <c r="J3380" s="52"/>
    </row>
    <row r="3381" spans="1:10" ht="13.5" thickBot="1">
      <c r="A3381" s="38">
        <v>45823</v>
      </c>
      <c r="B3381" s="29" t="s">
        <v>83</v>
      </c>
      <c r="C3381" s="39" t="s">
        <v>63</v>
      </c>
      <c r="D3381" s="34">
        <v>234</v>
      </c>
      <c r="E3381" s="38">
        <v>2958101</v>
      </c>
      <c r="I3381" s="52"/>
      <c r="J3381" s="52"/>
    </row>
    <row r="3382" spans="1:10" ht="13.5" thickBot="1">
      <c r="A3382" s="38">
        <v>45823</v>
      </c>
      <c r="B3382" s="29" t="s">
        <v>84</v>
      </c>
      <c r="C3382" s="39" t="s">
        <v>63</v>
      </c>
      <c r="D3382" s="34">
        <v>218</v>
      </c>
      <c r="E3382" s="38">
        <v>2958101</v>
      </c>
      <c r="I3382" s="52"/>
      <c r="J3382" s="52"/>
    </row>
    <row r="3383" spans="1:10" ht="13.5" thickBot="1">
      <c r="A3383" s="38">
        <v>45823</v>
      </c>
      <c r="B3383" s="29" t="s">
        <v>85</v>
      </c>
      <c r="C3383" s="39" t="s">
        <v>63</v>
      </c>
      <c r="D3383" s="34">
        <v>221</v>
      </c>
      <c r="E3383" s="38">
        <v>2958101</v>
      </c>
      <c r="I3383" s="52"/>
      <c r="J3383" s="52"/>
    </row>
    <row r="3384" spans="1:10" ht="13.5" thickBot="1">
      <c r="A3384" s="38">
        <v>45823</v>
      </c>
      <c r="B3384" s="29" t="s">
        <v>86</v>
      </c>
      <c r="C3384" s="39" t="s">
        <v>76</v>
      </c>
      <c r="D3384" s="34">
        <v>200</v>
      </c>
      <c r="E3384" s="38">
        <v>2958101</v>
      </c>
      <c r="I3384" s="52"/>
      <c r="J3384" s="52"/>
    </row>
    <row r="3385" spans="1:10" ht="13.5" thickBot="1">
      <c r="A3385" s="38">
        <v>45823</v>
      </c>
      <c r="B3385" s="29" t="s">
        <v>87</v>
      </c>
      <c r="C3385" s="39" t="s">
        <v>63</v>
      </c>
      <c r="D3385" s="34">
        <v>130</v>
      </c>
      <c r="E3385" s="38">
        <v>2958101</v>
      </c>
      <c r="I3385" s="52"/>
      <c r="J3385" s="52"/>
    </row>
    <row r="3386" spans="1:10" ht="13.5" thickBot="1">
      <c r="A3386" s="38">
        <v>45823</v>
      </c>
      <c r="B3386" s="29" t="s">
        <v>88</v>
      </c>
      <c r="C3386" s="39" t="s">
        <v>63</v>
      </c>
      <c r="D3386" s="34">
        <v>70</v>
      </c>
      <c r="E3386" s="38">
        <v>2958101</v>
      </c>
      <c r="I3386" s="52"/>
      <c r="J3386" s="52"/>
    </row>
    <row r="3387" spans="1:10" ht="13.5" thickBot="1">
      <c r="A3387" s="38">
        <v>45823</v>
      </c>
      <c r="B3387" s="29" t="s">
        <v>89</v>
      </c>
      <c r="C3387" s="39" t="s">
        <v>63</v>
      </c>
      <c r="D3387" s="34">
        <v>69</v>
      </c>
      <c r="E3387" s="38">
        <v>2958101</v>
      </c>
      <c r="I3387" s="52"/>
      <c r="J3387" s="52"/>
    </row>
    <row r="3388" spans="1:10" ht="13.5" thickBot="1">
      <c r="A3388" s="38">
        <v>45823</v>
      </c>
      <c r="B3388" s="29" t="s">
        <v>90</v>
      </c>
      <c r="C3388" s="39" t="s">
        <v>63</v>
      </c>
      <c r="D3388" s="34">
        <v>141</v>
      </c>
      <c r="E3388" s="38">
        <v>2958101</v>
      </c>
      <c r="I3388" s="52"/>
      <c r="J3388" s="52"/>
    </row>
    <row r="3389" spans="1:10" ht="13.5" thickBot="1">
      <c r="A3389" s="38">
        <v>45823</v>
      </c>
      <c r="B3389" s="29" t="s">
        <v>328</v>
      </c>
      <c r="C3389" s="39" t="s">
        <v>63</v>
      </c>
      <c r="D3389" s="34">
        <v>132</v>
      </c>
      <c r="E3389" s="38">
        <v>2958101</v>
      </c>
      <c r="I3389" s="52"/>
      <c r="J3389" s="52"/>
    </row>
    <row r="3390" spans="1:10" ht="13.5" thickBot="1">
      <c r="A3390" s="38">
        <v>45823</v>
      </c>
      <c r="B3390" s="29" t="s">
        <v>91</v>
      </c>
      <c r="C3390" s="39" t="s">
        <v>63</v>
      </c>
      <c r="D3390" s="34">
        <v>138</v>
      </c>
      <c r="E3390" s="38">
        <v>2958101</v>
      </c>
      <c r="I3390" s="52"/>
      <c r="J3390" s="52"/>
    </row>
    <row r="3391" spans="1:10" ht="13.5" thickBot="1">
      <c r="A3391" s="38">
        <v>45823</v>
      </c>
      <c r="B3391" s="29" t="s">
        <v>92</v>
      </c>
      <c r="C3391" s="39" t="s">
        <v>74</v>
      </c>
      <c r="D3391" s="34">
        <v>121</v>
      </c>
      <c r="E3391" s="38">
        <v>2958101</v>
      </c>
      <c r="I3391" s="52"/>
      <c r="J3391" s="52"/>
    </row>
    <row r="3392" spans="1:10" ht="13.5" thickBot="1">
      <c r="A3392" s="38">
        <v>45823</v>
      </c>
      <c r="B3392" s="29" t="s">
        <v>93</v>
      </c>
      <c r="C3392" s="39" t="s">
        <v>94</v>
      </c>
      <c r="D3392" s="34">
        <v>50</v>
      </c>
      <c r="E3392" s="38">
        <v>2958101</v>
      </c>
      <c r="I3392" s="52"/>
      <c r="J3392" s="52"/>
    </row>
    <row r="3393" spans="1:10" ht="13.5" thickBot="1">
      <c r="A3393" s="38">
        <v>45823</v>
      </c>
      <c r="B3393" s="29" t="s">
        <v>95</v>
      </c>
      <c r="C3393" s="39" t="s">
        <v>63</v>
      </c>
      <c r="D3393" s="34">
        <v>127</v>
      </c>
      <c r="E3393" s="38">
        <v>2958101</v>
      </c>
      <c r="I3393" s="52"/>
      <c r="J3393" s="52"/>
    </row>
    <row r="3394" spans="1:10" ht="13.5" thickBot="1">
      <c r="A3394" s="38">
        <v>45823</v>
      </c>
      <c r="B3394" s="29" t="s">
        <v>96</v>
      </c>
      <c r="C3394" s="39" t="s">
        <v>63</v>
      </c>
      <c r="D3394" s="34">
        <v>173</v>
      </c>
      <c r="E3394" s="38">
        <v>2958101</v>
      </c>
      <c r="I3394" s="52"/>
      <c r="J3394" s="52"/>
    </row>
    <row r="3395" spans="1:10" ht="13.5" thickBot="1">
      <c r="A3395" s="38">
        <v>45823</v>
      </c>
      <c r="B3395" s="29" t="s">
        <v>97</v>
      </c>
      <c r="C3395" s="39" t="s">
        <v>68</v>
      </c>
      <c r="D3395" s="34">
        <v>100</v>
      </c>
      <c r="E3395" s="38">
        <v>2958101</v>
      </c>
      <c r="I3395" s="52"/>
      <c r="J3395" s="52"/>
    </row>
    <row r="3396" spans="1:10" ht="13.5" thickBot="1">
      <c r="A3396" s="38">
        <v>45823</v>
      </c>
      <c r="B3396" s="29" t="s">
        <v>98</v>
      </c>
      <c r="C3396" s="39" t="s">
        <v>68</v>
      </c>
      <c r="D3396" s="34">
        <v>15</v>
      </c>
      <c r="E3396" s="38">
        <v>2958101</v>
      </c>
      <c r="I3396" s="52"/>
      <c r="J3396" s="52"/>
    </row>
    <row r="3397" spans="1:10" ht="13.5" thickBot="1">
      <c r="A3397" s="38">
        <v>45823</v>
      </c>
      <c r="B3397" s="29" t="s">
        <v>99</v>
      </c>
      <c r="C3397" s="39" t="s">
        <v>68</v>
      </c>
      <c r="D3397" s="34">
        <v>30</v>
      </c>
      <c r="E3397" s="38">
        <v>2958101</v>
      </c>
      <c r="I3397" s="52"/>
      <c r="J3397" s="52"/>
    </row>
    <row r="3398" spans="1:10" ht="13.5" thickBot="1">
      <c r="A3398" s="38">
        <v>45823</v>
      </c>
      <c r="B3398" s="29" t="s">
        <v>100</v>
      </c>
      <c r="C3398" s="39" t="s">
        <v>74</v>
      </c>
      <c r="D3398" s="34">
        <v>180</v>
      </c>
      <c r="E3398" s="38">
        <v>2958101</v>
      </c>
      <c r="I3398" s="52"/>
      <c r="J3398" s="52"/>
    </row>
    <row r="3399" spans="1:10" ht="13.5" thickBot="1">
      <c r="A3399" s="38">
        <v>45823</v>
      </c>
      <c r="B3399" s="29" t="s">
        <v>101</v>
      </c>
      <c r="C3399" s="39" t="s">
        <v>74</v>
      </c>
      <c r="D3399" s="34">
        <v>25</v>
      </c>
      <c r="E3399" s="38">
        <v>2958101</v>
      </c>
      <c r="I3399" s="52"/>
      <c r="J3399" s="52"/>
    </row>
    <row r="3400" spans="1:10" ht="13.5" thickBot="1">
      <c r="A3400" s="38">
        <v>45823</v>
      </c>
      <c r="B3400" s="29" t="s">
        <v>102</v>
      </c>
      <c r="C3400" s="39" t="s">
        <v>76</v>
      </c>
      <c r="D3400" s="34">
        <v>173</v>
      </c>
      <c r="E3400" s="38">
        <v>2958101</v>
      </c>
      <c r="I3400" s="52"/>
      <c r="J3400" s="52"/>
    </row>
    <row r="3401" spans="1:10" ht="13.5" thickBot="1">
      <c r="A3401" s="38">
        <v>45823</v>
      </c>
      <c r="B3401" s="29" t="s">
        <v>103</v>
      </c>
      <c r="C3401" s="39" t="s">
        <v>76</v>
      </c>
      <c r="D3401" s="34">
        <v>177</v>
      </c>
      <c r="E3401" s="38">
        <v>2958101</v>
      </c>
      <c r="I3401" s="52"/>
      <c r="J3401" s="52"/>
    </row>
    <row r="3402" spans="1:10" ht="13.5" thickBot="1">
      <c r="A3402" s="38">
        <v>45823</v>
      </c>
      <c r="B3402" s="29" t="s">
        <v>104</v>
      </c>
      <c r="C3402" s="39" t="s">
        <v>76</v>
      </c>
      <c r="D3402" s="34">
        <v>195</v>
      </c>
      <c r="E3402" s="38">
        <v>2958101</v>
      </c>
      <c r="I3402" s="52"/>
      <c r="J3402" s="52"/>
    </row>
    <row r="3403" spans="1:10" ht="13.5" thickBot="1">
      <c r="A3403" s="38">
        <v>45823</v>
      </c>
      <c r="B3403" s="29" t="s">
        <v>105</v>
      </c>
      <c r="C3403" s="39" t="s">
        <v>76</v>
      </c>
      <c r="D3403" s="34">
        <v>211</v>
      </c>
      <c r="E3403" s="38">
        <v>2958101</v>
      </c>
      <c r="I3403" s="52"/>
      <c r="J3403" s="52"/>
    </row>
    <row r="3404" spans="1:10" ht="13.5" thickBot="1">
      <c r="A3404" s="38">
        <v>45823</v>
      </c>
      <c r="B3404" s="29" t="s">
        <v>106</v>
      </c>
      <c r="C3404" s="39" t="s">
        <v>63</v>
      </c>
      <c r="D3404" s="34">
        <v>126</v>
      </c>
      <c r="E3404" s="38">
        <v>2958101</v>
      </c>
      <c r="I3404" s="52"/>
      <c r="J3404" s="52"/>
    </row>
    <row r="3405" spans="1:10" ht="13.5" thickBot="1">
      <c r="A3405" s="38">
        <v>45823</v>
      </c>
      <c r="B3405" s="29" t="s">
        <v>107</v>
      </c>
      <c r="C3405" s="39" t="s">
        <v>63</v>
      </c>
      <c r="D3405" s="34">
        <v>96</v>
      </c>
      <c r="E3405" s="38">
        <v>2958101</v>
      </c>
      <c r="I3405" s="52"/>
      <c r="J3405" s="52"/>
    </row>
    <row r="3406" spans="1:10" ht="13.5" thickBot="1">
      <c r="A3406" s="38">
        <v>45823</v>
      </c>
      <c r="B3406" s="29" t="s">
        <v>108</v>
      </c>
      <c r="C3406" s="39" t="s">
        <v>63</v>
      </c>
      <c r="D3406" s="34">
        <v>55</v>
      </c>
      <c r="E3406" s="38">
        <v>2958101</v>
      </c>
      <c r="I3406" s="52"/>
      <c r="J3406" s="52"/>
    </row>
    <row r="3407" spans="1:10" ht="13.5" thickBot="1">
      <c r="A3407" s="38">
        <v>45823</v>
      </c>
      <c r="B3407" s="29" t="s">
        <v>109</v>
      </c>
      <c r="C3407" s="39" t="s">
        <v>94</v>
      </c>
      <c r="D3407" s="34">
        <v>203</v>
      </c>
      <c r="E3407" s="38">
        <v>2958101</v>
      </c>
      <c r="I3407" s="52"/>
      <c r="J3407" s="52"/>
    </row>
    <row r="3408" spans="1:10" ht="13.5" thickBot="1">
      <c r="A3408" s="38">
        <v>45823</v>
      </c>
      <c r="B3408" s="29" t="s">
        <v>110</v>
      </c>
      <c r="C3408" s="39" t="s">
        <v>63</v>
      </c>
      <c r="D3408" s="34">
        <v>100</v>
      </c>
      <c r="E3408" s="38">
        <v>2958101</v>
      </c>
      <c r="I3408" s="52"/>
      <c r="J3408" s="52"/>
    </row>
    <row r="3409" spans="1:10" ht="13.5" thickBot="1">
      <c r="A3409" s="38">
        <v>45823</v>
      </c>
      <c r="B3409" s="29" t="s">
        <v>111</v>
      </c>
      <c r="C3409" s="39" t="s">
        <v>63</v>
      </c>
      <c r="D3409" s="34">
        <v>175</v>
      </c>
      <c r="E3409" s="38">
        <v>2958101</v>
      </c>
      <c r="I3409" s="52"/>
      <c r="J3409" s="52"/>
    </row>
    <row r="3410" spans="1:10" ht="13.5" thickBot="1">
      <c r="A3410" s="38">
        <v>45823</v>
      </c>
      <c r="B3410" s="29" t="s">
        <v>112</v>
      </c>
      <c r="C3410" s="39" t="s">
        <v>63</v>
      </c>
      <c r="D3410" s="34">
        <v>175</v>
      </c>
      <c r="E3410" s="38">
        <v>2958101</v>
      </c>
      <c r="I3410" s="52"/>
      <c r="J3410" s="52"/>
    </row>
    <row r="3411" spans="1:10" ht="13.5" thickBot="1">
      <c r="A3411" s="38">
        <v>45823</v>
      </c>
      <c r="B3411" s="29" t="s">
        <v>113</v>
      </c>
      <c r="C3411" s="39" t="s">
        <v>63</v>
      </c>
      <c r="D3411" s="34">
        <v>100</v>
      </c>
      <c r="E3411" s="38">
        <v>2958101</v>
      </c>
      <c r="I3411" s="52"/>
      <c r="J3411" s="52"/>
    </row>
    <row r="3412" spans="1:10" ht="13.5" thickBot="1">
      <c r="A3412" s="38">
        <v>45823</v>
      </c>
      <c r="B3412" s="29" t="s">
        <v>114</v>
      </c>
      <c r="C3412" s="39" t="s">
        <v>63</v>
      </c>
      <c r="D3412" s="34">
        <v>100</v>
      </c>
      <c r="E3412" s="38">
        <v>2958101</v>
      </c>
      <c r="I3412" s="52"/>
      <c r="J3412" s="52"/>
    </row>
    <row r="3413" spans="1:10" ht="13.5" thickBot="1">
      <c r="A3413" s="38">
        <v>45823</v>
      </c>
      <c r="B3413" s="29" t="s">
        <v>115</v>
      </c>
      <c r="C3413" s="39" t="s">
        <v>63</v>
      </c>
      <c r="D3413" s="34">
        <v>300</v>
      </c>
      <c r="E3413" s="38">
        <v>2958101</v>
      </c>
      <c r="I3413" s="52"/>
      <c r="J3413" s="52"/>
    </row>
    <row r="3414" spans="1:10" ht="13.5" thickBot="1">
      <c r="A3414" s="38">
        <v>45823</v>
      </c>
      <c r="B3414" s="29" t="s">
        <v>116</v>
      </c>
      <c r="C3414" s="39" t="s">
        <v>63</v>
      </c>
      <c r="D3414" s="34">
        <v>150</v>
      </c>
      <c r="E3414" s="38">
        <v>2958101</v>
      </c>
      <c r="I3414" s="52"/>
      <c r="J3414" s="52"/>
    </row>
    <row r="3415" spans="1:10" ht="13.5" thickBot="1">
      <c r="A3415" s="38">
        <v>45823</v>
      </c>
      <c r="B3415" s="29" t="s">
        <v>117</v>
      </c>
      <c r="C3415" s="39" t="s">
        <v>63</v>
      </c>
      <c r="D3415" s="34">
        <v>150</v>
      </c>
      <c r="E3415" s="38">
        <v>2958101</v>
      </c>
      <c r="I3415" s="52"/>
      <c r="J3415" s="52"/>
    </row>
    <row r="3416" spans="1:10" ht="13.5" thickBot="1">
      <c r="A3416" s="38">
        <v>45823</v>
      </c>
      <c r="B3416" s="29" t="s">
        <v>118</v>
      </c>
      <c r="C3416" s="39" t="s">
        <v>63</v>
      </c>
      <c r="D3416" s="34">
        <v>150</v>
      </c>
      <c r="E3416" s="38">
        <v>2958101</v>
      </c>
      <c r="I3416" s="52"/>
      <c r="J3416" s="52"/>
    </row>
    <row r="3417" spans="1:10" ht="13.5" thickBot="1">
      <c r="A3417" s="38">
        <v>45823</v>
      </c>
      <c r="B3417" s="29" t="s">
        <v>119</v>
      </c>
      <c r="C3417" s="39" t="s">
        <v>63</v>
      </c>
      <c r="D3417" s="34">
        <v>150</v>
      </c>
      <c r="E3417" s="38">
        <v>2958101</v>
      </c>
      <c r="I3417" s="52"/>
      <c r="J3417" s="52"/>
    </row>
    <row r="3418" spans="1:10" ht="13.5" thickBot="1">
      <c r="A3418" s="38">
        <v>45823</v>
      </c>
      <c r="B3418" s="29" t="s">
        <v>120</v>
      </c>
      <c r="C3418" s="39" t="s">
        <v>63</v>
      </c>
      <c r="D3418" s="34">
        <v>105</v>
      </c>
      <c r="E3418" s="38">
        <v>2958101</v>
      </c>
      <c r="I3418" s="52"/>
      <c r="J3418" s="52"/>
    </row>
    <row r="3419" spans="1:10" ht="13.5" thickBot="1">
      <c r="A3419" s="38">
        <v>45823</v>
      </c>
      <c r="B3419" s="29" t="s">
        <v>121</v>
      </c>
      <c r="C3419" s="39" t="s">
        <v>63</v>
      </c>
      <c r="D3419" s="34">
        <v>100</v>
      </c>
      <c r="E3419" s="38">
        <v>2958101</v>
      </c>
      <c r="I3419" s="52"/>
      <c r="J3419" s="52"/>
    </row>
    <row r="3420" spans="1:10" ht="13.5" thickBot="1">
      <c r="A3420" s="38">
        <v>45823</v>
      </c>
      <c r="B3420" s="29" t="s">
        <v>122</v>
      </c>
      <c r="C3420" s="39" t="s">
        <v>63</v>
      </c>
      <c r="D3420" s="34">
        <v>105</v>
      </c>
      <c r="E3420" s="38">
        <v>2958101</v>
      </c>
      <c r="I3420" s="52"/>
      <c r="J3420" s="52"/>
    </row>
    <row r="3421" spans="1:10" ht="13.5" thickBot="1">
      <c r="A3421" s="38">
        <v>45823</v>
      </c>
      <c r="B3421" s="29" t="s">
        <v>123</v>
      </c>
      <c r="C3421" s="39" t="s">
        <v>76</v>
      </c>
      <c r="D3421" s="34">
        <v>71</v>
      </c>
      <c r="E3421" s="38">
        <v>2958101</v>
      </c>
      <c r="I3421" s="52"/>
      <c r="J3421" s="52"/>
    </row>
    <row r="3422" spans="1:10" ht="13.5" thickBot="1">
      <c r="A3422" s="38">
        <v>45823</v>
      </c>
      <c r="B3422" s="29" t="s">
        <v>124</v>
      </c>
      <c r="C3422" s="39" t="s">
        <v>63</v>
      </c>
      <c r="D3422" s="34">
        <v>100</v>
      </c>
      <c r="E3422" s="38">
        <v>2958101</v>
      </c>
      <c r="I3422" s="52"/>
      <c r="J3422" s="52"/>
    </row>
    <row r="3423" spans="1:10" ht="13.5" thickBot="1">
      <c r="A3423" s="38">
        <v>45823</v>
      </c>
      <c r="B3423" s="29" t="s">
        <v>329</v>
      </c>
      <c r="C3423" s="39" t="s">
        <v>63</v>
      </c>
      <c r="D3423" s="34">
        <v>200</v>
      </c>
      <c r="E3423" s="38">
        <v>2958101</v>
      </c>
      <c r="I3423" s="52"/>
      <c r="J3423" s="52"/>
    </row>
    <row r="3424" spans="1:10" ht="13.5" thickBot="1">
      <c r="A3424" s="38">
        <v>45823</v>
      </c>
      <c r="B3424" s="29" t="s">
        <v>125</v>
      </c>
      <c r="C3424" s="39" t="s">
        <v>63</v>
      </c>
      <c r="D3424" s="34">
        <v>150</v>
      </c>
      <c r="E3424" s="38">
        <v>2958101</v>
      </c>
      <c r="I3424" s="52"/>
      <c r="J3424" s="52"/>
    </row>
    <row r="3425" spans="1:10" ht="13.5" thickBot="1">
      <c r="A3425" s="38">
        <v>45823</v>
      </c>
      <c r="B3425" s="29" t="s">
        <v>126</v>
      </c>
      <c r="C3425" s="39" t="s">
        <v>63</v>
      </c>
      <c r="D3425" s="34">
        <v>240</v>
      </c>
      <c r="E3425" s="38">
        <v>2958101</v>
      </c>
      <c r="I3425" s="52"/>
      <c r="J3425" s="52"/>
    </row>
    <row r="3426" spans="1:10" ht="13.5" thickBot="1">
      <c r="A3426" s="38">
        <v>45823</v>
      </c>
      <c r="B3426" s="29" t="s">
        <v>127</v>
      </c>
      <c r="C3426" s="39" t="s">
        <v>94</v>
      </c>
      <c r="D3426" s="34">
        <v>38</v>
      </c>
      <c r="E3426" s="38">
        <v>2958101</v>
      </c>
      <c r="I3426" s="52"/>
      <c r="J3426" s="52"/>
    </row>
    <row r="3427" spans="1:10" ht="13.5" thickBot="1">
      <c r="A3427" s="38">
        <v>45823</v>
      </c>
      <c r="B3427" s="29" t="s">
        <v>128</v>
      </c>
      <c r="C3427" s="39" t="s">
        <v>74</v>
      </c>
      <c r="D3427" s="34">
        <v>108</v>
      </c>
      <c r="E3427" s="38">
        <v>2958101</v>
      </c>
      <c r="I3427" s="52"/>
      <c r="J3427" s="52"/>
    </row>
    <row r="3428" spans="1:10" ht="13.5" thickBot="1">
      <c r="A3428" s="38">
        <v>45823</v>
      </c>
      <c r="B3428" s="29" t="s">
        <v>129</v>
      </c>
      <c r="C3428" s="39" t="s">
        <v>63</v>
      </c>
      <c r="D3428" s="34">
        <v>240</v>
      </c>
      <c r="E3428" s="38">
        <v>2958101</v>
      </c>
      <c r="I3428" s="52"/>
      <c r="J3428" s="52"/>
    </row>
    <row r="3429" spans="1:10" ht="13.5" thickBot="1">
      <c r="A3429" s="38">
        <v>45823</v>
      </c>
      <c r="B3429" s="29" t="s">
        <v>130</v>
      </c>
      <c r="C3429" s="39" t="s">
        <v>94</v>
      </c>
      <c r="D3429" s="34">
        <v>132</v>
      </c>
      <c r="E3429" s="38">
        <v>2958101</v>
      </c>
      <c r="I3429" s="52"/>
      <c r="J3429" s="52"/>
    </row>
    <row r="3430" spans="1:10" ht="13.5" thickBot="1">
      <c r="A3430" s="38">
        <v>45823</v>
      </c>
      <c r="B3430" s="29" t="s">
        <v>131</v>
      </c>
      <c r="C3430" s="39" t="s">
        <v>76</v>
      </c>
      <c r="D3430" s="34">
        <v>80</v>
      </c>
      <c r="E3430" s="38">
        <v>2958101</v>
      </c>
      <c r="I3430" s="52"/>
      <c r="J3430" s="52"/>
    </row>
    <row r="3431" spans="1:10" ht="13.5" thickBot="1">
      <c r="A3431" s="38">
        <v>45823</v>
      </c>
      <c r="B3431" s="29" t="s">
        <v>132</v>
      </c>
      <c r="C3431" s="39" t="s">
        <v>63</v>
      </c>
      <c r="D3431" s="34">
        <v>151</v>
      </c>
      <c r="E3431" s="38">
        <v>2958101</v>
      </c>
      <c r="I3431" s="52"/>
      <c r="J3431" s="52"/>
    </row>
    <row r="3432" spans="1:10" ht="13.5" thickBot="1">
      <c r="A3432" s="38">
        <v>45823</v>
      </c>
      <c r="B3432" s="29" t="s">
        <v>133</v>
      </c>
      <c r="C3432" s="39" t="s">
        <v>63</v>
      </c>
      <c r="D3432" s="34">
        <v>88</v>
      </c>
      <c r="E3432" s="38">
        <v>2958101</v>
      </c>
      <c r="I3432" s="52"/>
      <c r="J3432" s="52"/>
    </row>
    <row r="3433" spans="1:10" ht="13.5" thickBot="1">
      <c r="A3433" s="38">
        <v>45823</v>
      </c>
      <c r="B3433" s="29" t="s">
        <v>134</v>
      </c>
      <c r="C3433" s="39" t="s">
        <v>63</v>
      </c>
      <c r="D3433" s="34">
        <v>114</v>
      </c>
      <c r="E3433" s="38">
        <v>2958101</v>
      </c>
      <c r="I3433" s="52"/>
      <c r="J3433" s="52"/>
    </row>
    <row r="3434" spans="1:10" ht="13.5" thickBot="1">
      <c r="A3434" s="38">
        <v>45823</v>
      </c>
      <c r="B3434" s="29" t="s">
        <v>135</v>
      </c>
      <c r="C3434" s="39" t="s">
        <v>74</v>
      </c>
      <c r="D3434" s="34">
        <v>190</v>
      </c>
      <c r="E3434" s="38">
        <v>2958101</v>
      </c>
      <c r="I3434" s="52"/>
      <c r="J3434" s="52"/>
    </row>
    <row r="3435" spans="1:10" ht="13.5" thickBot="1">
      <c r="A3435" s="38">
        <v>45823</v>
      </c>
      <c r="B3435" s="29" t="s">
        <v>136</v>
      </c>
      <c r="C3435" s="39" t="s">
        <v>74</v>
      </c>
      <c r="D3435" s="34">
        <v>237</v>
      </c>
      <c r="E3435" s="38">
        <v>2958101</v>
      </c>
      <c r="I3435" s="52"/>
      <c r="J3435" s="52"/>
    </row>
    <row r="3436" spans="1:10" ht="13.5" thickBot="1">
      <c r="A3436" s="38">
        <v>45823</v>
      </c>
      <c r="B3436" s="29" t="s">
        <v>137</v>
      </c>
      <c r="C3436" s="39" t="s">
        <v>76</v>
      </c>
      <c r="D3436" s="34">
        <v>144</v>
      </c>
      <c r="E3436" s="38">
        <v>2958101</v>
      </c>
      <c r="I3436" s="52"/>
      <c r="J3436" s="52"/>
    </row>
    <row r="3437" spans="1:10" ht="13.5" thickBot="1">
      <c r="A3437" s="38">
        <v>45823</v>
      </c>
      <c r="B3437" s="29" t="s">
        <v>138</v>
      </c>
      <c r="C3437" s="39" t="s">
        <v>63</v>
      </c>
      <c r="D3437" s="34">
        <v>138</v>
      </c>
      <c r="E3437" s="38">
        <v>2958101</v>
      </c>
      <c r="I3437" s="52"/>
      <c r="J3437" s="52"/>
    </row>
    <row r="3438" spans="1:10" ht="13.5" thickBot="1">
      <c r="A3438" s="38">
        <v>45823</v>
      </c>
      <c r="B3438" s="29" t="s">
        <v>139</v>
      </c>
      <c r="C3438" s="39" t="s">
        <v>63</v>
      </c>
      <c r="D3438" s="34">
        <v>98</v>
      </c>
      <c r="E3438" s="38">
        <v>2958101</v>
      </c>
      <c r="I3438" s="52"/>
      <c r="J3438" s="52"/>
    </row>
    <row r="3439" spans="1:10" ht="13.5" thickBot="1">
      <c r="A3439" s="38">
        <v>45823</v>
      </c>
      <c r="B3439" s="29" t="s">
        <v>140</v>
      </c>
      <c r="C3439" s="39" t="s">
        <v>76</v>
      </c>
      <c r="D3439" s="34">
        <v>145</v>
      </c>
      <c r="E3439" s="38">
        <v>2958101</v>
      </c>
      <c r="I3439" s="52"/>
      <c r="J3439" s="52"/>
    </row>
    <row r="3440" spans="1:10" ht="13.5" thickBot="1">
      <c r="A3440" s="38">
        <v>45823</v>
      </c>
      <c r="B3440" s="29" t="s">
        <v>141</v>
      </c>
      <c r="C3440" s="39" t="s">
        <v>76</v>
      </c>
      <c r="D3440" s="34">
        <v>194</v>
      </c>
      <c r="E3440" s="38">
        <v>2958101</v>
      </c>
      <c r="I3440" s="52"/>
      <c r="J3440" s="52"/>
    </row>
    <row r="3441" spans="1:10" ht="13.5" thickBot="1">
      <c r="A3441" s="38">
        <v>45823</v>
      </c>
      <c r="B3441" s="29" t="s">
        <v>142</v>
      </c>
      <c r="C3441" s="39" t="s">
        <v>76</v>
      </c>
      <c r="D3441" s="34">
        <v>127</v>
      </c>
      <c r="E3441" s="38">
        <v>2958101</v>
      </c>
      <c r="I3441" s="52"/>
      <c r="J3441" s="52"/>
    </row>
    <row r="3442" spans="1:10" ht="13.5" thickBot="1">
      <c r="A3442" s="38">
        <v>45823</v>
      </c>
      <c r="B3442" s="29" t="s">
        <v>143</v>
      </c>
      <c r="C3442" s="39" t="s">
        <v>144</v>
      </c>
      <c r="D3442" s="34">
        <v>250</v>
      </c>
      <c r="E3442" s="38">
        <v>2958101</v>
      </c>
      <c r="I3442" s="52"/>
      <c r="J3442" s="52"/>
    </row>
    <row r="3443" spans="1:10" ht="13.5" thickBot="1">
      <c r="A3443" s="38">
        <v>45823</v>
      </c>
      <c r="B3443" s="29" t="s">
        <v>145</v>
      </c>
      <c r="C3443" s="39" t="s">
        <v>144</v>
      </c>
      <c r="D3443" s="34">
        <v>250</v>
      </c>
      <c r="E3443" s="38">
        <v>2958101</v>
      </c>
      <c r="I3443" s="52"/>
      <c r="J3443" s="52"/>
    </row>
    <row r="3444" spans="1:10" ht="13.5" thickBot="1">
      <c r="A3444" s="38">
        <v>45823</v>
      </c>
      <c r="B3444" s="29" t="s">
        <v>146</v>
      </c>
      <c r="C3444" s="39" t="s">
        <v>74</v>
      </c>
      <c r="D3444" s="34">
        <v>150</v>
      </c>
      <c r="E3444" s="38">
        <v>2958101</v>
      </c>
      <c r="I3444" s="52"/>
      <c r="J3444" s="52"/>
    </row>
    <row r="3445" spans="1:10" ht="13.5" thickBot="1">
      <c r="A3445" s="38">
        <v>45823</v>
      </c>
      <c r="B3445" s="29" t="s">
        <v>147</v>
      </c>
      <c r="C3445" s="39" t="s">
        <v>68</v>
      </c>
      <c r="D3445" s="34">
        <v>250</v>
      </c>
      <c r="E3445" s="38">
        <v>2958101</v>
      </c>
      <c r="I3445" s="52"/>
      <c r="J3445" s="52"/>
    </row>
    <row r="3446" spans="1:10" ht="13.5" thickBot="1">
      <c r="A3446" s="38">
        <v>45823</v>
      </c>
      <c r="B3446" s="29" t="s">
        <v>148</v>
      </c>
      <c r="C3446" s="39" t="s">
        <v>68</v>
      </c>
      <c r="D3446" s="34">
        <v>110</v>
      </c>
      <c r="E3446" s="38">
        <v>2958101</v>
      </c>
      <c r="I3446" s="52"/>
      <c r="J3446" s="52"/>
    </row>
    <row r="3447" spans="1:10" ht="13.5" thickBot="1">
      <c r="A3447" s="38">
        <v>45823</v>
      </c>
      <c r="B3447" s="29" t="s">
        <v>149</v>
      </c>
      <c r="C3447" s="39" t="s">
        <v>63</v>
      </c>
      <c r="D3447" s="34">
        <v>100</v>
      </c>
      <c r="E3447" s="38">
        <v>2958101</v>
      </c>
      <c r="I3447" s="52"/>
      <c r="J3447" s="52"/>
    </row>
    <row r="3448" spans="1:10" ht="13.5" thickBot="1">
      <c r="A3448" s="38">
        <v>45823</v>
      </c>
      <c r="B3448" s="29" t="s">
        <v>150</v>
      </c>
      <c r="C3448" s="39" t="s">
        <v>63</v>
      </c>
      <c r="D3448" s="34">
        <v>50</v>
      </c>
      <c r="E3448" s="38">
        <v>2958101</v>
      </c>
      <c r="I3448" s="52"/>
      <c r="J3448" s="52"/>
    </row>
    <row r="3449" spans="1:10" ht="13.5" thickBot="1">
      <c r="A3449" s="38">
        <v>45823</v>
      </c>
      <c r="B3449" s="29" t="s">
        <v>151</v>
      </c>
      <c r="C3449" s="39" t="s">
        <v>74</v>
      </c>
      <c r="D3449" s="34">
        <v>125</v>
      </c>
      <c r="E3449" s="38">
        <v>2958101</v>
      </c>
      <c r="I3449" s="52"/>
      <c r="J3449" s="52"/>
    </row>
    <row r="3450" spans="1:10" ht="13.5" thickBot="1">
      <c r="A3450" s="38">
        <v>45823</v>
      </c>
      <c r="B3450" s="29" t="s">
        <v>152</v>
      </c>
      <c r="C3450" s="39" t="s">
        <v>74</v>
      </c>
      <c r="D3450" s="34">
        <v>130</v>
      </c>
      <c r="E3450" s="38">
        <v>2958101</v>
      </c>
      <c r="I3450" s="52"/>
      <c r="J3450" s="52"/>
    </row>
    <row r="3451" spans="1:10" ht="13.5" thickBot="1">
      <c r="A3451" s="38">
        <v>45823</v>
      </c>
      <c r="B3451" s="29" t="s">
        <v>153</v>
      </c>
      <c r="C3451" s="39" t="s">
        <v>63</v>
      </c>
      <c r="D3451" s="34">
        <v>104</v>
      </c>
      <c r="E3451" s="38">
        <v>2958101</v>
      </c>
      <c r="I3451" s="52"/>
      <c r="J3451" s="52"/>
    </row>
    <row r="3452" spans="1:10" ht="13.5" thickBot="1">
      <c r="A3452" s="38">
        <v>45823</v>
      </c>
      <c r="B3452" s="29" t="s">
        <v>154</v>
      </c>
      <c r="C3452" s="39" t="s">
        <v>63</v>
      </c>
      <c r="D3452" s="34">
        <v>79</v>
      </c>
      <c r="E3452" s="38">
        <v>2958101</v>
      </c>
      <c r="I3452" s="52"/>
      <c r="J3452" s="52"/>
    </row>
    <row r="3453" spans="1:10" ht="13.5" thickBot="1">
      <c r="A3453" s="38">
        <v>45823</v>
      </c>
      <c r="B3453" s="29" t="s">
        <v>155</v>
      </c>
      <c r="C3453" s="39" t="s">
        <v>63</v>
      </c>
      <c r="D3453" s="34">
        <v>27</v>
      </c>
      <c r="E3453" s="38">
        <v>2958101</v>
      </c>
      <c r="I3453" s="52"/>
      <c r="J3453" s="52"/>
    </row>
    <row r="3454" spans="1:10" ht="13.5" thickBot="1">
      <c r="A3454" s="38">
        <v>45823</v>
      </c>
      <c r="B3454" s="29" t="s">
        <v>156</v>
      </c>
      <c r="C3454" s="39" t="s">
        <v>76</v>
      </c>
      <c r="D3454" s="34">
        <v>100</v>
      </c>
      <c r="E3454" s="38">
        <v>2958101</v>
      </c>
      <c r="I3454" s="52"/>
      <c r="J3454" s="52"/>
    </row>
    <row r="3455" spans="1:10" ht="13.5" thickBot="1">
      <c r="A3455" s="38">
        <v>45823</v>
      </c>
      <c r="B3455" s="29" t="s">
        <v>157</v>
      </c>
      <c r="C3455" s="39" t="s">
        <v>63</v>
      </c>
      <c r="D3455" s="34">
        <v>250</v>
      </c>
      <c r="E3455" s="38">
        <v>2958101</v>
      </c>
      <c r="I3455" s="52"/>
      <c r="J3455" s="52"/>
    </row>
    <row r="3456" spans="1:10" ht="13.5" thickBot="1">
      <c r="A3456" s="38">
        <v>45823</v>
      </c>
      <c r="B3456" s="29" t="s">
        <v>158</v>
      </c>
      <c r="C3456" s="39" t="s">
        <v>94</v>
      </c>
      <c r="D3456" s="34">
        <v>100</v>
      </c>
      <c r="E3456" s="38">
        <v>2958101</v>
      </c>
      <c r="I3456" s="52"/>
      <c r="J3456" s="52"/>
    </row>
    <row r="3457" spans="1:10" ht="13.5" thickBot="1">
      <c r="A3457" s="38">
        <v>45823</v>
      </c>
      <c r="B3457" s="29" t="s">
        <v>159</v>
      </c>
      <c r="C3457" s="39" t="s">
        <v>68</v>
      </c>
      <c r="D3457" s="34">
        <v>102</v>
      </c>
      <c r="E3457" s="38">
        <v>2958101</v>
      </c>
      <c r="I3457" s="52"/>
      <c r="J3457" s="52"/>
    </row>
    <row r="3458" spans="1:10" ht="13.5" thickBot="1">
      <c r="A3458" s="38">
        <v>45823</v>
      </c>
      <c r="B3458" s="29" t="s">
        <v>160</v>
      </c>
      <c r="C3458" s="39" t="s">
        <v>68</v>
      </c>
      <c r="D3458" s="34">
        <v>102</v>
      </c>
      <c r="E3458" s="38">
        <v>2958101</v>
      </c>
      <c r="I3458" s="52"/>
      <c r="J3458" s="52"/>
    </row>
    <row r="3459" spans="1:10" ht="13.5" thickBot="1">
      <c r="A3459" s="38">
        <v>45823</v>
      </c>
      <c r="B3459" s="29" t="s">
        <v>161</v>
      </c>
      <c r="C3459" s="39" t="s">
        <v>63</v>
      </c>
      <c r="D3459" s="34">
        <v>175</v>
      </c>
      <c r="E3459" s="38">
        <v>2958101</v>
      </c>
      <c r="I3459" s="52"/>
      <c r="J3459" s="52"/>
    </row>
    <row r="3460" spans="1:10" ht="13.5" thickBot="1">
      <c r="A3460" s="38">
        <v>45823</v>
      </c>
      <c r="B3460" s="29" t="s">
        <v>162</v>
      </c>
      <c r="C3460" s="39" t="s">
        <v>63</v>
      </c>
      <c r="D3460" s="34">
        <v>178</v>
      </c>
      <c r="E3460" s="38">
        <v>2958101</v>
      </c>
      <c r="I3460" s="52"/>
      <c r="J3460" s="52"/>
    </row>
    <row r="3461" spans="1:10" ht="13.5" thickBot="1">
      <c r="A3461" s="38">
        <v>45823</v>
      </c>
      <c r="B3461" s="29" t="s">
        <v>163</v>
      </c>
      <c r="C3461" s="39" t="s">
        <v>63</v>
      </c>
      <c r="D3461" s="34">
        <v>175</v>
      </c>
      <c r="E3461" s="38">
        <v>2958101</v>
      </c>
      <c r="I3461" s="52"/>
      <c r="J3461" s="52"/>
    </row>
    <row r="3462" spans="1:10" ht="13.5" thickBot="1">
      <c r="A3462" s="38">
        <v>45823</v>
      </c>
      <c r="B3462" s="29" t="s">
        <v>164</v>
      </c>
      <c r="C3462" s="39" t="s">
        <v>63</v>
      </c>
      <c r="D3462" s="34">
        <v>76</v>
      </c>
      <c r="E3462" s="38">
        <v>2958101</v>
      </c>
      <c r="I3462" s="52"/>
      <c r="J3462" s="52"/>
    </row>
    <row r="3463" spans="1:10" ht="13.5" thickBot="1">
      <c r="A3463" s="38">
        <v>45823</v>
      </c>
      <c r="B3463" s="29" t="s">
        <v>165</v>
      </c>
      <c r="C3463" s="39" t="s">
        <v>74</v>
      </c>
      <c r="D3463" s="34">
        <v>22</v>
      </c>
      <c r="E3463" s="38">
        <v>2958101</v>
      </c>
      <c r="I3463" s="52"/>
      <c r="J3463" s="52"/>
    </row>
    <row r="3464" spans="1:10" ht="13.5" thickBot="1">
      <c r="A3464" s="38">
        <v>45823</v>
      </c>
      <c r="B3464" s="29" t="s">
        <v>166</v>
      </c>
      <c r="C3464" s="39" t="s">
        <v>74</v>
      </c>
      <c r="D3464" s="34">
        <v>7</v>
      </c>
      <c r="E3464" s="38">
        <v>2958101</v>
      </c>
      <c r="I3464" s="52"/>
      <c r="J3464" s="52"/>
    </row>
    <row r="3465" spans="1:10" ht="13.5" thickBot="1">
      <c r="A3465" s="38">
        <v>45823</v>
      </c>
      <c r="B3465" s="29" t="s">
        <v>167</v>
      </c>
      <c r="C3465" s="39" t="s">
        <v>144</v>
      </c>
      <c r="D3465" s="34">
        <v>200</v>
      </c>
      <c r="E3465" s="38">
        <v>2958101</v>
      </c>
      <c r="I3465" s="52"/>
      <c r="J3465" s="52"/>
    </row>
    <row r="3466" spans="1:10" ht="13.5" thickBot="1">
      <c r="A3466" s="38">
        <v>45823</v>
      </c>
      <c r="B3466" s="29" t="s">
        <v>168</v>
      </c>
      <c r="C3466" s="39" t="s">
        <v>144</v>
      </c>
      <c r="D3466" s="34">
        <v>200</v>
      </c>
      <c r="E3466" s="38">
        <v>2958101</v>
      </c>
      <c r="I3466" s="52"/>
      <c r="J3466" s="52"/>
    </row>
    <row r="3467" spans="1:10" ht="13.5" thickBot="1">
      <c r="A3467" s="38">
        <v>45823</v>
      </c>
      <c r="B3467" s="29" t="s">
        <v>169</v>
      </c>
      <c r="C3467" s="39" t="s">
        <v>144</v>
      </c>
      <c r="D3467" s="34">
        <v>200</v>
      </c>
      <c r="E3467" s="38">
        <v>2958101</v>
      </c>
      <c r="I3467" s="52"/>
      <c r="J3467" s="52"/>
    </row>
    <row r="3468" spans="1:10" ht="13.5" thickBot="1">
      <c r="A3468" s="38">
        <v>45823</v>
      </c>
      <c r="B3468" s="29" t="s">
        <v>170</v>
      </c>
      <c r="C3468" s="39" t="s">
        <v>94</v>
      </c>
      <c r="D3468" s="34">
        <v>200</v>
      </c>
      <c r="E3468" s="38">
        <v>2958101</v>
      </c>
      <c r="I3468" s="52"/>
      <c r="J3468" s="52"/>
    </row>
    <row r="3469" spans="1:10" ht="13.5" thickBot="1">
      <c r="A3469" s="38">
        <v>45823</v>
      </c>
      <c r="B3469" s="29" t="s">
        <v>171</v>
      </c>
      <c r="C3469" s="39" t="s">
        <v>63</v>
      </c>
      <c r="D3469" s="34">
        <v>199</v>
      </c>
      <c r="E3469" s="38">
        <v>2958101</v>
      </c>
      <c r="I3469" s="52"/>
      <c r="J3469" s="52"/>
    </row>
    <row r="3470" spans="1:10" ht="13.5" thickBot="1">
      <c r="A3470" s="38">
        <v>45823</v>
      </c>
      <c r="B3470" s="29" t="s">
        <v>172</v>
      </c>
      <c r="C3470" s="39" t="s">
        <v>68</v>
      </c>
      <c r="D3470" s="34">
        <v>158</v>
      </c>
      <c r="E3470" s="38">
        <v>2958101</v>
      </c>
      <c r="I3470" s="52"/>
      <c r="J3470" s="52"/>
    </row>
    <row r="3471" spans="1:10" ht="13.5" thickBot="1">
      <c r="A3471" s="38">
        <v>45823</v>
      </c>
      <c r="B3471" s="29" t="s">
        <v>173</v>
      </c>
      <c r="C3471" s="39" t="s">
        <v>68</v>
      </c>
      <c r="D3471" s="34">
        <v>162</v>
      </c>
      <c r="E3471" s="38">
        <v>2958101</v>
      </c>
      <c r="I3471" s="52"/>
      <c r="J3471" s="52"/>
    </row>
    <row r="3472" spans="1:10" ht="13.5" thickBot="1">
      <c r="A3472" s="38">
        <v>45823</v>
      </c>
      <c r="B3472" s="29" t="s">
        <v>174</v>
      </c>
      <c r="C3472" s="39" t="s">
        <v>63</v>
      </c>
      <c r="D3472" s="34">
        <v>180</v>
      </c>
      <c r="E3472" s="38">
        <v>2958101</v>
      </c>
      <c r="I3472" s="52"/>
      <c r="J3472" s="52"/>
    </row>
    <row r="3473" spans="1:10" ht="13.5" thickBot="1">
      <c r="A3473" s="38">
        <v>45823</v>
      </c>
      <c r="B3473" s="29" t="s">
        <v>175</v>
      </c>
      <c r="C3473" s="39" t="s">
        <v>63</v>
      </c>
      <c r="D3473" s="34">
        <v>172</v>
      </c>
      <c r="E3473" s="38">
        <v>2958101</v>
      </c>
      <c r="I3473" s="52"/>
      <c r="J3473" s="52"/>
    </row>
    <row r="3474" spans="1:10" ht="13.5" thickBot="1">
      <c r="A3474" s="38">
        <v>45823</v>
      </c>
      <c r="B3474" s="29" t="s">
        <v>176</v>
      </c>
      <c r="C3474" s="39" t="s">
        <v>94</v>
      </c>
      <c r="D3474" s="34">
        <v>80</v>
      </c>
      <c r="E3474" s="38">
        <v>2958101</v>
      </c>
      <c r="I3474" s="52"/>
      <c r="J3474" s="52"/>
    </row>
    <row r="3475" spans="1:10" ht="13.5" thickBot="1">
      <c r="A3475" s="38">
        <v>45823</v>
      </c>
      <c r="B3475" s="29" t="s">
        <v>177</v>
      </c>
      <c r="C3475" s="39" t="s">
        <v>94</v>
      </c>
      <c r="D3475" s="34">
        <v>70</v>
      </c>
      <c r="E3475" s="38">
        <v>2958101</v>
      </c>
      <c r="I3475" s="52"/>
      <c r="J3475" s="52"/>
    </row>
    <row r="3476" spans="1:10" ht="13.5" thickBot="1">
      <c r="A3476" s="38">
        <v>45823</v>
      </c>
      <c r="B3476" s="29" t="s">
        <v>178</v>
      </c>
      <c r="C3476" s="39" t="s">
        <v>63</v>
      </c>
      <c r="D3476" s="34">
        <v>40</v>
      </c>
      <c r="E3476" s="38">
        <v>2958101</v>
      </c>
      <c r="I3476" s="52"/>
      <c r="J3476" s="52"/>
    </row>
    <row r="3477" spans="1:10" ht="13.5" thickBot="1">
      <c r="A3477" s="38">
        <v>45823</v>
      </c>
      <c r="B3477" s="29" t="s">
        <v>179</v>
      </c>
      <c r="C3477" s="39" t="s">
        <v>68</v>
      </c>
      <c r="D3477" s="34">
        <v>162</v>
      </c>
      <c r="E3477" s="38">
        <v>2958101</v>
      </c>
      <c r="I3477" s="52"/>
      <c r="J3477" s="52"/>
    </row>
    <row r="3478" spans="1:10" ht="13.5" thickBot="1">
      <c r="A3478" s="38">
        <v>45823</v>
      </c>
      <c r="B3478" s="29" t="s">
        <v>180</v>
      </c>
      <c r="C3478" s="39" t="s">
        <v>68</v>
      </c>
      <c r="D3478" s="34">
        <v>144</v>
      </c>
      <c r="E3478" s="38">
        <v>2958101</v>
      </c>
      <c r="I3478" s="52"/>
      <c r="J3478" s="52"/>
    </row>
    <row r="3479" spans="1:10" ht="13.5" thickBot="1">
      <c r="A3479" s="38">
        <v>45823</v>
      </c>
      <c r="B3479" s="29" t="s">
        <v>181</v>
      </c>
      <c r="C3479" s="39" t="s">
        <v>63</v>
      </c>
      <c r="D3479" s="34">
        <v>60</v>
      </c>
      <c r="E3479" s="38">
        <v>2958101</v>
      </c>
      <c r="I3479" s="52"/>
      <c r="J3479" s="52"/>
    </row>
    <row r="3480" spans="1:10" ht="13.5" thickBot="1">
      <c r="A3480" s="38">
        <v>45823</v>
      </c>
      <c r="B3480" s="29" t="s">
        <v>182</v>
      </c>
      <c r="C3480" s="39" t="s">
        <v>74</v>
      </c>
      <c r="D3480" s="34">
        <v>101</v>
      </c>
      <c r="E3480" s="38">
        <v>2958101</v>
      </c>
      <c r="I3480" s="52"/>
      <c r="J3480" s="52"/>
    </row>
    <row r="3481" spans="1:10" ht="13.5" thickBot="1">
      <c r="A3481" s="38">
        <v>45823</v>
      </c>
      <c r="B3481" s="29" t="s">
        <v>183</v>
      </c>
      <c r="C3481" s="39" t="s">
        <v>74</v>
      </c>
      <c r="D3481" s="34">
        <v>50</v>
      </c>
      <c r="E3481" s="38">
        <v>2958101</v>
      </c>
      <c r="I3481" s="52"/>
      <c r="J3481" s="52"/>
    </row>
    <row r="3482" spans="1:10" ht="13.5" thickBot="1">
      <c r="A3482" s="38">
        <v>45823</v>
      </c>
      <c r="B3482" s="29" t="s">
        <v>184</v>
      </c>
      <c r="C3482" s="39" t="s">
        <v>68</v>
      </c>
      <c r="D3482" s="34">
        <v>99</v>
      </c>
      <c r="E3482" s="38">
        <v>2958101</v>
      </c>
      <c r="I3482" s="52"/>
      <c r="J3482" s="52"/>
    </row>
    <row r="3483" spans="1:10" ht="13.5" thickBot="1">
      <c r="A3483" s="38">
        <v>45823</v>
      </c>
      <c r="B3483" s="29" t="s">
        <v>185</v>
      </c>
      <c r="C3483" s="39" t="s">
        <v>68</v>
      </c>
      <c r="D3483" s="34">
        <v>128</v>
      </c>
      <c r="E3483" s="38">
        <v>2958101</v>
      </c>
      <c r="I3483" s="52"/>
      <c r="J3483" s="52"/>
    </row>
    <row r="3484" spans="1:10" ht="13.5" thickBot="1">
      <c r="A3484" s="38">
        <v>45823</v>
      </c>
      <c r="B3484" s="29" t="s">
        <v>186</v>
      </c>
      <c r="C3484" s="39" t="s">
        <v>63</v>
      </c>
      <c r="D3484" s="34">
        <v>148</v>
      </c>
      <c r="E3484" s="38">
        <v>2958101</v>
      </c>
      <c r="I3484" s="52"/>
      <c r="J3484" s="52"/>
    </row>
    <row r="3485" spans="1:10" ht="13.5" thickBot="1">
      <c r="A3485" s="38">
        <v>45823</v>
      </c>
      <c r="B3485" s="29" t="s">
        <v>187</v>
      </c>
      <c r="C3485" s="39" t="s">
        <v>144</v>
      </c>
      <c r="D3485" s="34">
        <v>50</v>
      </c>
      <c r="E3485" s="38">
        <v>2958101</v>
      </c>
      <c r="I3485" s="52"/>
      <c r="J3485" s="52"/>
    </row>
    <row r="3486" spans="1:10" ht="13.5" thickBot="1">
      <c r="A3486" s="38">
        <v>45823</v>
      </c>
      <c r="B3486" s="29" t="s">
        <v>188</v>
      </c>
      <c r="C3486" s="39" t="s">
        <v>144</v>
      </c>
      <c r="D3486" s="34">
        <v>102</v>
      </c>
      <c r="E3486" s="38">
        <v>2958101</v>
      </c>
      <c r="I3486" s="52"/>
      <c r="J3486" s="52"/>
    </row>
    <row r="3487" spans="1:10" ht="13.5" thickBot="1">
      <c r="A3487" s="38">
        <v>45823</v>
      </c>
      <c r="B3487" s="29" t="s">
        <v>189</v>
      </c>
      <c r="C3487" s="39" t="s">
        <v>63</v>
      </c>
      <c r="D3487" s="34">
        <v>77</v>
      </c>
      <c r="E3487" s="38">
        <v>2958101</v>
      </c>
      <c r="I3487" s="52"/>
      <c r="J3487" s="52"/>
    </row>
    <row r="3488" spans="1:10" ht="13.5" thickBot="1">
      <c r="A3488" s="38">
        <v>45823</v>
      </c>
      <c r="B3488" s="29" t="s">
        <v>190</v>
      </c>
      <c r="C3488" s="39" t="s">
        <v>63</v>
      </c>
      <c r="D3488" s="34">
        <v>250</v>
      </c>
      <c r="E3488" s="38">
        <v>2958101</v>
      </c>
      <c r="I3488" s="52"/>
      <c r="J3488" s="52"/>
    </row>
    <row r="3489" spans="1:10" ht="13.5" thickBot="1">
      <c r="A3489" s="38">
        <v>45823</v>
      </c>
      <c r="B3489" s="29" t="s">
        <v>191</v>
      </c>
      <c r="C3489" s="39" t="s">
        <v>94</v>
      </c>
      <c r="D3489" s="34">
        <v>200</v>
      </c>
      <c r="E3489" s="38">
        <v>2958101</v>
      </c>
      <c r="I3489" s="52"/>
      <c r="J3489" s="52"/>
    </row>
    <row r="3490" spans="1:10" ht="13.5" thickBot="1">
      <c r="A3490" s="38">
        <v>45823</v>
      </c>
      <c r="B3490" s="29" t="s">
        <v>192</v>
      </c>
      <c r="C3490" s="39" t="s">
        <v>76</v>
      </c>
      <c r="D3490" s="34">
        <v>200</v>
      </c>
      <c r="E3490" s="38">
        <v>2958101</v>
      </c>
      <c r="I3490" s="52"/>
      <c r="J3490" s="52"/>
    </row>
    <row r="3491" spans="1:10" ht="13.5" thickBot="1">
      <c r="A3491" s="38">
        <v>45823</v>
      </c>
      <c r="B3491" s="29" t="s">
        <v>193</v>
      </c>
      <c r="C3491" s="39" t="s">
        <v>76</v>
      </c>
      <c r="D3491" s="34">
        <v>200</v>
      </c>
      <c r="E3491" s="38">
        <v>2958101</v>
      </c>
      <c r="I3491" s="52"/>
      <c r="J3491" s="52"/>
    </row>
    <row r="3492" spans="1:10" ht="13.5" thickBot="1">
      <c r="A3492" s="38">
        <v>45823</v>
      </c>
      <c r="B3492" s="29" t="s">
        <v>194</v>
      </c>
      <c r="C3492" s="39" t="s">
        <v>144</v>
      </c>
      <c r="D3492" s="34">
        <v>121</v>
      </c>
      <c r="E3492" s="38">
        <v>2958101</v>
      </c>
      <c r="I3492" s="52"/>
      <c r="J3492" s="52"/>
    </row>
    <row r="3493" spans="1:10" ht="13.5" thickBot="1">
      <c r="A3493" s="38">
        <v>45823</v>
      </c>
      <c r="B3493" s="29" t="s">
        <v>195</v>
      </c>
      <c r="C3493" s="39" t="s">
        <v>144</v>
      </c>
      <c r="D3493" s="34">
        <v>119</v>
      </c>
      <c r="E3493" s="38">
        <v>2958101</v>
      </c>
      <c r="I3493" s="52"/>
      <c r="J3493" s="52"/>
    </row>
    <row r="3494" spans="1:10" ht="13.5" thickBot="1">
      <c r="A3494" s="38">
        <v>45823</v>
      </c>
      <c r="B3494" s="29" t="s">
        <v>196</v>
      </c>
      <c r="C3494" s="39" t="s">
        <v>76</v>
      </c>
      <c r="D3494" s="34">
        <v>161</v>
      </c>
      <c r="E3494" s="38">
        <v>2958101</v>
      </c>
      <c r="I3494" s="52"/>
      <c r="J3494" s="52"/>
    </row>
    <row r="3495" spans="1:10" ht="13.5" thickBot="1">
      <c r="A3495" s="38">
        <v>45823</v>
      </c>
      <c r="B3495" s="29" t="s">
        <v>197</v>
      </c>
      <c r="C3495" s="39" t="s">
        <v>94</v>
      </c>
      <c r="D3495" s="34">
        <v>200</v>
      </c>
      <c r="E3495" s="38">
        <v>2958101</v>
      </c>
      <c r="I3495" s="52"/>
      <c r="J3495" s="52"/>
    </row>
    <row r="3496" spans="1:10" ht="13.5" thickBot="1">
      <c r="A3496" s="38">
        <v>45823</v>
      </c>
      <c r="B3496" s="29" t="s">
        <v>198</v>
      </c>
      <c r="C3496" s="39" t="s">
        <v>63</v>
      </c>
      <c r="D3496" s="34">
        <v>60</v>
      </c>
      <c r="E3496" s="38">
        <v>2958101</v>
      </c>
      <c r="I3496" s="52"/>
      <c r="J3496" s="52"/>
    </row>
    <row r="3497" spans="1:10" ht="13.5" thickBot="1">
      <c r="A3497" s="38">
        <v>45823</v>
      </c>
      <c r="B3497" s="29" t="s">
        <v>199</v>
      </c>
      <c r="C3497" s="39" t="s">
        <v>63</v>
      </c>
      <c r="D3497" s="34">
        <v>90</v>
      </c>
      <c r="E3497" s="38">
        <v>2958101</v>
      </c>
      <c r="I3497" s="52"/>
      <c r="J3497" s="52"/>
    </row>
    <row r="3498" spans="1:10" ht="13.5" thickBot="1">
      <c r="A3498" s="38">
        <v>45823</v>
      </c>
      <c r="B3498" s="29" t="s">
        <v>200</v>
      </c>
      <c r="C3498" s="39" t="s">
        <v>63</v>
      </c>
      <c r="D3498" s="34">
        <v>167</v>
      </c>
      <c r="E3498" s="38">
        <v>2958101</v>
      </c>
      <c r="I3498" s="52"/>
      <c r="J3498" s="52"/>
    </row>
    <row r="3499" spans="1:10" ht="13.5" thickBot="1">
      <c r="A3499" s="38">
        <v>45823</v>
      </c>
      <c r="B3499" s="29" t="s">
        <v>201</v>
      </c>
      <c r="C3499" s="39" t="s">
        <v>63</v>
      </c>
      <c r="D3499" s="34">
        <v>146</v>
      </c>
      <c r="E3499" s="38">
        <v>2958101</v>
      </c>
      <c r="I3499" s="52"/>
      <c r="J3499" s="52"/>
    </row>
    <row r="3500" spans="1:10" ht="13.5" thickBot="1">
      <c r="A3500" s="38">
        <v>45823</v>
      </c>
      <c r="B3500" s="29" t="s">
        <v>202</v>
      </c>
      <c r="C3500" s="39" t="s">
        <v>94</v>
      </c>
      <c r="D3500" s="34">
        <v>138</v>
      </c>
      <c r="E3500" s="38">
        <v>2958101</v>
      </c>
      <c r="I3500" s="52"/>
      <c r="J3500" s="52"/>
    </row>
    <row r="3501" spans="1:10" ht="13.5" thickBot="1">
      <c r="A3501" s="38">
        <v>45823</v>
      </c>
      <c r="B3501" s="29" t="s">
        <v>203</v>
      </c>
      <c r="C3501" s="39" t="s">
        <v>76</v>
      </c>
      <c r="D3501" s="34">
        <v>147</v>
      </c>
      <c r="E3501" s="38">
        <v>2958101</v>
      </c>
      <c r="I3501" s="52"/>
      <c r="J3501" s="52"/>
    </row>
    <row r="3502" spans="1:10" ht="13.5" thickBot="1">
      <c r="A3502" s="38">
        <v>45823</v>
      </c>
      <c r="B3502" s="29" t="s">
        <v>204</v>
      </c>
      <c r="C3502" s="39" t="s">
        <v>76</v>
      </c>
      <c r="D3502" s="34">
        <v>128</v>
      </c>
      <c r="E3502" s="38">
        <v>2958101</v>
      </c>
      <c r="I3502" s="52"/>
      <c r="J3502" s="52"/>
    </row>
    <row r="3503" spans="1:10" ht="13.5" thickBot="1">
      <c r="A3503" s="38">
        <v>45823</v>
      </c>
      <c r="B3503" s="29" t="s">
        <v>205</v>
      </c>
      <c r="C3503" s="39" t="s">
        <v>144</v>
      </c>
      <c r="D3503" s="34">
        <v>126</v>
      </c>
      <c r="E3503" s="38">
        <v>2958101</v>
      </c>
      <c r="I3503" s="52"/>
      <c r="J3503" s="52"/>
    </row>
    <row r="3504" spans="1:10" ht="13.5" thickBot="1">
      <c r="A3504" s="38">
        <v>45823</v>
      </c>
      <c r="B3504" s="29" t="s">
        <v>206</v>
      </c>
      <c r="C3504" s="39" t="s">
        <v>144</v>
      </c>
      <c r="D3504" s="34">
        <v>126</v>
      </c>
      <c r="E3504" s="38">
        <v>2958101</v>
      </c>
      <c r="I3504" s="52"/>
      <c r="J3504" s="52"/>
    </row>
    <row r="3505" spans="1:10" ht="13.5" thickBot="1">
      <c r="A3505" s="38">
        <v>45823</v>
      </c>
      <c r="B3505" s="29" t="s">
        <v>207</v>
      </c>
      <c r="C3505" s="39" t="s">
        <v>144</v>
      </c>
      <c r="D3505" s="34">
        <v>200</v>
      </c>
      <c r="E3505" s="38">
        <v>2958101</v>
      </c>
      <c r="I3505" s="52"/>
      <c r="J3505" s="52"/>
    </row>
    <row r="3506" spans="1:10" ht="13.5" thickBot="1">
      <c r="A3506" s="38">
        <v>45823</v>
      </c>
      <c r="B3506" s="29" t="s">
        <v>208</v>
      </c>
      <c r="C3506" s="39" t="s">
        <v>74</v>
      </c>
      <c r="D3506" s="34">
        <v>180</v>
      </c>
      <c r="E3506" s="38">
        <v>2958101</v>
      </c>
      <c r="I3506" s="52"/>
      <c r="J3506" s="52"/>
    </row>
    <row r="3507" spans="1:10" ht="13.5" thickBot="1">
      <c r="A3507" s="38">
        <v>45823</v>
      </c>
      <c r="B3507" s="29" t="s">
        <v>209</v>
      </c>
      <c r="C3507" s="39" t="s">
        <v>94</v>
      </c>
      <c r="D3507" s="34">
        <v>39</v>
      </c>
      <c r="E3507" s="38">
        <v>2958101</v>
      </c>
      <c r="I3507" s="52"/>
      <c r="J3507" s="52"/>
    </row>
    <row r="3508" spans="1:10" ht="13.5" thickBot="1">
      <c r="A3508" s="38">
        <v>45823</v>
      </c>
      <c r="B3508" s="29" t="s">
        <v>210</v>
      </c>
      <c r="C3508" s="39" t="s">
        <v>94</v>
      </c>
      <c r="D3508" s="34">
        <v>130</v>
      </c>
      <c r="E3508" s="38">
        <v>2958101</v>
      </c>
      <c r="I3508" s="52"/>
      <c r="J3508" s="52"/>
    </row>
    <row r="3509" spans="1:10" ht="13.5" thickBot="1">
      <c r="A3509" s="38">
        <v>45823</v>
      </c>
      <c r="B3509" s="29" t="s">
        <v>302</v>
      </c>
      <c r="C3509" s="39" t="s">
        <v>94</v>
      </c>
      <c r="D3509" s="34">
        <v>180</v>
      </c>
      <c r="E3509" s="38">
        <v>2958101</v>
      </c>
      <c r="I3509" s="52"/>
      <c r="J3509" s="52"/>
    </row>
    <row r="3510" spans="1:10" ht="13.5" thickBot="1">
      <c r="A3510" s="38">
        <v>45823</v>
      </c>
      <c r="B3510" s="29" t="s">
        <v>211</v>
      </c>
      <c r="C3510" s="39" t="s">
        <v>94</v>
      </c>
      <c r="D3510" s="34">
        <v>257</v>
      </c>
      <c r="E3510" s="38">
        <v>2958101</v>
      </c>
      <c r="I3510" s="52"/>
      <c r="J3510" s="52"/>
    </row>
    <row r="3511" spans="1:10" ht="13.5" thickBot="1">
      <c r="A3511" s="38">
        <v>45823</v>
      </c>
      <c r="B3511" s="29" t="s">
        <v>212</v>
      </c>
      <c r="C3511" s="39" t="s">
        <v>94</v>
      </c>
      <c r="D3511" s="34">
        <v>258</v>
      </c>
      <c r="E3511" s="38">
        <v>2958101</v>
      </c>
      <c r="I3511" s="52"/>
      <c r="J3511" s="52"/>
    </row>
    <row r="3512" spans="1:10" ht="13.5" thickBot="1">
      <c r="A3512" s="38">
        <v>45823</v>
      </c>
      <c r="B3512" s="29" t="s">
        <v>300</v>
      </c>
      <c r="C3512" s="39" t="s">
        <v>63</v>
      </c>
      <c r="D3512" s="34">
        <v>243</v>
      </c>
      <c r="E3512" s="38">
        <v>2958101</v>
      </c>
      <c r="I3512" s="52"/>
      <c r="J3512" s="52"/>
    </row>
    <row r="3513" spans="1:10" ht="13.5" thickBot="1">
      <c r="A3513" s="38">
        <v>45823</v>
      </c>
      <c r="B3513" s="29" t="s">
        <v>301</v>
      </c>
      <c r="C3513" s="39" t="s">
        <v>63</v>
      </c>
      <c r="D3513" s="34">
        <v>239</v>
      </c>
      <c r="E3513" s="38">
        <v>2958101</v>
      </c>
      <c r="I3513" s="52"/>
      <c r="J3513" s="52"/>
    </row>
    <row r="3514" spans="1:10" ht="13.5" thickBot="1">
      <c r="A3514" s="38">
        <v>45823</v>
      </c>
      <c r="B3514" s="29" t="s">
        <v>213</v>
      </c>
      <c r="C3514" s="39" t="s">
        <v>94</v>
      </c>
      <c r="D3514" s="34">
        <v>152</v>
      </c>
      <c r="E3514" s="38">
        <v>2958101</v>
      </c>
      <c r="I3514" s="52"/>
      <c r="J3514" s="52"/>
    </row>
    <row r="3515" spans="1:10" ht="13.5" thickBot="1">
      <c r="A3515" s="38">
        <v>45823</v>
      </c>
      <c r="B3515" s="29" t="s">
        <v>214</v>
      </c>
      <c r="C3515" s="39" t="s">
        <v>94</v>
      </c>
      <c r="D3515" s="34">
        <v>148</v>
      </c>
      <c r="E3515" s="38">
        <v>2958101</v>
      </c>
      <c r="I3515" s="52"/>
      <c r="J3515" s="52"/>
    </row>
    <row r="3516" spans="1:10" ht="13.5" thickBot="1">
      <c r="A3516" s="38">
        <v>45823</v>
      </c>
      <c r="B3516" s="29" t="s">
        <v>215</v>
      </c>
      <c r="C3516" s="39" t="s">
        <v>74</v>
      </c>
      <c r="D3516" s="34">
        <v>125</v>
      </c>
      <c r="E3516" s="38">
        <v>2958101</v>
      </c>
      <c r="I3516" s="52"/>
      <c r="J3516" s="52"/>
    </row>
    <row r="3517" spans="1:10" ht="13.5" thickBot="1">
      <c r="A3517" s="38">
        <v>45823</v>
      </c>
      <c r="B3517" s="29" t="s">
        <v>216</v>
      </c>
      <c r="C3517" s="39" t="s">
        <v>74</v>
      </c>
      <c r="D3517" s="34">
        <v>128</v>
      </c>
      <c r="E3517" s="38">
        <v>2958101</v>
      </c>
      <c r="I3517" s="52"/>
      <c r="J3517" s="52"/>
    </row>
    <row r="3518" spans="1:10" ht="13.5" thickBot="1">
      <c r="A3518" s="38">
        <v>45823</v>
      </c>
      <c r="B3518" s="29" t="s">
        <v>217</v>
      </c>
      <c r="C3518" s="39" t="s">
        <v>63</v>
      </c>
      <c r="D3518" s="34">
        <v>84</v>
      </c>
      <c r="E3518" s="38">
        <v>2958101</v>
      </c>
      <c r="I3518" s="52"/>
      <c r="J3518" s="52"/>
    </row>
    <row r="3519" spans="1:10" ht="13.5" thickBot="1">
      <c r="A3519" s="38">
        <v>45823</v>
      </c>
      <c r="B3519" s="29" t="s">
        <v>218</v>
      </c>
      <c r="C3519" s="39" t="s">
        <v>63</v>
      </c>
      <c r="D3519" s="34">
        <v>129</v>
      </c>
      <c r="E3519" s="38">
        <v>2958101</v>
      </c>
      <c r="I3519" s="52"/>
      <c r="J3519" s="52"/>
    </row>
    <row r="3520" spans="1:10" ht="13.5" thickBot="1">
      <c r="A3520" s="38">
        <v>45823</v>
      </c>
      <c r="B3520" s="29" t="s">
        <v>219</v>
      </c>
      <c r="C3520" s="39" t="s">
        <v>63</v>
      </c>
      <c r="D3520" s="34">
        <v>106</v>
      </c>
      <c r="E3520" s="38">
        <v>2958101</v>
      </c>
      <c r="I3520" s="52"/>
      <c r="J3520" s="52"/>
    </row>
    <row r="3521" spans="1:10" ht="13.5" thickBot="1">
      <c r="A3521" s="38">
        <v>45823</v>
      </c>
      <c r="B3521" s="29" t="s">
        <v>220</v>
      </c>
      <c r="C3521" s="39" t="s">
        <v>63</v>
      </c>
      <c r="D3521" s="34">
        <v>110</v>
      </c>
      <c r="E3521" s="38">
        <v>2958101</v>
      </c>
      <c r="I3521" s="52"/>
      <c r="J3521" s="52"/>
    </row>
    <row r="3522" spans="1:10" ht="13.5" thickBot="1">
      <c r="A3522" s="38">
        <v>45823</v>
      </c>
      <c r="B3522" s="29" t="s">
        <v>221</v>
      </c>
      <c r="C3522" s="39" t="s">
        <v>63</v>
      </c>
      <c r="D3522" s="34">
        <v>106</v>
      </c>
      <c r="E3522" s="38">
        <v>2958101</v>
      </c>
      <c r="I3522" s="52"/>
      <c r="J3522" s="52"/>
    </row>
    <row r="3523" spans="1:10" ht="13.5" thickBot="1">
      <c r="A3523" s="38">
        <v>45823</v>
      </c>
      <c r="B3523" s="29" t="s">
        <v>222</v>
      </c>
      <c r="C3523" s="39" t="s">
        <v>63</v>
      </c>
      <c r="D3523" s="34">
        <v>187</v>
      </c>
      <c r="E3523" s="38">
        <v>2958101</v>
      </c>
      <c r="I3523" s="52"/>
      <c r="J3523" s="52"/>
    </row>
    <row r="3524" spans="1:10" ht="13.5" thickBot="1">
      <c r="A3524" s="38">
        <v>45823</v>
      </c>
      <c r="B3524" s="29" t="s">
        <v>223</v>
      </c>
      <c r="C3524" s="39" t="s">
        <v>63</v>
      </c>
      <c r="D3524" s="34">
        <v>64</v>
      </c>
      <c r="E3524" s="38">
        <v>2958101</v>
      </c>
      <c r="I3524" s="52"/>
      <c r="J3524" s="52"/>
    </row>
    <row r="3525" spans="1:10" ht="13.5" thickBot="1">
      <c r="A3525" s="38">
        <v>45823</v>
      </c>
      <c r="B3525" s="29" t="s">
        <v>224</v>
      </c>
      <c r="C3525" s="39" t="s">
        <v>76</v>
      </c>
      <c r="D3525" s="34">
        <v>50</v>
      </c>
      <c r="E3525" s="38">
        <v>2958101</v>
      </c>
      <c r="I3525" s="52"/>
      <c r="J3525" s="52"/>
    </row>
    <row r="3526" spans="1:10" ht="13.5" thickBot="1">
      <c r="A3526" s="38">
        <v>45823</v>
      </c>
      <c r="B3526" s="29" t="s">
        <v>225</v>
      </c>
      <c r="C3526" s="39" t="s">
        <v>63</v>
      </c>
      <c r="D3526" s="34">
        <v>257</v>
      </c>
      <c r="E3526" s="38">
        <v>2958101</v>
      </c>
      <c r="I3526" s="52"/>
      <c r="J3526" s="52"/>
    </row>
    <row r="3527" spans="1:10" ht="13.5" thickBot="1">
      <c r="A3527" s="38">
        <v>45823</v>
      </c>
      <c r="B3527" s="29" t="s">
        <v>226</v>
      </c>
      <c r="C3527" s="39" t="s">
        <v>63</v>
      </c>
      <c r="D3527" s="34">
        <v>257</v>
      </c>
      <c r="E3527" s="38">
        <v>2958101</v>
      </c>
      <c r="I3527" s="52"/>
      <c r="J3527" s="52"/>
    </row>
    <row r="3528" spans="1:10" ht="13.5" thickBot="1">
      <c r="A3528" s="38">
        <v>45823</v>
      </c>
      <c r="B3528" s="29" t="s">
        <v>227</v>
      </c>
      <c r="C3528" s="39" t="s">
        <v>76</v>
      </c>
      <c r="D3528" s="34">
        <v>245</v>
      </c>
      <c r="E3528" s="38">
        <v>2958101</v>
      </c>
      <c r="I3528" s="52"/>
      <c r="J3528" s="52"/>
    </row>
    <row r="3529" spans="1:10" ht="13.5" thickBot="1">
      <c r="A3529" s="38">
        <v>45823</v>
      </c>
      <c r="B3529" s="29" t="s">
        <v>228</v>
      </c>
      <c r="C3529" s="39" t="s">
        <v>74</v>
      </c>
      <c r="D3529" s="34">
        <v>154</v>
      </c>
      <c r="E3529" s="38">
        <v>2958101</v>
      </c>
      <c r="I3529" s="52"/>
      <c r="J3529" s="52"/>
    </row>
    <row r="3530" spans="1:10" ht="13.5" thickBot="1">
      <c r="A3530" s="38">
        <v>45823</v>
      </c>
      <c r="B3530" s="29" t="s">
        <v>229</v>
      </c>
      <c r="C3530" s="39" t="s">
        <v>74</v>
      </c>
      <c r="D3530" s="34">
        <v>150</v>
      </c>
      <c r="E3530" s="38">
        <v>2958101</v>
      </c>
      <c r="I3530" s="52"/>
      <c r="J3530" s="52"/>
    </row>
    <row r="3531" spans="1:10" ht="13.5" thickBot="1">
      <c r="A3531" s="38">
        <v>45823</v>
      </c>
      <c r="B3531" s="29" t="s">
        <v>230</v>
      </c>
      <c r="C3531" s="39" t="s">
        <v>74</v>
      </c>
      <c r="D3531" s="34">
        <v>127</v>
      </c>
      <c r="E3531" s="38">
        <v>2958101</v>
      </c>
      <c r="I3531" s="52"/>
      <c r="J3531" s="52"/>
    </row>
    <row r="3532" spans="1:10" ht="13.5" thickBot="1">
      <c r="A3532" s="38">
        <v>45823</v>
      </c>
      <c r="B3532" s="29" t="s">
        <v>231</v>
      </c>
      <c r="C3532" s="39" t="s">
        <v>74</v>
      </c>
      <c r="D3532" s="34">
        <v>126</v>
      </c>
      <c r="E3532" s="38">
        <v>2958101</v>
      </c>
      <c r="I3532" s="52"/>
      <c r="J3532" s="52"/>
    </row>
    <row r="3533" spans="1:10" ht="13.5" thickBot="1">
      <c r="A3533" s="38">
        <v>45823</v>
      </c>
      <c r="B3533" s="29" t="s">
        <v>232</v>
      </c>
      <c r="C3533" s="39" t="s">
        <v>74</v>
      </c>
      <c r="D3533" s="34">
        <v>103</v>
      </c>
      <c r="E3533" s="38">
        <v>2958101</v>
      </c>
      <c r="I3533" s="52"/>
      <c r="J3533" s="52"/>
    </row>
    <row r="3534" spans="1:10" ht="13.5" thickBot="1">
      <c r="A3534" s="38">
        <v>45823</v>
      </c>
      <c r="B3534" s="29" t="s">
        <v>233</v>
      </c>
      <c r="C3534" s="39" t="s">
        <v>74</v>
      </c>
      <c r="D3534" s="34">
        <v>103</v>
      </c>
      <c r="E3534" s="38">
        <v>2958101</v>
      </c>
      <c r="I3534" s="52"/>
      <c r="J3534" s="52"/>
    </row>
    <row r="3535" spans="1:10" ht="13.5" thickBot="1">
      <c r="A3535" s="38">
        <v>45823</v>
      </c>
      <c r="B3535" s="29" t="s">
        <v>234</v>
      </c>
      <c r="C3535" s="39" t="s">
        <v>74</v>
      </c>
      <c r="D3535" s="34">
        <v>98</v>
      </c>
      <c r="E3535" s="38">
        <v>2958101</v>
      </c>
      <c r="I3535" s="52"/>
      <c r="J3535" s="52"/>
    </row>
    <row r="3536" spans="1:10" ht="13.5" thickBot="1">
      <c r="A3536" s="38">
        <v>45823</v>
      </c>
      <c r="B3536" s="29" t="s">
        <v>235</v>
      </c>
      <c r="C3536" s="39" t="s">
        <v>74</v>
      </c>
      <c r="D3536" s="34">
        <v>108</v>
      </c>
      <c r="E3536" s="38">
        <v>2958101</v>
      </c>
      <c r="I3536" s="52"/>
      <c r="J3536" s="52"/>
    </row>
    <row r="3537" spans="1:10" ht="13.5" thickBot="1">
      <c r="A3537" s="38">
        <v>45823</v>
      </c>
      <c r="B3537" s="29" t="s">
        <v>236</v>
      </c>
      <c r="C3537" s="39" t="s">
        <v>76</v>
      </c>
      <c r="D3537" s="34">
        <v>159</v>
      </c>
      <c r="E3537" s="38">
        <v>2958101</v>
      </c>
      <c r="I3537" s="52"/>
      <c r="J3537" s="52"/>
    </row>
    <row r="3538" spans="1:10" ht="13.5" thickBot="1">
      <c r="A3538" s="38">
        <v>45823</v>
      </c>
      <c r="B3538" s="29" t="s">
        <v>237</v>
      </c>
      <c r="C3538" s="39" t="s">
        <v>76</v>
      </c>
      <c r="D3538" s="34">
        <v>163</v>
      </c>
      <c r="E3538" s="38">
        <v>2958101</v>
      </c>
      <c r="I3538" s="52"/>
      <c r="J3538" s="52"/>
    </row>
    <row r="3539" spans="1:10" ht="13.5" thickBot="1">
      <c r="A3539" s="38">
        <v>45823</v>
      </c>
      <c r="B3539" s="29" t="s">
        <v>238</v>
      </c>
      <c r="C3539" s="39" t="s">
        <v>68</v>
      </c>
      <c r="D3539" s="34">
        <v>200</v>
      </c>
      <c r="E3539" s="38">
        <v>2958101</v>
      </c>
      <c r="I3539" s="52"/>
      <c r="J3539" s="52"/>
    </row>
    <row r="3540" spans="1:10" ht="13.5" thickBot="1">
      <c r="A3540" s="38">
        <v>45823</v>
      </c>
      <c r="B3540" s="29" t="s">
        <v>239</v>
      </c>
      <c r="C3540" s="39" t="s">
        <v>68</v>
      </c>
      <c r="D3540" s="34">
        <v>160</v>
      </c>
      <c r="E3540" s="38">
        <v>2958101</v>
      </c>
      <c r="I3540" s="52"/>
      <c r="J3540" s="52"/>
    </row>
    <row r="3541" spans="1:10" ht="13.5" thickBot="1">
      <c r="A3541" s="38">
        <v>45823</v>
      </c>
      <c r="B3541" s="29" t="s">
        <v>240</v>
      </c>
      <c r="C3541" s="39" t="s">
        <v>74</v>
      </c>
      <c r="D3541" s="34">
        <v>222</v>
      </c>
      <c r="E3541" s="38">
        <v>2958101</v>
      </c>
      <c r="I3541" s="52"/>
      <c r="J3541" s="52"/>
    </row>
    <row r="3542" spans="1:10" ht="13.5" thickBot="1">
      <c r="A3542" s="38">
        <v>45823</v>
      </c>
      <c r="B3542" s="29" t="s">
        <v>241</v>
      </c>
      <c r="C3542" s="39" t="s">
        <v>74</v>
      </c>
      <c r="D3542" s="34">
        <v>28</v>
      </c>
      <c r="E3542" s="38">
        <v>2958101</v>
      </c>
      <c r="I3542" s="52"/>
      <c r="J3542" s="52"/>
    </row>
    <row r="3543" spans="1:10" ht="13.5" thickBot="1">
      <c r="A3543" s="38">
        <v>45823</v>
      </c>
      <c r="B3543" s="29" t="s">
        <v>242</v>
      </c>
      <c r="C3543" s="39" t="s">
        <v>74</v>
      </c>
      <c r="D3543" s="34">
        <v>79</v>
      </c>
      <c r="E3543" s="38">
        <v>2958101</v>
      </c>
      <c r="I3543" s="52"/>
      <c r="J3543" s="52"/>
    </row>
    <row r="3544" spans="1:10" ht="13.5" thickBot="1">
      <c r="A3544" s="38">
        <v>45823</v>
      </c>
      <c r="B3544" s="29" t="s">
        <v>243</v>
      </c>
      <c r="C3544" s="39" t="s">
        <v>74</v>
      </c>
      <c r="D3544" s="34">
        <v>79</v>
      </c>
      <c r="E3544" s="38">
        <v>2958101</v>
      </c>
      <c r="I3544" s="52"/>
      <c r="J3544" s="52"/>
    </row>
    <row r="3545" spans="1:10" ht="13.5" thickBot="1">
      <c r="A3545" s="38">
        <v>45823</v>
      </c>
      <c r="B3545" s="29" t="s">
        <v>244</v>
      </c>
      <c r="C3545" s="39" t="s">
        <v>74</v>
      </c>
      <c r="D3545" s="34">
        <v>150</v>
      </c>
      <c r="E3545" s="38">
        <v>2958101</v>
      </c>
      <c r="I3545" s="52"/>
      <c r="J3545" s="52"/>
    </row>
    <row r="3546" spans="1:10" ht="13.5" thickBot="1">
      <c r="A3546" s="38">
        <v>45823</v>
      </c>
      <c r="B3546" s="29" t="s">
        <v>245</v>
      </c>
      <c r="C3546" s="39" t="s">
        <v>76</v>
      </c>
      <c r="D3546" s="34">
        <v>60</v>
      </c>
      <c r="E3546" s="38">
        <v>2958101</v>
      </c>
      <c r="I3546" s="52"/>
      <c r="J3546" s="52"/>
    </row>
    <row r="3547" spans="1:10" ht="13.5" thickBot="1">
      <c r="A3547" s="38">
        <v>45823</v>
      </c>
      <c r="B3547" s="29" t="s">
        <v>246</v>
      </c>
      <c r="C3547" s="39" t="s">
        <v>63</v>
      </c>
      <c r="D3547" s="34">
        <v>250</v>
      </c>
      <c r="E3547" s="38">
        <v>2958101</v>
      </c>
      <c r="I3547" s="52"/>
      <c r="J3547" s="52"/>
    </row>
    <row r="3548" spans="1:10" ht="13.5" thickBot="1">
      <c r="A3548" s="38">
        <v>45823</v>
      </c>
      <c r="B3548" s="29" t="s">
        <v>247</v>
      </c>
      <c r="C3548" s="39" t="s">
        <v>63</v>
      </c>
      <c r="D3548" s="34">
        <v>136</v>
      </c>
      <c r="E3548" s="38">
        <v>2958101</v>
      </c>
      <c r="I3548" s="52"/>
      <c r="J3548" s="52"/>
    </row>
    <row r="3549" spans="1:10" ht="13.5" thickBot="1">
      <c r="A3549" s="38">
        <v>45823</v>
      </c>
      <c r="B3549" s="29" t="s">
        <v>248</v>
      </c>
      <c r="C3549" s="39" t="s">
        <v>63</v>
      </c>
      <c r="D3549" s="34">
        <v>114</v>
      </c>
      <c r="E3549" s="38">
        <v>2958101</v>
      </c>
      <c r="I3549" s="52"/>
      <c r="J3549" s="52"/>
    </row>
    <row r="3550" spans="1:10" ht="13.5" thickBot="1">
      <c r="A3550" s="38">
        <v>45823</v>
      </c>
      <c r="B3550" s="29" t="s">
        <v>249</v>
      </c>
      <c r="C3550" s="39" t="s">
        <v>63</v>
      </c>
      <c r="D3550" s="34">
        <v>100</v>
      </c>
      <c r="E3550" s="38">
        <v>2958101</v>
      </c>
      <c r="I3550" s="52"/>
      <c r="J3550" s="52"/>
    </row>
    <row r="3551" spans="1:10" ht="13.5" thickBot="1">
      <c r="A3551" s="38">
        <v>45823</v>
      </c>
      <c r="B3551" s="29" t="s">
        <v>250</v>
      </c>
      <c r="C3551" s="39" t="s">
        <v>63</v>
      </c>
      <c r="D3551" s="34">
        <v>200</v>
      </c>
      <c r="E3551" s="38">
        <v>2958101</v>
      </c>
      <c r="I3551" s="52"/>
      <c r="J3551" s="52"/>
    </row>
    <row r="3552" spans="1:10" ht="13.5" thickBot="1">
      <c r="A3552" s="38">
        <v>45823</v>
      </c>
      <c r="B3552" s="29" t="s">
        <v>251</v>
      </c>
      <c r="C3552" s="39" t="s">
        <v>63</v>
      </c>
      <c r="D3552" s="34">
        <v>125</v>
      </c>
      <c r="E3552" s="38">
        <v>2958101</v>
      </c>
      <c r="I3552" s="52"/>
      <c r="J3552" s="52"/>
    </row>
    <row r="3553" spans="1:10" ht="13.5" thickBot="1">
      <c r="A3553" s="38">
        <v>45823</v>
      </c>
      <c r="B3553" s="29" t="s">
        <v>252</v>
      </c>
      <c r="C3553" s="39" t="s">
        <v>63</v>
      </c>
      <c r="D3553" s="34">
        <v>125</v>
      </c>
      <c r="E3553" s="38">
        <v>2958101</v>
      </c>
      <c r="I3553" s="52"/>
      <c r="J3553" s="52"/>
    </row>
    <row r="3554" spans="1:10" ht="13.5" thickBot="1">
      <c r="A3554" s="38">
        <v>45823</v>
      </c>
      <c r="B3554" s="29" t="s">
        <v>253</v>
      </c>
      <c r="C3554" s="39" t="s">
        <v>63</v>
      </c>
      <c r="D3554" s="34">
        <v>100</v>
      </c>
      <c r="E3554" s="38">
        <v>2958101</v>
      </c>
      <c r="I3554" s="52"/>
      <c r="J3554" s="52"/>
    </row>
    <row r="3555" spans="1:10" ht="13.5" thickBot="1">
      <c r="A3555" s="38">
        <v>45823</v>
      </c>
      <c r="B3555" s="29" t="s">
        <v>254</v>
      </c>
      <c r="C3555" s="39" t="s">
        <v>63</v>
      </c>
      <c r="D3555" s="34">
        <v>100</v>
      </c>
      <c r="E3555" s="38">
        <v>2958101</v>
      </c>
      <c r="I3555" s="52"/>
      <c r="J3555" s="52"/>
    </row>
    <row r="3556" spans="1:10" ht="13.5" thickBot="1">
      <c r="A3556" s="38">
        <v>45823</v>
      </c>
      <c r="B3556" s="29" t="s">
        <v>255</v>
      </c>
      <c r="C3556" s="39" t="s">
        <v>63</v>
      </c>
      <c r="D3556" s="34">
        <v>125</v>
      </c>
      <c r="E3556" s="38">
        <v>2958101</v>
      </c>
      <c r="I3556" s="52"/>
      <c r="J3556" s="52"/>
    </row>
    <row r="3557" spans="1:10" ht="13.5" thickBot="1">
      <c r="A3557" s="38">
        <v>45823</v>
      </c>
      <c r="B3557" s="29" t="s">
        <v>256</v>
      </c>
      <c r="C3557" s="39" t="s">
        <v>63</v>
      </c>
      <c r="D3557" s="34">
        <v>125</v>
      </c>
      <c r="E3557" s="38">
        <v>2958101</v>
      </c>
      <c r="I3557" s="52"/>
      <c r="J3557" s="52"/>
    </row>
    <row r="3558" spans="1:10" ht="13.5" thickBot="1">
      <c r="A3558" s="38">
        <v>45823</v>
      </c>
      <c r="B3558" s="29" t="s">
        <v>257</v>
      </c>
      <c r="C3558" s="39" t="s">
        <v>63</v>
      </c>
      <c r="D3558" s="34">
        <v>234</v>
      </c>
      <c r="E3558" s="38">
        <v>2958101</v>
      </c>
      <c r="I3558" s="52"/>
      <c r="J3558" s="52"/>
    </row>
    <row r="3559" spans="1:10" ht="13.5" thickBot="1">
      <c r="A3559" s="38">
        <v>45823</v>
      </c>
      <c r="B3559" s="29" t="s">
        <v>258</v>
      </c>
      <c r="C3559" s="39" t="s">
        <v>63</v>
      </c>
      <c r="D3559" s="34">
        <v>50</v>
      </c>
      <c r="E3559" s="38">
        <v>2958101</v>
      </c>
      <c r="I3559" s="52"/>
      <c r="J3559" s="52"/>
    </row>
    <row r="3560" spans="1:10" ht="13.5" thickBot="1">
      <c r="A3560" s="38">
        <v>45823</v>
      </c>
      <c r="B3560" s="29" t="s">
        <v>259</v>
      </c>
      <c r="C3560" s="39" t="s">
        <v>74</v>
      </c>
      <c r="D3560" s="34">
        <v>110</v>
      </c>
      <c r="E3560" s="38">
        <v>2958101</v>
      </c>
      <c r="I3560" s="52"/>
      <c r="J3560" s="52"/>
    </row>
    <row r="3561" spans="1:10" ht="13.5" thickBot="1">
      <c r="A3561" s="38">
        <v>45823</v>
      </c>
      <c r="B3561" s="29" t="s">
        <v>260</v>
      </c>
      <c r="C3561" s="39" t="s">
        <v>74</v>
      </c>
      <c r="D3561" s="34">
        <v>49</v>
      </c>
      <c r="E3561" s="38">
        <v>2958101</v>
      </c>
      <c r="I3561" s="52"/>
      <c r="J3561" s="52"/>
    </row>
    <row r="3562" spans="1:10" ht="13.5" thickBot="1">
      <c r="A3562" s="38">
        <v>45823</v>
      </c>
      <c r="B3562" s="29" t="s">
        <v>261</v>
      </c>
      <c r="C3562" s="39" t="s">
        <v>68</v>
      </c>
      <c r="D3562" s="34">
        <v>112</v>
      </c>
      <c r="E3562" s="38">
        <v>2958101</v>
      </c>
      <c r="I3562" s="52"/>
      <c r="J3562" s="52"/>
    </row>
    <row r="3563" spans="1:10" ht="13.5" thickBot="1">
      <c r="A3563" s="38">
        <v>45823</v>
      </c>
      <c r="B3563" s="29" t="s">
        <v>262</v>
      </c>
      <c r="C3563" s="39" t="s">
        <v>94</v>
      </c>
      <c r="D3563" s="34">
        <v>146</v>
      </c>
      <c r="E3563" s="38">
        <v>2958101</v>
      </c>
      <c r="I3563" s="52"/>
      <c r="J3563" s="52"/>
    </row>
    <row r="3564" spans="1:10" ht="13.5" thickBot="1">
      <c r="A3564" s="38">
        <v>45823</v>
      </c>
      <c r="B3564" s="29" t="s">
        <v>263</v>
      </c>
      <c r="C3564" s="39" t="s">
        <v>94</v>
      </c>
      <c r="D3564" s="34">
        <v>104</v>
      </c>
      <c r="E3564" s="38">
        <v>2958101</v>
      </c>
      <c r="I3564" s="52"/>
      <c r="J3564" s="52"/>
    </row>
    <row r="3565" spans="1:10" ht="13.5" thickBot="1">
      <c r="A3565" s="38">
        <v>45823</v>
      </c>
      <c r="B3565" s="29" t="s">
        <v>264</v>
      </c>
      <c r="C3565" s="39" t="s">
        <v>74</v>
      </c>
      <c r="D3565" s="34">
        <v>158</v>
      </c>
      <c r="E3565" s="38">
        <v>2958101</v>
      </c>
      <c r="I3565" s="52"/>
      <c r="J3565" s="52"/>
    </row>
    <row r="3566" spans="1:10" ht="13.5" thickBot="1">
      <c r="A3566" s="38">
        <v>45823</v>
      </c>
      <c r="B3566" s="29" t="s">
        <v>265</v>
      </c>
      <c r="C3566" s="39" t="s">
        <v>63</v>
      </c>
      <c r="D3566" s="34">
        <v>77</v>
      </c>
      <c r="E3566" s="38">
        <v>2958101</v>
      </c>
      <c r="I3566" s="52"/>
      <c r="J3566" s="52"/>
    </row>
    <row r="3567" spans="1:10" ht="13.5" thickBot="1">
      <c r="A3567" s="38">
        <v>45823</v>
      </c>
      <c r="B3567" s="29" t="s">
        <v>266</v>
      </c>
      <c r="C3567" s="39" t="s">
        <v>63</v>
      </c>
      <c r="D3567" s="34">
        <v>178</v>
      </c>
      <c r="E3567" s="38">
        <v>2958101</v>
      </c>
      <c r="I3567" s="52"/>
      <c r="J3567" s="52"/>
    </row>
    <row r="3568" spans="1:10" ht="13.5" thickBot="1">
      <c r="A3568" s="38">
        <v>45823</v>
      </c>
      <c r="B3568" s="29" t="s">
        <v>267</v>
      </c>
      <c r="C3568" s="39" t="s">
        <v>94</v>
      </c>
      <c r="D3568" s="34">
        <v>70</v>
      </c>
      <c r="E3568" s="38">
        <v>2958101</v>
      </c>
      <c r="I3568" s="52"/>
      <c r="J3568" s="52"/>
    </row>
    <row r="3569" spans="1:10" ht="13.5" thickBot="1">
      <c r="A3569" s="38">
        <v>45823</v>
      </c>
      <c r="B3569" s="29" t="s">
        <v>268</v>
      </c>
      <c r="C3569" s="39" t="s">
        <v>94</v>
      </c>
      <c r="D3569" s="34">
        <v>66</v>
      </c>
      <c r="E3569" s="38">
        <v>2958101</v>
      </c>
      <c r="I3569" s="52"/>
      <c r="J3569" s="52"/>
    </row>
    <row r="3570" spans="1:10" ht="13.5" thickBot="1">
      <c r="A3570" s="38">
        <v>45823</v>
      </c>
      <c r="B3570" s="29" t="s">
        <v>269</v>
      </c>
      <c r="C3570" s="39" t="s">
        <v>76</v>
      </c>
      <c r="D3570" s="34">
        <v>135</v>
      </c>
      <c r="E3570" s="38">
        <v>2958101</v>
      </c>
      <c r="I3570" s="52"/>
      <c r="J3570" s="52"/>
    </row>
    <row r="3571" spans="1:10" ht="13.5" thickBot="1">
      <c r="A3571" s="38">
        <v>45823</v>
      </c>
      <c r="B3571" s="29" t="s">
        <v>298</v>
      </c>
      <c r="C3571" s="39" t="s">
        <v>63</v>
      </c>
      <c r="D3571" s="34">
        <v>184</v>
      </c>
      <c r="E3571" s="38">
        <v>2958101</v>
      </c>
      <c r="I3571" s="52"/>
      <c r="J3571" s="52"/>
    </row>
    <row r="3572" spans="1:10" ht="13.5" thickBot="1">
      <c r="A3572" s="38">
        <v>45823</v>
      </c>
      <c r="B3572" s="29" t="s">
        <v>299</v>
      </c>
      <c r="C3572" s="39" t="s">
        <v>63</v>
      </c>
      <c r="D3572" s="34">
        <v>18</v>
      </c>
      <c r="E3572" s="38">
        <v>2958101</v>
      </c>
      <c r="I3572" s="52"/>
      <c r="J3572" s="52"/>
    </row>
    <row r="3573" spans="1:10" ht="13.5" thickBot="1">
      <c r="A3573" s="38">
        <v>45823</v>
      </c>
      <c r="B3573" s="29" t="s">
        <v>270</v>
      </c>
      <c r="C3573" s="39" t="s">
        <v>76</v>
      </c>
      <c r="D3573" s="34">
        <v>166</v>
      </c>
      <c r="E3573" s="38">
        <v>2958101</v>
      </c>
      <c r="I3573" s="52"/>
      <c r="J3573" s="52"/>
    </row>
    <row r="3574" spans="1:10" ht="13.5" thickBot="1">
      <c r="A3574" s="38">
        <v>45823</v>
      </c>
      <c r="B3574" s="29" t="s">
        <v>271</v>
      </c>
      <c r="C3574" s="39" t="s">
        <v>76</v>
      </c>
      <c r="D3574" s="34">
        <v>86</v>
      </c>
      <c r="E3574" s="38">
        <v>2958101</v>
      </c>
      <c r="I3574" s="52"/>
      <c r="J3574" s="52"/>
    </row>
    <row r="3575" spans="1:10" ht="13.5" thickBot="1">
      <c r="A3575" s="38">
        <v>45823</v>
      </c>
      <c r="B3575" s="29" t="s">
        <v>272</v>
      </c>
      <c r="C3575" s="39" t="s">
        <v>94</v>
      </c>
      <c r="D3575" s="34">
        <v>200</v>
      </c>
      <c r="E3575" s="38">
        <v>2958101</v>
      </c>
      <c r="I3575" s="52"/>
      <c r="J3575" s="52"/>
    </row>
    <row r="3576" spans="1:10" ht="13.5" thickBot="1">
      <c r="A3576" s="38">
        <v>45823</v>
      </c>
      <c r="B3576" s="29" t="s">
        <v>273</v>
      </c>
      <c r="C3576" s="39" t="s">
        <v>74</v>
      </c>
      <c r="D3576" s="34">
        <v>145</v>
      </c>
      <c r="E3576" s="38">
        <v>2958101</v>
      </c>
      <c r="I3576" s="52"/>
      <c r="J3576" s="52"/>
    </row>
    <row r="3577" spans="1:10" ht="13.5" thickBot="1">
      <c r="A3577" s="38">
        <v>45823</v>
      </c>
      <c r="B3577" s="29" t="s">
        <v>274</v>
      </c>
      <c r="C3577" s="39" t="s">
        <v>63</v>
      </c>
      <c r="D3577" s="34">
        <v>150</v>
      </c>
      <c r="E3577" s="38">
        <v>2958101</v>
      </c>
      <c r="I3577" s="52"/>
      <c r="J3577" s="52"/>
    </row>
    <row r="3578" spans="1:10" ht="13.5" thickBot="1">
      <c r="A3578" s="38">
        <v>45823</v>
      </c>
      <c r="B3578" s="29" t="s">
        <v>275</v>
      </c>
      <c r="C3578" s="39" t="s">
        <v>63</v>
      </c>
      <c r="D3578" s="34">
        <v>100</v>
      </c>
      <c r="E3578" s="38">
        <v>2958101</v>
      </c>
      <c r="I3578" s="52"/>
      <c r="J3578" s="52"/>
    </row>
    <row r="3579" spans="1:10" ht="13.5" thickBot="1">
      <c r="A3579" s="38">
        <v>45823</v>
      </c>
      <c r="B3579" s="29" t="s">
        <v>276</v>
      </c>
      <c r="C3579" s="39" t="s">
        <v>74</v>
      </c>
      <c r="D3579" s="34">
        <v>102</v>
      </c>
      <c r="E3579" s="38">
        <v>2958101</v>
      </c>
      <c r="I3579" s="52"/>
      <c r="J3579" s="52"/>
    </row>
    <row r="3580" spans="1:10" ht="13.5" thickBot="1">
      <c r="A3580" s="38">
        <v>45823</v>
      </c>
      <c r="B3580" s="29" t="s">
        <v>277</v>
      </c>
      <c r="C3580" s="39" t="s">
        <v>74</v>
      </c>
      <c r="D3580" s="34">
        <v>102</v>
      </c>
      <c r="E3580" s="38">
        <v>2958101</v>
      </c>
      <c r="I3580" s="52"/>
      <c r="J3580" s="52"/>
    </row>
    <row r="3581" spans="1:10" ht="13.5" thickBot="1">
      <c r="A3581" s="38">
        <v>45823</v>
      </c>
      <c r="B3581" s="29" t="s">
        <v>278</v>
      </c>
      <c r="C3581" s="39" t="s">
        <v>74</v>
      </c>
      <c r="D3581" s="34">
        <v>126</v>
      </c>
      <c r="E3581" s="38">
        <v>2958101</v>
      </c>
      <c r="I3581" s="52"/>
      <c r="J3581" s="52"/>
    </row>
    <row r="3582" spans="1:10" ht="13.5" thickBot="1">
      <c r="A3582" s="38">
        <v>45823</v>
      </c>
      <c r="B3582" s="29" t="s">
        <v>279</v>
      </c>
      <c r="C3582" s="39" t="s">
        <v>74</v>
      </c>
      <c r="D3582" s="34">
        <v>129</v>
      </c>
      <c r="E3582" s="38">
        <v>2958101</v>
      </c>
      <c r="I3582" s="52"/>
      <c r="J3582" s="52"/>
    </row>
    <row r="3583" spans="1:10" ht="13.5" thickBot="1">
      <c r="A3583" s="38">
        <v>45823</v>
      </c>
      <c r="B3583" s="29" t="s">
        <v>280</v>
      </c>
      <c r="C3583" s="39" t="s">
        <v>74</v>
      </c>
      <c r="D3583" s="34">
        <v>137</v>
      </c>
      <c r="E3583" s="38">
        <v>2958101</v>
      </c>
      <c r="I3583" s="52"/>
      <c r="J3583" s="52"/>
    </row>
    <row r="3584" spans="1:10" ht="13.5" thickBot="1">
      <c r="A3584" s="38">
        <v>45823</v>
      </c>
      <c r="B3584" s="29" t="s">
        <v>281</v>
      </c>
      <c r="C3584" s="39" t="s">
        <v>74</v>
      </c>
      <c r="D3584" s="34">
        <v>131</v>
      </c>
      <c r="E3584" s="38">
        <v>2958101</v>
      </c>
      <c r="I3584" s="52"/>
      <c r="J3584" s="52"/>
    </row>
    <row r="3585" spans="1:10" ht="13.5" thickBot="1">
      <c r="A3585" s="38">
        <v>45823</v>
      </c>
      <c r="B3585" s="29" t="s">
        <v>282</v>
      </c>
      <c r="C3585" s="39" t="s">
        <v>63</v>
      </c>
      <c r="D3585" s="34">
        <v>119</v>
      </c>
      <c r="E3585" s="38">
        <v>2958101</v>
      </c>
      <c r="I3585" s="52"/>
      <c r="J3585" s="52"/>
    </row>
    <row r="3586" spans="1:10" ht="13.5" thickBot="1">
      <c r="A3586" s="38">
        <v>45823</v>
      </c>
      <c r="B3586" s="29" t="s">
        <v>283</v>
      </c>
      <c r="C3586" s="39" t="s">
        <v>63</v>
      </c>
      <c r="D3586" s="34">
        <v>119</v>
      </c>
      <c r="E3586" s="38">
        <v>2958101</v>
      </c>
      <c r="I3586" s="52"/>
      <c r="J3586" s="52"/>
    </row>
    <row r="3587" spans="1:10" ht="13.5" thickBot="1">
      <c r="A3587" s="38">
        <v>45823</v>
      </c>
      <c r="B3587" s="29" t="s">
        <v>284</v>
      </c>
      <c r="C3587" s="39" t="s">
        <v>74</v>
      </c>
      <c r="D3587" s="34">
        <v>150</v>
      </c>
      <c r="E3587" s="38">
        <v>2958101</v>
      </c>
      <c r="I3587" s="52"/>
      <c r="J3587" s="52"/>
    </row>
    <row r="3588" spans="1:10" ht="13.5" thickBot="1">
      <c r="A3588" s="38">
        <v>45823</v>
      </c>
      <c r="B3588" s="29" t="s">
        <v>285</v>
      </c>
      <c r="C3588" s="39" t="s">
        <v>74</v>
      </c>
      <c r="D3588" s="34">
        <v>156</v>
      </c>
      <c r="E3588" s="38">
        <v>2958101</v>
      </c>
      <c r="I3588" s="52"/>
      <c r="J3588" s="52"/>
    </row>
    <row r="3589" spans="1:10" ht="13.5" thickBot="1">
      <c r="A3589" s="38">
        <v>45823</v>
      </c>
      <c r="B3589" s="29" t="s">
        <v>286</v>
      </c>
      <c r="C3589" s="39" t="s">
        <v>94</v>
      </c>
      <c r="D3589" s="34">
        <v>195</v>
      </c>
      <c r="E3589" s="38">
        <v>2958101</v>
      </c>
      <c r="I3589" s="52"/>
      <c r="J3589" s="52"/>
    </row>
    <row r="3590" spans="1:10" ht="13.5" thickBot="1">
      <c r="A3590" s="38">
        <v>45823</v>
      </c>
      <c r="B3590" s="29" t="s">
        <v>287</v>
      </c>
      <c r="C3590" s="39" t="s">
        <v>94</v>
      </c>
      <c r="D3590" s="34">
        <v>128</v>
      </c>
      <c r="E3590" s="38">
        <v>2958101</v>
      </c>
      <c r="I3590" s="52"/>
      <c r="J3590" s="52"/>
    </row>
    <row r="3591" spans="1:10" ht="13.5" thickBot="1">
      <c r="A3591" s="38">
        <v>45823</v>
      </c>
      <c r="B3591" s="29" t="s">
        <v>288</v>
      </c>
      <c r="C3591" s="39" t="s">
        <v>94</v>
      </c>
      <c r="D3591" s="34">
        <v>128</v>
      </c>
      <c r="E3591" s="38">
        <v>2958101</v>
      </c>
      <c r="I3591" s="52"/>
      <c r="J3591" s="52"/>
    </row>
    <row r="3592" spans="1:10" ht="13.5" thickBot="1">
      <c r="A3592" s="38">
        <v>45823</v>
      </c>
      <c r="B3592" s="29" t="s">
        <v>289</v>
      </c>
      <c r="C3592" s="39" t="s">
        <v>94</v>
      </c>
      <c r="D3592" s="34">
        <v>46</v>
      </c>
      <c r="E3592" s="38">
        <v>2958101</v>
      </c>
      <c r="I3592" s="52"/>
      <c r="J3592" s="52"/>
    </row>
    <row r="3593" spans="1:10" ht="13.5" thickBot="1">
      <c r="A3593" s="38">
        <v>45823</v>
      </c>
      <c r="B3593" s="29" t="s">
        <v>290</v>
      </c>
      <c r="C3593" s="39" t="s">
        <v>63</v>
      </c>
      <c r="D3593" s="34">
        <v>127</v>
      </c>
      <c r="E3593" s="38">
        <v>2958101</v>
      </c>
      <c r="I3593" s="52"/>
      <c r="J3593" s="52"/>
    </row>
    <row r="3594" spans="1:10" ht="13.5" thickBot="1">
      <c r="A3594" s="38">
        <v>45823</v>
      </c>
      <c r="B3594" s="29" t="s">
        <v>291</v>
      </c>
      <c r="C3594" s="39" t="s">
        <v>74</v>
      </c>
      <c r="D3594" s="34">
        <v>182</v>
      </c>
      <c r="E3594" s="38">
        <v>2958101</v>
      </c>
      <c r="I3594" s="52"/>
      <c r="J3594" s="52"/>
    </row>
    <row r="3595" spans="1:10" ht="13.5" thickBot="1">
      <c r="A3595" s="38">
        <v>45823</v>
      </c>
      <c r="B3595" s="29" t="s">
        <v>292</v>
      </c>
      <c r="C3595" s="39" t="s">
        <v>76</v>
      </c>
      <c r="D3595" s="34">
        <v>27</v>
      </c>
      <c r="E3595" s="38">
        <v>2958101</v>
      </c>
      <c r="I3595" s="52"/>
      <c r="J3595" s="52"/>
    </row>
    <row r="3596" spans="1:10" ht="13.5" thickBot="1">
      <c r="A3596" s="38">
        <v>45823</v>
      </c>
      <c r="B3596" s="29" t="s">
        <v>293</v>
      </c>
      <c r="C3596" s="39" t="s">
        <v>63</v>
      </c>
      <c r="D3596" s="34">
        <v>102</v>
      </c>
      <c r="E3596" s="38">
        <v>2958101</v>
      </c>
      <c r="I3596" s="52"/>
      <c r="J3596" s="52"/>
    </row>
    <row r="3597" spans="1:10" ht="13.5" thickBot="1">
      <c r="A3597" s="38">
        <v>45823</v>
      </c>
      <c r="B3597" s="29" t="s">
        <v>294</v>
      </c>
      <c r="C3597" s="39" t="s">
        <v>63</v>
      </c>
      <c r="D3597" s="34">
        <v>102</v>
      </c>
      <c r="E3597" s="38">
        <v>2958101</v>
      </c>
      <c r="I3597" s="52"/>
      <c r="J3597" s="52"/>
    </row>
    <row r="3598" spans="1:10" ht="13.5" thickBot="1">
      <c r="A3598" s="38">
        <v>45823</v>
      </c>
      <c r="B3598" s="29" t="s">
        <v>295</v>
      </c>
      <c r="C3598" s="39" t="s">
        <v>63</v>
      </c>
      <c r="D3598" s="34">
        <v>120</v>
      </c>
      <c r="E3598" s="38">
        <v>2958101</v>
      </c>
      <c r="I3598" s="52"/>
      <c r="J3598" s="52"/>
    </row>
    <row r="3599" spans="1:10" ht="13.5" thickBot="1">
      <c r="A3599" s="38">
        <v>45823</v>
      </c>
      <c r="B3599" s="29" t="s">
        <v>296</v>
      </c>
      <c r="C3599" s="39" t="s">
        <v>74</v>
      </c>
      <c r="D3599" s="34">
        <v>100</v>
      </c>
      <c r="E3599" s="38">
        <v>2958101</v>
      </c>
      <c r="I3599" s="52"/>
      <c r="J3599" s="52"/>
    </row>
    <row r="3600" spans="1:10" ht="13.5" thickBot="1">
      <c r="A3600" s="38">
        <v>45823</v>
      </c>
      <c r="B3600" s="29" t="s">
        <v>297</v>
      </c>
      <c r="C3600" s="39" t="s">
        <v>94</v>
      </c>
      <c r="D3600" s="34">
        <v>160</v>
      </c>
      <c r="E3600" s="38">
        <v>2958101</v>
      </c>
      <c r="I3600" s="52"/>
      <c r="J3600" s="52"/>
    </row>
    <row r="3601" spans="1:10" ht="13.5" thickBot="1">
      <c r="A3601" s="38">
        <v>45824</v>
      </c>
      <c r="B3601" s="29" t="s">
        <v>62</v>
      </c>
      <c r="C3601" s="39" t="s">
        <v>63</v>
      </c>
      <c r="D3601" s="34">
        <v>139</v>
      </c>
      <c r="E3601" s="38">
        <v>2958101</v>
      </c>
      <c r="I3601" s="52"/>
      <c r="J3601" s="52"/>
    </row>
    <row r="3602" spans="1:10" ht="13.5" thickBot="1">
      <c r="A3602" s="38">
        <v>45824</v>
      </c>
      <c r="B3602" s="29" t="s">
        <v>64</v>
      </c>
      <c r="C3602" s="39" t="s">
        <v>63</v>
      </c>
      <c r="D3602" s="34">
        <v>95</v>
      </c>
      <c r="E3602" s="38">
        <v>2958101</v>
      </c>
      <c r="I3602" s="52"/>
      <c r="J3602" s="52"/>
    </row>
    <row r="3603" spans="1:10" ht="13.5" thickBot="1">
      <c r="A3603" s="38">
        <v>45824</v>
      </c>
      <c r="B3603" s="29" t="s">
        <v>65</v>
      </c>
      <c r="C3603" s="39" t="s">
        <v>63</v>
      </c>
      <c r="D3603" s="34">
        <v>6</v>
      </c>
      <c r="E3603" s="38">
        <v>2958101</v>
      </c>
      <c r="I3603" s="52"/>
      <c r="J3603" s="52"/>
    </row>
    <row r="3604" spans="1:10" ht="13.5" thickBot="1">
      <c r="A3604" s="38">
        <v>45824</v>
      </c>
      <c r="B3604" s="29" t="s">
        <v>66</v>
      </c>
      <c r="C3604" s="39" t="s">
        <v>63</v>
      </c>
      <c r="D3604" s="34">
        <v>60</v>
      </c>
      <c r="E3604" s="38">
        <v>2958101</v>
      </c>
      <c r="I3604" s="52"/>
      <c r="J3604" s="52"/>
    </row>
    <row r="3605" spans="1:10" ht="13.5" thickBot="1">
      <c r="A3605" s="38">
        <v>45824</v>
      </c>
      <c r="B3605" s="29" t="s">
        <v>67</v>
      </c>
      <c r="C3605" s="39" t="s">
        <v>68</v>
      </c>
      <c r="D3605" s="34">
        <v>158</v>
      </c>
      <c r="E3605" s="38">
        <v>2958101</v>
      </c>
      <c r="I3605" s="52"/>
      <c r="J3605" s="52"/>
    </row>
    <row r="3606" spans="1:10" ht="13.5" thickBot="1">
      <c r="A3606" s="38">
        <v>45824</v>
      </c>
      <c r="B3606" s="29" t="s">
        <v>69</v>
      </c>
      <c r="C3606" s="39" t="s">
        <v>68</v>
      </c>
      <c r="D3606" s="34">
        <v>162</v>
      </c>
      <c r="E3606" s="38">
        <v>2958101</v>
      </c>
      <c r="I3606" s="52"/>
      <c r="J3606" s="52"/>
    </row>
    <row r="3607" spans="1:10" ht="13.5" thickBot="1">
      <c r="A3607" s="38">
        <v>45824</v>
      </c>
      <c r="B3607" s="29" t="s">
        <v>70</v>
      </c>
      <c r="C3607" s="39" t="s">
        <v>68</v>
      </c>
      <c r="D3607" s="34">
        <v>195</v>
      </c>
      <c r="E3607" s="38">
        <v>2958101</v>
      </c>
      <c r="I3607" s="52"/>
      <c r="J3607" s="52"/>
    </row>
    <row r="3608" spans="1:10" ht="13.5" thickBot="1">
      <c r="A3608" s="38">
        <v>45824</v>
      </c>
      <c r="B3608" s="29" t="s">
        <v>71</v>
      </c>
      <c r="C3608" s="39" t="s">
        <v>68</v>
      </c>
      <c r="D3608" s="34">
        <v>100</v>
      </c>
      <c r="E3608" s="38">
        <v>2958101</v>
      </c>
      <c r="I3608" s="52"/>
      <c r="J3608" s="52"/>
    </row>
    <row r="3609" spans="1:10" ht="13.5" thickBot="1">
      <c r="A3609" s="38">
        <v>45824</v>
      </c>
      <c r="B3609" s="29" t="s">
        <v>72</v>
      </c>
      <c r="C3609" s="39" t="s">
        <v>68</v>
      </c>
      <c r="D3609" s="34">
        <v>100</v>
      </c>
      <c r="E3609" s="38">
        <v>2958101</v>
      </c>
      <c r="I3609" s="52"/>
      <c r="J3609" s="52"/>
    </row>
    <row r="3610" spans="1:10" ht="13.5" thickBot="1">
      <c r="A3610" s="38">
        <v>45824</v>
      </c>
      <c r="B3610" s="29" t="s">
        <v>73</v>
      </c>
      <c r="C3610" s="39" t="s">
        <v>74</v>
      </c>
      <c r="D3610" s="34">
        <v>185</v>
      </c>
      <c r="E3610" s="38">
        <v>2958101</v>
      </c>
      <c r="I3610" s="52"/>
      <c r="J3610" s="52"/>
    </row>
    <row r="3611" spans="1:10" ht="13.5" thickBot="1">
      <c r="A3611" s="38">
        <v>45824</v>
      </c>
      <c r="B3611" s="29" t="s">
        <v>75</v>
      </c>
      <c r="C3611" s="39" t="s">
        <v>76</v>
      </c>
      <c r="D3611" s="34">
        <v>203</v>
      </c>
      <c r="E3611" s="38">
        <v>2958101</v>
      </c>
      <c r="I3611" s="52"/>
      <c r="J3611" s="52"/>
    </row>
    <row r="3612" spans="1:10" ht="13.5" thickBot="1">
      <c r="A3612" s="38">
        <v>45824</v>
      </c>
      <c r="B3612" s="29" t="s">
        <v>77</v>
      </c>
      <c r="C3612" s="39" t="s">
        <v>76</v>
      </c>
      <c r="D3612" s="34">
        <v>207</v>
      </c>
      <c r="E3612" s="38">
        <v>2958101</v>
      </c>
      <c r="I3612" s="52"/>
      <c r="J3612" s="52"/>
    </row>
    <row r="3613" spans="1:10" ht="13.5" thickBot="1">
      <c r="A3613" s="38">
        <v>45824</v>
      </c>
      <c r="B3613" s="29" t="s">
        <v>78</v>
      </c>
      <c r="C3613" s="39" t="s">
        <v>63</v>
      </c>
      <c r="D3613" s="34">
        <v>200</v>
      </c>
      <c r="E3613" s="38">
        <v>2958101</v>
      </c>
      <c r="I3613" s="52"/>
      <c r="J3613" s="52"/>
    </row>
    <row r="3614" spans="1:10" ht="13.5" thickBot="1">
      <c r="A3614" s="38">
        <v>45824</v>
      </c>
      <c r="B3614" s="29" t="s">
        <v>79</v>
      </c>
      <c r="C3614" s="39" t="s">
        <v>63</v>
      </c>
      <c r="D3614" s="34">
        <v>180</v>
      </c>
      <c r="E3614" s="38">
        <v>2958101</v>
      </c>
      <c r="I3614" s="52"/>
      <c r="J3614" s="52"/>
    </row>
    <row r="3615" spans="1:10" ht="13.5" thickBot="1">
      <c r="A3615" s="38">
        <v>45824</v>
      </c>
      <c r="B3615" s="29" t="s">
        <v>80</v>
      </c>
      <c r="C3615" s="39" t="s">
        <v>68</v>
      </c>
      <c r="D3615" s="34">
        <v>75</v>
      </c>
      <c r="E3615" s="38">
        <v>2958101</v>
      </c>
      <c r="I3615" s="52"/>
      <c r="J3615" s="52"/>
    </row>
    <row r="3616" spans="1:10" ht="13.5" thickBot="1">
      <c r="A3616" s="38">
        <v>45824</v>
      </c>
      <c r="B3616" s="29" t="s">
        <v>81</v>
      </c>
      <c r="C3616" s="39" t="s">
        <v>68</v>
      </c>
      <c r="D3616" s="34">
        <v>154</v>
      </c>
      <c r="E3616" s="38">
        <v>2958101</v>
      </c>
      <c r="I3616" s="52"/>
      <c r="J3616" s="52"/>
    </row>
    <row r="3617" spans="1:10" ht="13.5" thickBot="1">
      <c r="A3617" s="38">
        <v>45824</v>
      </c>
      <c r="B3617" s="29" t="s">
        <v>82</v>
      </c>
      <c r="C3617" s="39" t="s">
        <v>63</v>
      </c>
      <c r="D3617" s="34">
        <v>234</v>
      </c>
      <c r="E3617" s="38">
        <v>2958101</v>
      </c>
      <c r="I3617" s="52"/>
      <c r="J3617" s="52"/>
    </row>
    <row r="3618" spans="1:10" ht="13.5" thickBot="1">
      <c r="A3618" s="38">
        <v>45824</v>
      </c>
      <c r="B3618" s="29" t="s">
        <v>83</v>
      </c>
      <c r="C3618" s="39" t="s">
        <v>63</v>
      </c>
      <c r="D3618" s="34">
        <v>234</v>
      </c>
      <c r="E3618" s="38">
        <v>2958101</v>
      </c>
      <c r="I3618" s="52"/>
      <c r="J3618" s="52"/>
    </row>
    <row r="3619" spans="1:10" ht="13.5" thickBot="1">
      <c r="A3619" s="38">
        <v>45824</v>
      </c>
      <c r="B3619" s="29" t="s">
        <v>84</v>
      </c>
      <c r="C3619" s="39" t="s">
        <v>63</v>
      </c>
      <c r="D3619" s="34">
        <v>218</v>
      </c>
      <c r="E3619" s="38">
        <v>2958101</v>
      </c>
      <c r="I3619" s="52"/>
      <c r="J3619" s="52"/>
    </row>
    <row r="3620" spans="1:10" ht="13.5" thickBot="1">
      <c r="A3620" s="38">
        <v>45824</v>
      </c>
      <c r="B3620" s="29" t="s">
        <v>85</v>
      </c>
      <c r="C3620" s="39" t="s">
        <v>63</v>
      </c>
      <c r="D3620" s="34">
        <v>221</v>
      </c>
      <c r="E3620" s="38">
        <v>2958101</v>
      </c>
      <c r="I3620" s="52"/>
      <c r="J3620" s="52"/>
    </row>
    <row r="3621" spans="1:10" ht="13.5" thickBot="1">
      <c r="A3621" s="38">
        <v>45824</v>
      </c>
      <c r="B3621" s="29" t="s">
        <v>86</v>
      </c>
      <c r="C3621" s="39" t="s">
        <v>76</v>
      </c>
      <c r="D3621" s="34">
        <v>200</v>
      </c>
      <c r="E3621" s="38">
        <v>2958101</v>
      </c>
      <c r="I3621" s="52"/>
      <c r="J3621" s="52"/>
    </row>
    <row r="3622" spans="1:10" ht="13.5" thickBot="1">
      <c r="A3622" s="38">
        <v>45824</v>
      </c>
      <c r="B3622" s="29" t="s">
        <v>87</v>
      </c>
      <c r="C3622" s="39" t="s">
        <v>63</v>
      </c>
      <c r="D3622" s="34">
        <v>130</v>
      </c>
      <c r="E3622" s="38">
        <v>2958101</v>
      </c>
      <c r="I3622" s="52"/>
      <c r="J3622" s="52"/>
    </row>
    <row r="3623" spans="1:10" ht="13.5" thickBot="1">
      <c r="A3623" s="38">
        <v>45824</v>
      </c>
      <c r="B3623" s="29" t="s">
        <v>88</v>
      </c>
      <c r="C3623" s="39" t="s">
        <v>63</v>
      </c>
      <c r="D3623" s="34">
        <v>70</v>
      </c>
      <c r="E3623" s="38">
        <v>2958101</v>
      </c>
      <c r="I3623" s="52"/>
      <c r="J3623" s="52"/>
    </row>
    <row r="3624" spans="1:10" ht="13.5" thickBot="1">
      <c r="A3624" s="38">
        <v>45824</v>
      </c>
      <c r="B3624" s="29" t="s">
        <v>89</v>
      </c>
      <c r="C3624" s="39" t="s">
        <v>63</v>
      </c>
      <c r="D3624" s="34">
        <v>69</v>
      </c>
      <c r="E3624" s="38">
        <v>2958101</v>
      </c>
      <c r="I3624" s="52"/>
      <c r="J3624" s="52"/>
    </row>
    <row r="3625" spans="1:10" ht="13.5" thickBot="1">
      <c r="A3625" s="38">
        <v>45824</v>
      </c>
      <c r="B3625" s="29" t="s">
        <v>90</v>
      </c>
      <c r="C3625" s="39" t="s">
        <v>63</v>
      </c>
      <c r="D3625" s="34">
        <v>141</v>
      </c>
      <c r="E3625" s="38">
        <v>2958101</v>
      </c>
      <c r="I3625" s="52"/>
      <c r="J3625" s="52"/>
    </row>
    <row r="3626" spans="1:10" ht="13.5" thickBot="1">
      <c r="A3626" s="38">
        <v>45824</v>
      </c>
      <c r="B3626" s="29" t="s">
        <v>328</v>
      </c>
      <c r="C3626" s="39" t="s">
        <v>63</v>
      </c>
      <c r="D3626" s="34">
        <v>132</v>
      </c>
      <c r="E3626" s="38">
        <v>2958101</v>
      </c>
      <c r="I3626" s="52"/>
      <c r="J3626" s="52"/>
    </row>
    <row r="3627" spans="1:10" ht="13.5" thickBot="1">
      <c r="A3627" s="38">
        <v>45824</v>
      </c>
      <c r="B3627" s="29" t="s">
        <v>91</v>
      </c>
      <c r="C3627" s="39" t="s">
        <v>63</v>
      </c>
      <c r="D3627" s="34">
        <v>138</v>
      </c>
      <c r="E3627" s="38">
        <v>2958101</v>
      </c>
      <c r="I3627" s="52"/>
      <c r="J3627" s="52"/>
    </row>
    <row r="3628" spans="1:10" ht="13.5" thickBot="1">
      <c r="A3628" s="38">
        <v>45824</v>
      </c>
      <c r="B3628" s="29" t="s">
        <v>92</v>
      </c>
      <c r="C3628" s="39" t="s">
        <v>74</v>
      </c>
      <c r="D3628" s="34">
        <v>121</v>
      </c>
      <c r="E3628" s="38">
        <v>2958101</v>
      </c>
      <c r="I3628" s="52"/>
      <c r="J3628" s="52"/>
    </row>
    <row r="3629" spans="1:10" ht="13.5" thickBot="1">
      <c r="A3629" s="38">
        <v>45824</v>
      </c>
      <c r="B3629" s="29" t="s">
        <v>93</v>
      </c>
      <c r="C3629" s="39" t="s">
        <v>94</v>
      </c>
      <c r="D3629" s="34">
        <v>50</v>
      </c>
      <c r="E3629" s="38">
        <v>2958101</v>
      </c>
      <c r="I3629" s="52"/>
      <c r="J3629" s="52"/>
    </row>
    <row r="3630" spans="1:10" ht="13.5" thickBot="1">
      <c r="A3630" s="38">
        <v>45824</v>
      </c>
      <c r="B3630" s="29" t="s">
        <v>95</v>
      </c>
      <c r="C3630" s="39" t="s">
        <v>63</v>
      </c>
      <c r="D3630" s="34">
        <v>127</v>
      </c>
      <c r="E3630" s="38">
        <v>2958101</v>
      </c>
      <c r="I3630" s="52"/>
      <c r="J3630" s="52"/>
    </row>
    <row r="3631" spans="1:10" ht="13.5" thickBot="1">
      <c r="A3631" s="38">
        <v>45824</v>
      </c>
      <c r="B3631" s="29" t="s">
        <v>96</v>
      </c>
      <c r="C3631" s="39" t="s">
        <v>63</v>
      </c>
      <c r="D3631" s="34">
        <v>173</v>
      </c>
      <c r="E3631" s="38">
        <v>2958101</v>
      </c>
      <c r="I3631" s="52"/>
      <c r="J3631" s="52"/>
    </row>
    <row r="3632" spans="1:10" ht="13.5" thickBot="1">
      <c r="A3632" s="38">
        <v>45824</v>
      </c>
      <c r="B3632" s="29" t="s">
        <v>97</v>
      </c>
      <c r="C3632" s="39" t="s">
        <v>68</v>
      </c>
      <c r="D3632" s="34">
        <v>100</v>
      </c>
      <c r="E3632" s="38">
        <v>2958101</v>
      </c>
      <c r="I3632" s="52"/>
      <c r="J3632" s="52"/>
    </row>
    <row r="3633" spans="1:10" ht="13.5" thickBot="1">
      <c r="A3633" s="38">
        <v>45824</v>
      </c>
      <c r="B3633" s="29" t="s">
        <v>98</v>
      </c>
      <c r="C3633" s="39" t="s">
        <v>68</v>
      </c>
      <c r="D3633" s="34">
        <v>15</v>
      </c>
      <c r="E3633" s="38">
        <v>2958101</v>
      </c>
      <c r="I3633" s="52"/>
      <c r="J3633" s="52"/>
    </row>
    <row r="3634" spans="1:10" ht="13.5" thickBot="1">
      <c r="A3634" s="38">
        <v>45824</v>
      </c>
      <c r="B3634" s="29" t="s">
        <v>99</v>
      </c>
      <c r="C3634" s="39" t="s">
        <v>68</v>
      </c>
      <c r="D3634" s="34">
        <v>30</v>
      </c>
      <c r="E3634" s="38">
        <v>2958101</v>
      </c>
      <c r="I3634" s="52"/>
      <c r="J3634" s="52"/>
    </row>
    <row r="3635" spans="1:10" ht="13.5" thickBot="1">
      <c r="A3635" s="38">
        <v>45824</v>
      </c>
      <c r="B3635" s="29" t="s">
        <v>100</v>
      </c>
      <c r="C3635" s="39" t="s">
        <v>74</v>
      </c>
      <c r="D3635" s="34">
        <v>180</v>
      </c>
      <c r="E3635" s="38">
        <v>2958101</v>
      </c>
      <c r="I3635" s="52"/>
      <c r="J3635" s="52"/>
    </row>
    <row r="3636" spans="1:10" ht="13.5" thickBot="1">
      <c r="A3636" s="38">
        <v>45824</v>
      </c>
      <c r="B3636" s="29" t="s">
        <v>101</v>
      </c>
      <c r="C3636" s="39" t="s">
        <v>74</v>
      </c>
      <c r="D3636" s="34">
        <v>25</v>
      </c>
      <c r="E3636" s="38">
        <v>2958101</v>
      </c>
      <c r="I3636" s="52"/>
      <c r="J3636" s="52"/>
    </row>
    <row r="3637" spans="1:10" ht="13.5" thickBot="1">
      <c r="A3637" s="38">
        <v>45824</v>
      </c>
      <c r="B3637" s="29" t="s">
        <v>102</v>
      </c>
      <c r="C3637" s="39" t="s">
        <v>76</v>
      </c>
      <c r="D3637" s="34">
        <v>173</v>
      </c>
      <c r="E3637" s="38">
        <v>2958101</v>
      </c>
      <c r="I3637" s="52"/>
      <c r="J3637" s="52"/>
    </row>
    <row r="3638" spans="1:10" ht="13.5" thickBot="1">
      <c r="A3638" s="38">
        <v>45824</v>
      </c>
      <c r="B3638" s="29" t="s">
        <v>103</v>
      </c>
      <c r="C3638" s="39" t="s">
        <v>76</v>
      </c>
      <c r="D3638" s="34">
        <v>177</v>
      </c>
      <c r="E3638" s="38">
        <v>2958101</v>
      </c>
      <c r="I3638" s="52"/>
      <c r="J3638" s="52"/>
    </row>
    <row r="3639" spans="1:10" ht="13.5" thickBot="1">
      <c r="A3639" s="38">
        <v>45824</v>
      </c>
      <c r="B3639" s="29" t="s">
        <v>104</v>
      </c>
      <c r="C3639" s="39" t="s">
        <v>76</v>
      </c>
      <c r="D3639" s="34">
        <v>195</v>
      </c>
      <c r="E3639" s="38">
        <v>2958101</v>
      </c>
      <c r="I3639" s="52"/>
      <c r="J3639" s="52"/>
    </row>
    <row r="3640" spans="1:10" ht="13.5" thickBot="1">
      <c r="A3640" s="38">
        <v>45824</v>
      </c>
      <c r="B3640" s="29" t="s">
        <v>105</v>
      </c>
      <c r="C3640" s="39" t="s">
        <v>76</v>
      </c>
      <c r="D3640" s="34">
        <v>211</v>
      </c>
      <c r="E3640" s="38">
        <v>2958101</v>
      </c>
      <c r="I3640" s="52"/>
      <c r="J3640" s="52"/>
    </row>
    <row r="3641" spans="1:10" ht="13.5" thickBot="1">
      <c r="A3641" s="38">
        <v>45824</v>
      </c>
      <c r="B3641" s="29" t="s">
        <v>106</v>
      </c>
      <c r="C3641" s="39" t="s">
        <v>63</v>
      </c>
      <c r="D3641" s="34">
        <v>126</v>
      </c>
      <c r="E3641" s="38">
        <v>2958101</v>
      </c>
      <c r="I3641" s="52"/>
      <c r="J3641" s="52"/>
    </row>
    <row r="3642" spans="1:10" ht="13.5" thickBot="1">
      <c r="A3642" s="38">
        <v>45824</v>
      </c>
      <c r="B3642" s="29" t="s">
        <v>107</v>
      </c>
      <c r="C3642" s="39" t="s">
        <v>63</v>
      </c>
      <c r="D3642" s="34">
        <v>96</v>
      </c>
      <c r="E3642" s="38">
        <v>2958101</v>
      </c>
      <c r="I3642" s="52"/>
      <c r="J3642" s="52"/>
    </row>
    <row r="3643" spans="1:10" ht="13.5" thickBot="1">
      <c r="A3643" s="38">
        <v>45824</v>
      </c>
      <c r="B3643" s="29" t="s">
        <v>108</v>
      </c>
      <c r="C3643" s="39" t="s">
        <v>63</v>
      </c>
      <c r="D3643" s="34">
        <v>55</v>
      </c>
      <c r="E3643" s="38">
        <v>2958101</v>
      </c>
      <c r="I3643" s="52"/>
      <c r="J3643" s="52"/>
    </row>
    <row r="3644" spans="1:10" ht="13.5" thickBot="1">
      <c r="A3644" s="38">
        <v>45824</v>
      </c>
      <c r="B3644" s="29" t="s">
        <v>109</v>
      </c>
      <c r="C3644" s="39" t="s">
        <v>94</v>
      </c>
      <c r="D3644" s="34">
        <v>203</v>
      </c>
      <c r="E3644" s="38">
        <v>2958101</v>
      </c>
      <c r="I3644" s="52"/>
      <c r="J3644" s="52"/>
    </row>
    <row r="3645" spans="1:10" ht="13.5" thickBot="1">
      <c r="A3645" s="38">
        <v>45824</v>
      </c>
      <c r="B3645" s="29" t="s">
        <v>110</v>
      </c>
      <c r="C3645" s="39" t="s">
        <v>63</v>
      </c>
      <c r="D3645" s="34">
        <v>100</v>
      </c>
      <c r="E3645" s="38">
        <v>2958101</v>
      </c>
      <c r="I3645" s="52"/>
      <c r="J3645" s="52"/>
    </row>
    <row r="3646" spans="1:10" ht="13.5" thickBot="1">
      <c r="A3646" s="38">
        <v>45824</v>
      </c>
      <c r="B3646" s="29" t="s">
        <v>111</v>
      </c>
      <c r="C3646" s="39" t="s">
        <v>63</v>
      </c>
      <c r="D3646" s="34">
        <v>175</v>
      </c>
      <c r="E3646" s="38">
        <v>2958101</v>
      </c>
      <c r="I3646" s="52"/>
      <c r="J3646" s="52"/>
    </row>
    <row r="3647" spans="1:10" ht="13.5" thickBot="1">
      <c r="A3647" s="38">
        <v>45824</v>
      </c>
      <c r="B3647" s="29" t="s">
        <v>112</v>
      </c>
      <c r="C3647" s="39" t="s">
        <v>63</v>
      </c>
      <c r="D3647" s="34">
        <v>175</v>
      </c>
      <c r="E3647" s="38">
        <v>2958101</v>
      </c>
      <c r="I3647" s="52"/>
      <c r="J3647" s="52"/>
    </row>
    <row r="3648" spans="1:10" ht="13.5" thickBot="1">
      <c r="A3648" s="38">
        <v>45824</v>
      </c>
      <c r="B3648" s="29" t="s">
        <v>113</v>
      </c>
      <c r="C3648" s="39" t="s">
        <v>63</v>
      </c>
      <c r="D3648" s="34">
        <v>100</v>
      </c>
      <c r="E3648" s="38">
        <v>2958101</v>
      </c>
      <c r="I3648" s="52"/>
      <c r="J3648" s="52"/>
    </row>
    <row r="3649" spans="1:10" ht="13.5" thickBot="1">
      <c r="A3649" s="38">
        <v>45824</v>
      </c>
      <c r="B3649" s="29" t="s">
        <v>114</v>
      </c>
      <c r="C3649" s="39" t="s">
        <v>63</v>
      </c>
      <c r="D3649" s="34">
        <v>100</v>
      </c>
      <c r="E3649" s="38">
        <v>2958101</v>
      </c>
      <c r="I3649" s="52"/>
      <c r="J3649" s="52"/>
    </row>
    <row r="3650" spans="1:10" ht="13.5" thickBot="1">
      <c r="A3650" s="38">
        <v>45824</v>
      </c>
      <c r="B3650" s="29" t="s">
        <v>115</v>
      </c>
      <c r="C3650" s="39" t="s">
        <v>63</v>
      </c>
      <c r="D3650" s="34">
        <v>300</v>
      </c>
      <c r="E3650" s="38">
        <v>2958101</v>
      </c>
      <c r="I3650" s="52"/>
      <c r="J3650" s="52"/>
    </row>
    <row r="3651" spans="1:10" ht="13.5" thickBot="1">
      <c r="A3651" s="38">
        <v>45824</v>
      </c>
      <c r="B3651" s="29" t="s">
        <v>116</v>
      </c>
      <c r="C3651" s="39" t="s">
        <v>63</v>
      </c>
      <c r="D3651" s="34">
        <v>150</v>
      </c>
      <c r="E3651" s="38">
        <v>2958101</v>
      </c>
      <c r="I3651" s="52"/>
      <c r="J3651" s="52"/>
    </row>
    <row r="3652" spans="1:10" ht="13.5" thickBot="1">
      <c r="A3652" s="38">
        <v>45824</v>
      </c>
      <c r="B3652" s="29" t="s">
        <v>117</v>
      </c>
      <c r="C3652" s="39" t="s">
        <v>63</v>
      </c>
      <c r="D3652" s="34">
        <v>150</v>
      </c>
      <c r="E3652" s="38">
        <v>2958101</v>
      </c>
      <c r="I3652" s="52"/>
      <c r="J3652" s="52"/>
    </row>
    <row r="3653" spans="1:10" ht="13.5" thickBot="1">
      <c r="A3653" s="38">
        <v>45824</v>
      </c>
      <c r="B3653" s="29" t="s">
        <v>118</v>
      </c>
      <c r="C3653" s="39" t="s">
        <v>63</v>
      </c>
      <c r="D3653" s="34">
        <v>150</v>
      </c>
      <c r="E3653" s="38">
        <v>2958101</v>
      </c>
      <c r="I3653" s="52"/>
      <c r="J3653" s="52"/>
    </row>
    <row r="3654" spans="1:10" ht="13.5" thickBot="1">
      <c r="A3654" s="38">
        <v>45824</v>
      </c>
      <c r="B3654" s="29" t="s">
        <v>119</v>
      </c>
      <c r="C3654" s="39" t="s">
        <v>63</v>
      </c>
      <c r="D3654" s="34">
        <v>150</v>
      </c>
      <c r="E3654" s="38">
        <v>2958101</v>
      </c>
      <c r="I3654" s="52"/>
      <c r="J3654" s="52"/>
    </row>
    <row r="3655" spans="1:10" ht="13.5" thickBot="1">
      <c r="A3655" s="38">
        <v>45824</v>
      </c>
      <c r="B3655" s="29" t="s">
        <v>120</v>
      </c>
      <c r="C3655" s="39" t="s">
        <v>63</v>
      </c>
      <c r="D3655" s="34">
        <v>105</v>
      </c>
      <c r="E3655" s="38">
        <v>2958101</v>
      </c>
      <c r="I3655" s="52"/>
      <c r="J3655" s="52"/>
    </row>
    <row r="3656" spans="1:10" ht="13.5" thickBot="1">
      <c r="A3656" s="38">
        <v>45824</v>
      </c>
      <c r="B3656" s="29" t="s">
        <v>121</v>
      </c>
      <c r="C3656" s="39" t="s">
        <v>63</v>
      </c>
      <c r="D3656" s="34">
        <v>100</v>
      </c>
      <c r="E3656" s="38">
        <v>2958101</v>
      </c>
      <c r="I3656" s="52"/>
      <c r="J3656" s="52"/>
    </row>
    <row r="3657" spans="1:10" ht="13.5" thickBot="1">
      <c r="A3657" s="38">
        <v>45824</v>
      </c>
      <c r="B3657" s="29" t="s">
        <v>122</v>
      </c>
      <c r="C3657" s="39" t="s">
        <v>63</v>
      </c>
      <c r="D3657" s="34">
        <v>105</v>
      </c>
      <c r="E3657" s="38">
        <v>2958101</v>
      </c>
      <c r="I3657" s="52"/>
      <c r="J3657" s="52"/>
    </row>
    <row r="3658" spans="1:10" ht="13.5" thickBot="1">
      <c r="A3658" s="38">
        <v>45824</v>
      </c>
      <c r="B3658" s="29" t="s">
        <v>123</v>
      </c>
      <c r="C3658" s="39" t="s">
        <v>76</v>
      </c>
      <c r="D3658" s="34">
        <v>71</v>
      </c>
      <c r="E3658" s="38">
        <v>2958101</v>
      </c>
      <c r="I3658" s="52"/>
      <c r="J3658" s="52"/>
    </row>
    <row r="3659" spans="1:10" ht="13.5" thickBot="1">
      <c r="A3659" s="38">
        <v>45824</v>
      </c>
      <c r="B3659" s="29" t="s">
        <v>124</v>
      </c>
      <c r="C3659" s="39" t="s">
        <v>63</v>
      </c>
      <c r="D3659" s="34">
        <v>100</v>
      </c>
      <c r="E3659" s="38">
        <v>2958101</v>
      </c>
      <c r="I3659" s="52"/>
      <c r="J3659" s="52"/>
    </row>
    <row r="3660" spans="1:10" ht="13.5" thickBot="1">
      <c r="A3660" s="38">
        <v>45824</v>
      </c>
      <c r="B3660" s="29" t="s">
        <v>329</v>
      </c>
      <c r="C3660" s="39" t="s">
        <v>63</v>
      </c>
      <c r="D3660" s="34">
        <v>200</v>
      </c>
      <c r="E3660" s="38">
        <v>2958101</v>
      </c>
      <c r="I3660" s="52"/>
      <c r="J3660" s="52"/>
    </row>
    <row r="3661" spans="1:10" ht="13.5" thickBot="1">
      <c r="A3661" s="38">
        <v>45824</v>
      </c>
      <c r="B3661" s="29" t="s">
        <v>125</v>
      </c>
      <c r="C3661" s="39" t="s">
        <v>63</v>
      </c>
      <c r="D3661" s="34">
        <v>150</v>
      </c>
      <c r="E3661" s="38">
        <v>2958101</v>
      </c>
      <c r="I3661" s="52"/>
      <c r="J3661" s="52"/>
    </row>
    <row r="3662" spans="1:10" ht="13.5" thickBot="1">
      <c r="A3662" s="38">
        <v>45824</v>
      </c>
      <c r="B3662" s="29" t="s">
        <v>126</v>
      </c>
      <c r="C3662" s="39" t="s">
        <v>63</v>
      </c>
      <c r="D3662" s="34">
        <v>240</v>
      </c>
      <c r="E3662" s="38">
        <v>2958101</v>
      </c>
      <c r="I3662" s="52"/>
      <c r="J3662" s="52"/>
    </row>
    <row r="3663" spans="1:10" ht="13.5" thickBot="1">
      <c r="A3663" s="38">
        <v>45824</v>
      </c>
      <c r="B3663" s="29" t="s">
        <v>127</v>
      </c>
      <c r="C3663" s="39" t="s">
        <v>94</v>
      </c>
      <c r="D3663" s="34">
        <v>38</v>
      </c>
      <c r="E3663" s="38">
        <v>2958101</v>
      </c>
      <c r="I3663" s="52"/>
      <c r="J3663" s="52"/>
    </row>
    <row r="3664" spans="1:10" ht="13.5" thickBot="1">
      <c r="A3664" s="38">
        <v>45824</v>
      </c>
      <c r="B3664" s="29" t="s">
        <v>128</v>
      </c>
      <c r="C3664" s="39" t="s">
        <v>74</v>
      </c>
      <c r="D3664" s="34">
        <v>108</v>
      </c>
      <c r="E3664" s="38">
        <v>2958101</v>
      </c>
      <c r="I3664" s="52"/>
      <c r="J3664" s="52"/>
    </row>
    <row r="3665" spans="1:10" ht="13.5" thickBot="1">
      <c r="A3665" s="38">
        <v>45824</v>
      </c>
      <c r="B3665" s="29" t="s">
        <v>129</v>
      </c>
      <c r="C3665" s="39" t="s">
        <v>63</v>
      </c>
      <c r="D3665" s="34">
        <v>240</v>
      </c>
      <c r="E3665" s="38">
        <v>2958101</v>
      </c>
      <c r="I3665" s="52"/>
      <c r="J3665" s="52"/>
    </row>
    <row r="3666" spans="1:10" ht="13.5" thickBot="1">
      <c r="A3666" s="38">
        <v>45824</v>
      </c>
      <c r="B3666" s="29" t="s">
        <v>130</v>
      </c>
      <c r="C3666" s="39" t="s">
        <v>94</v>
      </c>
      <c r="D3666" s="34">
        <v>132</v>
      </c>
      <c r="E3666" s="38">
        <v>2958101</v>
      </c>
      <c r="I3666" s="52"/>
      <c r="J3666" s="52"/>
    </row>
    <row r="3667" spans="1:10" ht="13.5" thickBot="1">
      <c r="A3667" s="38">
        <v>45824</v>
      </c>
      <c r="B3667" s="29" t="s">
        <v>131</v>
      </c>
      <c r="C3667" s="39" t="s">
        <v>76</v>
      </c>
      <c r="D3667" s="34">
        <v>80</v>
      </c>
      <c r="E3667" s="38">
        <v>2958101</v>
      </c>
      <c r="I3667" s="52"/>
      <c r="J3667" s="52"/>
    </row>
    <row r="3668" spans="1:10" ht="13.5" thickBot="1">
      <c r="A3668" s="38">
        <v>45824</v>
      </c>
      <c r="B3668" s="29" t="s">
        <v>132</v>
      </c>
      <c r="C3668" s="39" t="s">
        <v>63</v>
      </c>
      <c r="D3668" s="34">
        <v>151</v>
      </c>
      <c r="E3668" s="38">
        <v>2958101</v>
      </c>
      <c r="I3668" s="52"/>
      <c r="J3668" s="52"/>
    </row>
    <row r="3669" spans="1:10" ht="13.5" thickBot="1">
      <c r="A3669" s="38">
        <v>45824</v>
      </c>
      <c r="B3669" s="29" t="s">
        <v>133</v>
      </c>
      <c r="C3669" s="39" t="s">
        <v>63</v>
      </c>
      <c r="D3669" s="34">
        <v>88</v>
      </c>
      <c r="E3669" s="38">
        <v>2958101</v>
      </c>
      <c r="I3669" s="52"/>
      <c r="J3669" s="52"/>
    </row>
    <row r="3670" spans="1:10" ht="13.5" thickBot="1">
      <c r="A3670" s="38">
        <v>45824</v>
      </c>
      <c r="B3670" s="29" t="s">
        <v>134</v>
      </c>
      <c r="C3670" s="39" t="s">
        <v>63</v>
      </c>
      <c r="D3670" s="34">
        <v>114</v>
      </c>
      <c r="E3670" s="38">
        <v>2958101</v>
      </c>
      <c r="I3670" s="52"/>
      <c r="J3670" s="52"/>
    </row>
    <row r="3671" spans="1:10" ht="13.5" thickBot="1">
      <c r="A3671" s="38">
        <v>45824</v>
      </c>
      <c r="B3671" s="29" t="s">
        <v>135</v>
      </c>
      <c r="C3671" s="39" t="s">
        <v>74</v>
      </c>
      <c r="D3671" s="34">
        <v>190</v>
      </c>
      <c r="E3671" s="38">
        <v>2958101</v>
      </c>
      <c r="I3671" s="52"/>
      <c r="J3671" s="52"/>
    </row>
    <row r="3672" spans="1:10" ht="13.5" thickBot="1">
      <c r="A3672" s="38">
        <v>45824</v>
      </c>
      <c r="B3672" s="29" t="s">
        <v>136</v>
      </c>
      <c r="C3672" s="39" t="s">
        <v>74</v>
      </c>
      <c r="D3672" s="34">
        <v>237</v>
      </c>
      <c r="E3672" s="38">
        <v>2958101</v>
      </c>
      <c r="I3672" s="52"/>
      <c r="J3672" s="52"/>
    </row>
    <row r="3673" spans="1:10" ht="13.5" thickBot="1">
      <c r="A3673" s="38">
        <v>45824</v>
      </c>
      <c r="B3673" s="29" t="s">
        <v>137</v>
      </c>
      <c r="C3673" s="39" t="s">
        <v>76</v>
      </c>
      <c r="D3673" s="34">
        <v>144</v>
      </c>
      <c r="E3673" s="38">
        <v>2958101</v>
      </c>
      <c r="I3673" s="52"/>
      <c r="J3673" s="52"/>
    </row>
    <row r="3674" spans="1:10" ht="13.5" thickBot="1">
      <c r="A3674" s="38">
        <v>45824</v>
      </c>
      <c r="B3674" s="29" t="s">
        <v>138</v>
      </c>
      <c r="C3674" s="39" t="s">
        <v>63</v>
      </c>
      <c r="D3674" s="34">
        <v>138</v>
      </c>
      <c r="E3674" s="38">
        <v>2958101</v>
      </c>
      <c r="I3674" s="52"/>
      <c r="J3674" s="52"/>
    </row>
    <row r="3675" spans="1:10" ht="13.5" thickBot="1">
      <c r="A3675" s="38">
        <v>45824</v>
      </c>
      <c r="B3675" s="29" t="s">
        <v>139</v>
      </c>
      <c r="C3675" s="39" t="s">
        <v>63</v>
      </c>
      <c r="D3675" s="34">
        <v>98</v>
      </c>
      <c r="E3675" s="38">
        <v>2958101</v>
      </c>
      <c r="I3675" s="52"/>
      <c r="J3675" s="52"/>
    </row>
    <row r="3676" spans="1:10" ht="13.5" thickBot="1">
      <c r="A3676" s="38">
        <v>45824</v>
      </c>
      <c r="B3676" s="29" t="s">
        <v>140</v>
      </c>
      <c r="C3676" s="39" t="s">
        <v>76</v>
      </c>
      <c r="D3676" s="34">
        <v>145</v>
      </c>
      <c r="E3676" s="38">
        <v>2958101</v>
      </c>
      <c r="I3676" s="52"/>
      <c r="J3676" s="52"/>
    </row>
    <row r="3677" spans="1:10" ht="13.5" thickBot="1">
      <c r="A3677" s="38">
        <v>45824</v>
      </c>
      <c r="B3677" s="29" t="s">
        <v>141</v>
      </c>
      <c r="C3677" s="39" t="s">
        <v>76</v>
      </c>
      <c r="D3677" s="34">
        <v>194</v>
      </c>
      <c r="E3677" s="38">
        <v>2958101</v>
      </c>
      <c r="I3677" s="52"/>
      <c r="J3677" s="52"/>
    </row>
    <row r="3678" spans="1:10" ht="13.5" thickBot="1">
      <c r="A3678" s="38">
        <v>45824</v>
      </c>
      <c r="B3678" s="29" t="s">
        <v>142</v>
      </c>
      <c r="C3678" s="39" t="s">
        <v>76</v>
      </c>
      <c r="D3678" s="34">
        <v>127</v>
      </c>
      <c r="E3678" s="38">
        <v>2958101</v>
      </c>
      <c r="I3678" s="52"/>
      <c r="J3678" s="52"/>
    </row>
    <row r="3679" spans="1:10" ht="13.5" thickBot="1">
      <c r="A3679" s="38">
        <v>45824</v>
      </c>
      <c r="B3679" s="29" t="s">
        <v>143</v>
      </c>
      <c r="C3679" s="39" t="s">
        <v>144</v>
      </c>
      <c r="D3679" s="34">
        <v>250</v>
      </c>
      <c r="E3679" s="38">
        <v>2958101</v>
      </c>
      <c r="I3679" s="52"/>
      <c r="J3679" s="52"/>
    </row>
    <row r="3680" spans="1:10" ht="13.5" thickBot="1">
      <c r="A3680" s="38">
        <v>45824</v>
      </c>
      <c r="B3680" s="29" t="s">
        <v>145</v>
      </c>
      <c r="C3680" s="39" t="s">
        <v>144</v>
      </c>
      <c r="D3680" s="34">
        <v>250</v>
      </c>
      <c r="E3680" s="38">
        <v>2958101</v>
      </c>
      <c r="I3680" s="52"/>
      <c r="J3680" s="52"/>
    </row>
    <row r="3681" spans="1:10" ht="13.5" thickBot="1">
      <c r="A3681" s="38">
        <v>45824</v>
      </c>
      <c r="B3681" s="29" t="s">
        <v>146</v>
      </c>
      <c r="C3681" s="39" t="s">
        <v>74</v>
      </c>
      <c r="D3681" s="34">
        <v>150</v>
      </c>
      <c r="E3681" s="38">
        <v>2958101</v>
      </c>
      <c r="I3681" s="52"/>
      <c r="J3681" s="52"/>
    </row>
    <row r="3682" spans="1:10" ht="13.5" thickBot="1">
      <c r="A3682" s="38">
        <v>45824</v>
      </c>
      <c r="B3682" s="29" t="s">
        <v>147</v>
      </c>
      <c r="C3682" s="39" t="s">
        <v>68</v>
      </c>
      <c r="D3682" s="34">
        <v>250</v>
      </c>
      <c r="E3682" s="38">
        <v>2958101</v>
      </c>
      <c r="I3682" s="52"/>
      <c r="J3682" s="52"/>
    </row>
    <row r="3683" spans="1:10" ht="13.5" thickBot="1">
      <c r="A3683" s="38">
        <v>45824</v>
      </c>
      <c r="B3683" s="29" t="s">
        <v>148</v>
      </c>
      <c r="C3683" s="39" t="s">
        <v>68</v>
      </c>
      <c r="D3683" s="34">
        <v>110</v>
      </c>
      <c r="E3683" s="38">
        <v>2958101</v>
      </c>
      <c r="I3683" s="52"/>
      <c r="J3683" s="52"/>
    </row>
    <row r="3684" spans="1:10" ht="13.5" thickBot="1">
      <c r="A3684" s="38">
        <v>45824</v>
      </c>
      <c r="B3684" s="29" t="s">
        <v>149</v>
      </c>
      <c r="C3684" s="39" t="s">
        <v>63</v>
      </c>
      <c r="D3684" s="34">
        <v>100</v>
      </c>
      <c r="E3684" s="38">
        <v>2958101</v>
      </c>
      <c r="I3684" s="52"/>
      <c r="J3684" s="52"/>
    </row>
    <row r="3685" spans="1:10" ht="13.5" thickBot="1">
      <c r="A3685" s="38">
        <v>45824</v>
      </c>
      <c r="B3685" s="29" t="s">
        <v>150</v>
      </c>
      <c r="C3685" s="39" t="s">
        <v>63</v>
      </c>
      <c r="D3685" s="34">
        <v>50</v>
      </c>
      <c r="E3685" s="38">
        <v>2958101</v>
      </c>
      <c r="I3685" s="52"/>
      <c r="J3685" s="52"/>
    </row>
    <row r="3686" spans="1:10" ht="13.5" thickBot="1">
      <c r="A3686" s="38">
        <v>45824</v>
      </c>
      <c r="B3686" s="29" t="s">
        <v>151</v>
      </c>
      <c r="C3686" s="39" t="s">
        <v>74</v>
      </c>
      <c r="D3686" s="34">
        <v>125</v>
      </c>
      <c r="E3686" s="38">
        <v>2958101</v>
      </c>
      <c r="I3686" s="52"/>
      <c r="J3686" s="52"/>
    </row>
    <row r="3687" spans="1:10" ht="13.5" thickBot="1">
      <c r="A3687" s="38">
        <v>45824</v>
      </c>
      <c r="B3687" s="29" t="s">
        <v>152</v>
      </c>
      <c r="C3687" s="39" t="s">
        <v>74</v>
      </c>
      <c r="D3687" s="34">
        <v>130</v>
      </c>
      <c r="E3687" s="38">
        <v>2958101</v>
      </c>
      <c r="I3687" s="52"/>
      <c r="J3687" s="52"/>
    </row>
    <row r="3688" spans="1:10" ht="13.5" thickBot="1">
      <c r="A3688" s="38">
        <v>45824</v>
      </c>
      <c r="B3688" s="29" t="s">
        <v>153</v>
      </c>
      <c r="C3688" s="39" t="s">
        <v>63</v>
      </c>
      <c r="D3688" s="34">
        <v>104</v>
      </c>
      <c r="E3688" s="38">
        <v>2958101</v>
      </c>
      <c r="I3688" s="52"/>
      <c r="J3688" s="52"/>
    </row>
    <row r="3689" spans="1:10" ht="13.5" thickBot="1">
      <c r="A3689" s="38">
        <v>45824</v>
      </c>
      <c r="B3689" s="29" t="s">
        <v>154</v>
      </c>
      <c r="C3689" s="39" t="s">
        <v>63</v>
      </c>
      <c r="D3689" s="34">
        <v>79</v>
      </c>
      <c r="E3689" s="38">
        <v>2958101</v>
      </c>
      <c r="I3689" s="52"/>
      <c r="J3689" s="52"/>
    </row>
    <row r="3690" spans="1:10" ht="13.5" thickBot="1">
      <c r="A3690" s="38">
        <v>45824</v>
      </c>
      <c r="B3690" s="29" t="s">
        <v>155</v>
      </c>
      <c r="C3690" s="39" t="s">
        <v>63</v>
      </c>
      <c r="D3690" s="34">
        <v>27</v>
      </c>
      <c r="E3690" s="38">
        <v>2958101</v>
      </c>
      <c r="I3690" s="52"/>
      <c r="J3690" s="52"/>
    </row>
    <row r="3691" spans="1:10" ht="13.5" thickBot="1">
      <c r="A3691" s="38">
        <v>45824</v>
      </c>
      <c r="B3691" s="29" t="s">
        <v>156</v>
      </c>
      <c r="C3691" s="39" t="s">
        <v>76</v>
      </c>
      <c r="D3691" s="34">
        <v>100</v>
      </c>
      <c r="E3691" s="38">
        <v>2958101</v>
      </c>
      <c r="I3691" s="52"/>
      <c r="J3691" s="52"/>
    </row>
    <row r="3692" spans="1:10" ht="13.5" thickBot="1">
      <c r="A3692" s="38">
        <v>45824</v>
      </c>
      <c r="B3692" s="29" t="s">
        <v>157</v>
      </c>
      <c r="C3692" s="39" t="s">
        <v>63</v>
      </c>
      <c r="D3692" s="34">
        <v>250</v>
      </c>
      <c r="E3692" s="38">
        <v>2958101</v>
      </c>
      <c r="I3692" s="52"/>
      <c r="J3692" s="52"/>
    </row>
    <row r="3693" spans="1:10" ht="13.5" thickBot="1">
      <c r="A3693" s="38">
        <v>45824</v>
      </c>
      <c r="B3693" s="29" t="s">
        <v>158</v>
      </c>
      <c r="C3693" s="39" t="s">
        <v>94</v>
      </c>
      <c r="D3693" s="34">
        <v>100</v>
      </c>
      <c r="E3693" s="38">
        <v>2958101</v>
      </c>
      <c r="I3693" s="52"/>
      <c r="J3693" s="52"/>
    </row>
    <row r="3694" spans="1:10" ht="13.5" thickBot="1">
      <c r="A3694" s="38">
        <v>45824</v>
      </c>
      <c r="B3694" s="29" t="s">
        <v>159</v>
      </c>
      <c r="C3694" s="39" t="s">
        <v>68</v>
      </c>
      <c r="D3694" s="34">
        <v>102</v>
      </c>
      <c r="E3694" s="38">
        <v>2958101</v>
      </c>
      <c r="I3694" s="52"/>
      <c r="J3694" s="52"/>
    </row>
    <row r="3695" spans="1:10" ht="13.5" thickBot="1">
      <c r="A3695" s="38">
        <v>45824</v>
      </c>
      <c r="B3695" s="29" t="s">
        <v>160</v>
      </c>
      <c r="C3695" s="39" t="s">
        <v>68</v>
      </c>
      <c r="D3695" s="34">
        <v>102</v>
      </c>
      <c r="E3695" s="38">
        <v>2958101</v>
      </c>
      <c r="I3695" s="52"/>
      <c r="J3695" s="52"/>
    </row>
    <row r="3696" spans="1:10" ht="13.5" thickBot="1">
      <c r="A3696" s="38">
        <v>45824</v>
      </c>
      <c r="B3696" s="29" t="s">
        <v>161</v>
      </c>
      <c r="C3696" s="39" t="s">
        <v>63</v>
      </c>
      <c r="D3696" s="34">
        <v>175</v>
      </c>
      <c r="E3696" s="38">
        <v>2958101</v>
      </c>
      <c r="I3696" s="52"/>
      <c r="J3696" s="52"/>
    </row>
    <row r="3697" spans="1:10" ht="13.5" thickBot="1">
      <c r="A3697" s="38">
        <v>45824</v>
      </c>
      <c r="B3697" s="29" t="s">
        <v>162</v>
      </c>
      <c r="C3697" s="39" t="s">
        <v>63</v>
      </c>
      <c r="D3697" s="34">
        <v>178</v>
      </c>
      <c r="E3697" s="38">
        <v>2958101</v>
      </c>
      <c r="I3697" s="52"/>
      <c r="J3697" s="52"/>
    </row>
    <row r="3698" spans="1:10" ht="13.5" thickBot="1">
      <c r="A3698" s="38">
        <v>45824</v>
      </c>
      <c r="B3698" s="29" t="s">
        <v>163</v>
      </c>
      <c r="C3698" s="39" t="s">
        <v>63</v>
      </c>
      <c r="D3698" s="34">
        <v>175</v>
      </c>
      <c r="E3698" s="38">
        <v>2958101</v>
      </c>
      <c r="I3698" s="52"/>
      <c r="J3698" s="52"/>
    </row>
    <row r="3699" spans="1:10" ht="13.5" thickBot="1">
      <c r="A3699" s="38">
        <v>45824</v>
      </c>
      <c r="B3699" s="29" t="s">
        <v>164</v>
      </c>
      <c r="C3699" s="39" t="s">
        <v>63</v>
      </c>
      <c r="D3699" s="34">
        <v>76</v>
      </c>
      <c r="E3699" s="38">
        <v>2958101</v>
      </c>
      <c r="I3699" s="52"/>
      <c r="J3699" s="52"/>
    </row>
    <row r="3700" spans="1:10" ht="13.5" thickBot="1">
      <c r="A3700" s="38">
        <v>45824</v>
      </c>
      <c r="B3700" s="29" t="s">
        <v>165</v>
      </c>
      <c r="C3700" s="39" t="s">
        <v>74</v>
      </c>
      <c r="D3700" s="34">
        <v>22</v>
      </c>
      <c r="E3700" s="38">
        <v>2958101</v>
      </c>
      <c r="I3700" s="52"/>
      <c r="J3700" s="52"/>
    </row>
    <row r="3701" spans="1:10" ht="13.5" thickBot="1">
      <c r="A3701" s="38">
        <v>45824</v>
      </c>
      <c r="B3701" s="29" t="s">
        <v>166</v>
      </c>
      <c r="C3701" s="39" t="s">
        <v>74</v>
      </c>
      <c r="D3701" s="34">
        <v>7</v>
      </c>
      <c r="E3701" s="38">
        <v>2958101</v>
      </c>
      <c r="I3701" s="52"/>
      <c r="J3701" s="52"/>
    </row>
    <row r="3702" spans="1:10" ht="13.5" thickBot="1">
      <c r="A3702" s="38">
        <v>45824</v>
      </c>
      <c r="B3702" s="29" t="s">
        <v>167</v>
      </c>
      <c r="C3702" s="39" t="s">
        <v>144</v>
      </c>
      <c r="D3702" s="34">
        <v>200</v>
      </c>
      <c r="E3702" s="38">
        <v>2958101</v>
      </c>
      <c r="I3702" s="52"/>
      <c r="J3702" s="52"/>
    </row>
    <row r="3703" spans="1:10" ht="13.5" thickBot="1">
      <c r="A3703" s="38">
        <v>45824</v>
      </c>
      <c r="B3703" s="29" t="s">
        <v>168</v>
      </c>
      <c r="C3703" s="39" t="s">
        <v>144</v>
      </c>
      <c r="D3703" s="34">
        <v>200</v>
      </c>
      <c r="E3703" s="38">
        <v>2958101</v>
      </c>
      <c r="I3703" s="52"/>
      <c r="J3703" s="52"/>
    </row>
    <row r="3704" spans="1:10" ht="13.5" thickBot="1">
      <c r="A3704" s="38">
        <v>45824</v>
      </c>
      <c r="B3704" s="29" t="s">
        <v>169</v>
      </c>
      <c r="C3704" s="39" t="s">
        <v>144</v>
      </c>
      <c r="D3704" s="34">
        <v>200</v>
      </c>
      <c r="E3704" s="38">
        <v>2958101</v>
      </c>
      <c r="I3704" s="52"/>
      <c r="J3704" s="52"/>
    </row>
    <row r="3705" spans="1:10" ht="13.5" thickBot="1">
      <c r="A3705" s="38">
        <v>45824</v>
      </c>
      <c r="B3705" s="29" t="s">
        <v>170</v>
      </c>
      <c r="C3705" s="39" t="s">
        <v>94</v>
      </c>
      <c r="D3705" s="34">
        <v>200</v>
      </c>
      <c r="E3705" s="38">
        <v>2958101</v>
      </c>
      <c r="I3705" s="52"/>
      <c r="J3705" s="52"/>
    </row>
    <row r="3706" spans="1:10" ht="13.5" thickBot="1">
      <c r="A3706" s="38">
        <v>45824</v>
      </c>
      <c r="B3706" s="29" t="s">
        <v>171</v>
      </c>
      <c r="C3706" s="39" t="s">
        <v>63</v>
      </c>
      <c r="D3706" s="34">
        <v>199</v>
      </c>
      <c r="E3706" s="38">
        <v>2958101</v>
      </c>
      <c r="I3706" s="52"/>
      <c r="J3706" s="52"/>
    </row>
    <row r="3707" spans="1:10" ht="13.5" thickBot="1">
      <c r="A3707" s="38">
        <v>45824</v>
      </c>
      <c r="B3707" s="29" t="s">
        <v>172</v>
      </c>
      <c r="C3707" s="39" t="s">
        <v>68</v>
      </c>
      <c r="D3707" s="34">
        <v>158</v>
      </c>
      <c r="E3707" s="38">
        <v>2958101</v>
      </c>
      <c r="I3707" s="52"/>
      <c r="J3707" s="52"/>
    </row>
    <row r="3708" spans="1:10" ht="13.5" thickBot="1">
      <c r="A3708" s="38">
        <v>45824</v>
      </c>
      <c r="B3708" s="29" t="s">
        <v>173</v>
      </c>
      <c r="C3708" s="39" t="s">
        <v>68</v>
      </c>
      <c r="D3708" s="34">
        <v>162</v>
      </c>
      <c r="E3708" s="38">
        <v>2958101</v>
      </c>
      <c r="I3708" s="52"/>
      <c r="J3708" s="52"/>
    </row>
    <row r="3709" spans="1:10" ht="13.5" thickBot="1">
      <c r="A3709" s="38">
        <v>45824</v>
      </c>
      <c r="B3709" s="29" t="s">
        <v>174</v>
      </c>
      <c r="C3709" s="39" t="s">
        <v>63</v>
      </c>
      <c r="D3709" s="34">
        <v>180</v>
      </c>
      <c r="E3709" s="38">
        <v>2958101</v>
      </c>
      <c r="I3709" s="52"/>
      <c r="J3709" s="52"/>
    </row>
    <row r="3710" spans="1:10" ht="13.5" thickBot="1">
      <c r="A3710" s="38">
        <v>45824</v>
      </c>
      <c r="B3710" s="29" t="s">
        <v>175</v>
      </c>
      <c r="C3710" s="39" t="s">
        <v>63</v>
      </c>
      <c r="D3710" s="34">
        <v>172</v>
      </c>
      <c r="E3710" s="38">
        <v>2958101</v>
      </c>
      <c r="I3710" s="52"/>
      <c r="J3710" s="52"/>
    </row>
    <row r="3711" spans="1:10" ht="13.5" thickBot="1">
      <c r="A3711" s="38">
        <v>45824</v>
      </c>
      <c r="B3711" s="29" t="s">
        <v>176</v>
      </c>
      <c r="C3711" s="39" t="s">
        <v>94</v>
      </c>
      <c r="D3711" s="34">
        <v>80</v>
      </c>
      <c r="E3711" s="38">
        <v>2958101</v>
      </c>
      <c r="I3711" s="52"/>
      <c r="J3711" s="52"/>
    </row>
    <row r="3712" spans="1:10" ht="13.5" thickBot="1">
      <c r="A3712" s="38">
        <v>45824</v>
      </c>
      <c r="B3712" s="29" t="s">
        <v>177</v>
      </c>
      <c r="C3712" s="39" t="s">
        <v>94</v>
      </c>
      <c r="D3712" s="34">
        <v>70</v>
      </c>
      <c r="E3712" s="38">
        <v>2958101</v>
      </c>
      <c r="I3712" s="52"/>
      <c r="J3712" s="52"/>
    </row>
    <row r="3713" spans="1:10" ht="13.5" thickBot="1">
      <c r="A3713" s="38">
        <v>45824</v>
      </c>
      <c r="B3713" s="29" t="s">
        <v>178</v>
      </c>
      <c r="C3713" s="39" t="s">
        <v>63</v>
      </c>
      <c r="D3713" s="34">
        <v>40</v>
      </c>
      <c r="E3713" s="38">
        <v>2958101</v>
      </c>
      <c r="I3713" s="52"/>
      <c r="J3713" s="52"/>
    </row>
    <row r="3714" spans="1:10" ht="13.5" thickBot="1">
      <c r="A3714" s="38">
        <v>45824</v>
      </c>
      <c r="B3714" s="29" t="s">
        <v>179</v>
      </c>
      <c r="C3714" s="39" t="s">
        <v>68</v>
      </c>
      <c r="D3714" s="34">
        <v>162</v>
      </c>
      <c r="E3714" s="38">
        <v>2958101</v>
      </c>
      <c r="I3714" s="52"/>
      <c r="J3714" s="52"/>
    </row>
    <row r="3715" spans="1:10" ht="13.5" thickBot="1">
      <c r="A3715" s="38">
        <v>45824</v>
      </c>
      <c r="B3715" s="29" t="s">
        <v>180</v>
      </c>
      <c r="C3715" s="39" t="s">
        <v>68</v>
      </c>
      <c r="D3715" s="34">
        <v>144</v>
      </c>
      <c r="E3715" s="38">
        <v>2958101</v>
      </c>
      <c r="I3715" s="52"/>
      <c r="J3715" s="52"/>
    </row>
    <row r="3716" spans="1:10" ht="13.5" thickBot="1">
      <c r="A3716" s="38">
        <v>45824</v>
      </c>
      <c r="B3716" s="29" t="s">
        <v>181</v>
      </c>
      <c r="C3716" s="39" t="s">
        <v>63</v>
      </c>
      <c r="D3716" s="34">
        <v>60</v>
      </c>
      <c r="E3716" s="38">
        <v>2958101</v>
      </c>
      <c r="I3716" s="52"/>
      <c r="J3716" s="52"/>
    </row>
    <row r="3717" spans="1:10" ht="13.5" thickBot="1">
      <c r="A3717" s="38">
        <v>45824</v>
      </c>
      <c r="B3717" s="29" t="s">
        <v>182</v>
      </c>
      <c r="C3717" s="39" t="s">
        <v>74</v>
      </c>
      <c r="D3717" s="34">
        <v>101</v>
      </c>
      <c r="E3717" s="38">
        <v>2958101</v>
      </c>
      <c r="I3717" s="52"/>
      <c r="J3717" s="52"/>
    </row>
    <row r="3718" spans="1:10" ht="13.5" thickBot="1">
      <c r="A3718" s="38">
        <v>45824</v>
      </c>
      <c r="B3718" s="29" t="s">
        <v>183</v>
      </c>
      <c r="C3718" s="39" t="s">
        <v>74</v>
      </c>
      <c r="D3718" s="34">
        <v>50</v>
      </c>
      <c r="E3718" s="38">
        <v>2958101</v>
      </c>
      <c r="I3718" s="52"/>
      <c r="J3718" s="52"/>
    </row>
    <row r="3719" spans="1:10" ht="13.5" thickBot="1">
      <c r="A3719" s="38">
        <v>45824</v>
      </c>
      <c r="B3719" s="29" t="s">
        <v>184</v>
      </c>
      <c r="C3719" s="39" t="s">
        <v>68</v>
      </c>
      <c r="D3719" s="34">
        <v>99</v>
      </c>
      <c r="E3719" s="38">
        <v>2958101</v>
      </c>
      <c r="I3719" s="52"/>
      <c r="J3719" s="52"/>
    </row>
    <row r="3720" spans="1:10" ht="13.5" thickBot="1">
      <c r="A3720" s="38">
        <v>45824</v>
      </c>
      <c r="B3720" s="29" t="s">
        <v>185</v>
      </c>
      <c r="C3720" s="39" t="s">
        <v>68</v>
      </c>
      <c r="D3720" s="34">
        <v>128</v>
      </c>
      <c r="E3720" s="38">
        <v>2958101</v>
      </c>
      <c r="I3720" s="52"/>
      <c r="J3720" s="52"/>
    </row>
    <row r="3721" spans="1:10" ht="13.5" thickBot="1">
      <c r="A3721" s="38">
        <v>45824</v>
      </c>
      <c r="B3721" s="29" t="s">
        <v>186</v>
      </c>
      <c r="C3721" s="39" t="s">
        <v>63</v>
      </c>
      <c r="D3721" s="34">
        <v>148</v>
      </c>
      <c r="E3721" s="38">
        <v>2958101</v>
      </c>
      <c r="I3721" s="52"/>
      <c r="J3721" s="52"/>
    </row>
    <row r="3722" spans="1:10" ht="13.5" thickBot="1">
      <c r="A3722" s="38">
        <v>45824</v>
      </c>
      <c r="B3722" s="29" t="s">
        <v>187</v>
      </c>
      <c r="C3722" s="39" t="s">
        <v>144</v>
      </c>
      <c r="D3722" s="34">
        <v>50</v>
      </c>
      <c r="E3722" s="38">
        <v>2958101</v>
      </c>
      <c r="I3722" s="52"/>
      <c r="J3722" s="52"/>
    </row>
    <row r="3723" spans="1:10" ht="13.5" thickBot="1">
      <c r="A3723" s="38">
        <v>45824</v>
      </c>
      <c r="B3723" s="29" t="s">
        <v>188</v>
      </c>
      <c r="C3723" s="39" t="s">
        <v>144</v>
      </c>
      <c r="D3723" s="34">
        <v>102</v>
      </c>
      <c r="E3723" s="38">
        <v>2958101</v>
      </c>
      <c r="I3723" s="52"/>
      <c r="J3723" s="52"/>
    </row>
    <row r="3724" spans="1:10" ht="13.5" thickBot="1">
      <c r="A3724" s="38">
        <v>45824</v>
      </c>
      <c r="B3724" s="29" t="s">
        <v>189</v>
      </c>
      <c r="C3724" s="39" t="s">
        <v>63</v>
      </c>
      <c r="D3724" s="34">
        <v>77</v>
      </c>
      <c r="E3724" s="38">
        <v>2958101</v>
      </c>
      <c r="I3724" s="52"/>
      <c r="J3724" s="52"/>
    </row>
    <row r="3725" spans="1:10" ht="13.5" thickBot="1">
      <c r="A3725" s="38">
        <v>45824</v>
      </c>
      <c r="B3725" s="29" t="s">
        <v>190</v>
      </c>
      <c r="C3725" s="39" t="s">
        <v>63</v>
      </c>
      <c r="D3725" s="34">
        <v>250</v>
      </c>
      <c r="E3725" s="38">
        <v>2958101</v>
      </c>
      <c r="I3725" s="52"/>
      <c r="J3725" s="52"/>
    </row>
    <row r="3726" spans="1:10" ht="13.5" thickBot="1">
      <c r="A3726" s="38">
        <v>45824</v>
      </c>
      <c r="B3726" s="29" t="s">
        <v>191</v>
      </c>
      <c r="C3726" s="39" t="s">
        <v>94</v>
      </c>
      <c r="D3726" s="34">
        <v>200</v>
      </c>
      <c r="E3726" s="38">
        <v>2958101</v>
      </c>
      <c r="I3726" s="52"/>
      <c r="J3726" s="52"/>
    </row>
    <row r="3727" spans="1:10" ht="13.5" thickBot="1">
      <c r="A3727" s="38">
        <v>45824</v>
      </c>
      <c r="B3727" s="29" t="s">
        <v>192</v>
      </c>
      <c r="C3727" s="39" t="s">
        <v>76</v>
      </c>
      <c r="D3727" s="34">
        <v>200</v>
      </c>
      <c r="E3727" s="38">
        <v>2958101</v>
      </c>
      <c r="I3727" s="52"/>
      <c r="J3727" s="52"/>
    </row>
    <row r="3728" spans="1:10" ht="13.5" thickBot="1">
      <c r="A3728" s="38">
        <v>45824</v>
      </c>
      <c r="B3728" s="29" t="s">
        <v>193</v>
      </c>
      <c r="C3728" s="39" t="s">
        <v>76</v>
      </c>
      <c r="D3728" s="34">
        <v>200</v>
      </c>
      <c r="E3728" s="38">
        <v>2958101</v>
      </c>
      <c r="I3728" s="52"/>
      <c r="J3728" s="52"/>
    </row>
    <row r="3729" spans="1:10" ht="13.5" thickBot="1">
      <c r="A3729" s="38">
        <v>45824</v>
      </c>
      <c r="B3729" s="29" t="s">
        <v>194</v>
      </c>
      <c r="C3729" s="39" t="s">
        <v>144</v>
      </c>
      <c r="D3729" s="34">
        <v>121</v>
      </c>
      <c r="E3729" s="38">
        <v>2958101</v>
      </c>
      <c r="I3729" s="52"/>
      <c r="J3729" s="52"/>
    </row>
    <row r="3730" spans="1:10" ht="13.5" thickBot="1">
      <c r="A3730" s="38">
        <v>45824</v>
      </c>
      <c r="B3730" s="29" t="s">
        <v>195</v>
      </c>
      <c r="C3730" s="39" t="s">
        <v>144</v>
      </c>
      <c r="D3730" s="34">
        <v>119</v>
      </c>
      <c r="E3730" s="38">
        <v>2958101</v>
      </c>
      <c r="I3730" s="52"/>
      <c r="J3730" s="52"/>
    </row>
    <row r="3731" spans="1:10" ht="13.5" thickBot="1">
      <c r="A3731" s="38">
        <v>45824</v>
      </c>
      <c r="B3731" s="29" t="s">
        <v>196</v>
      </c>
      <c r="C3731" s="39" t="s">
        <v>76</v>
      </c>
      <c r="D3731" s="34">
        <v>161</v>
      </c>
      <c r="E3731" s="38">
        <v>2958101</v>
      </c>
      <c r="I3731" s="52"/>
      <c r="J3731" s="52"/>
    </row>
    <row r="3732" spans="1:10" ht="13.5" thickBot="1">
      <c r="A3732" s="38">
        <v>45824</v>
      </c>
      <c r="B3732" s="29" t="s">
        <v>197</v>
      </c>
      <c r="C3732" s="39" t="s">
        <v>94</v>
      </c>
      <c r="D3732" s="34">
        <v>200</v>
      </c>
      <c r="E3732" s="38">
        <v>2958101</v>
      </c>
      <c r="I3732" s="52"/>
      <c r="J3732" s="52"/>
    </row>
    <row r="3733" spans="1:10" ht="13.5" thickBot="1">
      <c r="A3733" s="38">
        <v>45824</v>
      </c>
      <c r="B3733" s="29" t="s">
        <v>198</v>
      </c>
      <c r="C3733" s="39" t="s">
        <v>63</v>
      </c>
      <c r="D3733" s="34">
        <v>60</v>
      </c>
      <c r="E3733" s="38">
        <v>2958101</v>
      </c>
      <c r="I3733" s="52"/>
      <c r="J3733" s="52"/>
    </row>
    <row r="3734" spans="1:10" ht="13.5" thickBot="1">
      <c r="A3734" s="38">
        <v>45824</v>
      </c>
      <c r="B3734" s="29" t="s">
        <v>199</v>
      </c>
      <c r="C3734" s="39" t="s">
        <v>63</v>
      </c>
      <c r="D3734" s="34">
        <v>90</v>
      </c>
      <c r="E3734" s="38">
        <v>2958101</v>
      </c>
      <c r="I3734" s="52"/>
      <c r="J3734" s="52"/>
    </row>
    <row r="3735" spans="1:10" ht="13.5" thickBot="1">
      <c r="A3735" s="38">
        <v>45824</v>
      </c>
      <c r="B3735" s="29" t="s">
        <v>200</v>
      </c>
      <c r="C3735" s="39" t="s">
        <v>63</v>
      </c>
      <c r="D3735" s="34">
        <v>167</v>
      </c>
      <c r="E3735" s="38">
        <v>2958101</v>
      </c>
      <c r="I3735" s="52"/>
      <c r="J3735" s="52"/>
    </row>
    <row r="3736" spans="1:10" ht="13.5" thickBot="1">
      <c r="A3736" s="38">
        <v>45824</v>
      </c>
      <c r="B3736" s="29" t="s">
        <v>201</v>
      </c>
      <c r="C3736" s="39" t="s">
        <v>63</v>
      </c>
      <c r="D3736" s="34">
        <v>146</v>
      </c>
      <c r="E3736" s="38">
        <v>2958101</v>
      </c>
      <c r="I3736" s="52"/>
      <c r="J3736" s="52"/>
    </row>
    <row r="3737" spans="1:10" ht="13.5" thickBot="1">
      <c r="A3737" s="38">
        <v>45824</v>
      </c>
      <c r="B3737" s="29" t="s">
        <v>202</v>
      </c>
      <c r="C3737" s="39" t="s">
        <v>94</v>
      </c>
      <c r="D3737" s="34">
        <v>138</v>
      </c>
      <c r="E3737" s="38">
        <v>2958101</v>
      </c>
      <c r="I3737" s="52"/>
      <c r="J3737" s="52"/>
    </row>
    <row r="3738" spans="1:10" ht="13.5" thickBot="1">
      <c r="A3738" s="38">
        <v>45824</v>
      </c>
      <c r="B3738" s="29" t="s">
        <v>203</v>
      </c>
      <c r="C3738" s="39" t="s">
        <v>76</v>
      </c>
      <c r="D3738" s="34">
        <v>147</v>
      </c>
      <c r="E3738" s="38">
        <v>2958101</v>
      </c>
      <c r="I3738" s="52"/>
      <c r="J3738" s="52"/>
    </row>
    <row r="3739" spans="1:10" ht="13.5" thickBot="1">
      <c r="A3739" s="38">
        <v>45824</v>
      </c>
      <c r="B3739" s="29" t="s">
        <v>204</v>
      </c>
      <c r="C3739" s="39" t="s">
        <v>76</v>
      </c>
      <c r="D3739" s="34">
        <v>128</v>
      </c>
      <c r="E3739" s="38">
        <v>2958101</v>
      </c>
      <c r="I3739" s="52"/>
      <c r="J3739" s="52"/>
    </row>
    <row r="3740" spans="1:10" ht="13.5" thickBot="1">
      <c r="A3740" s="38">
        <v>45824</v>
      </c>
      <c r="B3740" s="29" t="s">
        <v>205</v>
      </c>
      <c r="C3740" s="39" t="s">
        <v>144</v>
      </c>
      <c r="D3740" s="34">
        <v>126</v>
      </c>
      <c r="E3740" s="38">
        <v>2958101</v>
      </c>
      <c r="I3740" s="52"/>
      <c r="J3740" s="52"/>
    </row>
    <row r="3741" spans="1:10" ht="13.5" thickBot="1">
      <c r="A3741" s="38">
        <v>45824</v>
      </c>
      <c r="B3741" s="29" t="s">
        <v>206</v>
      </c>
      <c r="C3741" s="39" t="s">
        <v>144</v>
      </c>
      <c r="D3741" s="34">
        <v>126</v>
      </c>
      <c r="E3741" s="38">
        <v>2958101</v>
      </c>
      <c r="I3741" s="52"/>
      <c r="J3741" s="52"/>
    </row>
    <row r="3742" spans="1:10" ht="13.5" thickBot="1">
      <c r="A3742" s="38">
        <v>45824</v>
      </c>
      <c r="B3742" s="29" t="s">
        <v>207</v>
      </c>
      <c r="C3742" s="39" t="s">
        <v>144</v>
      </c>
      <c r="D3742" s="34">
        <v>200</v>
      </c>
      <c r="E3742" s="38">
        <v>2958101</v>
      </c>
      <c r="I3742" s="52"/>
      <c r="J3742" s="52"/>
    </row>
    <row r="3743" spans="1:10" ht="13.5" thickBot="1">
      <c r="A3743" s="38">
        <v>45824</v>
      </c>
      <c r="B3743" s="29" t="s">
        <v>208</v>
      </c>
      <c r="C3743" s="39" t="s">
        <v>74</v>
      </c>
      <c r="D3743" s="34">
        <v>180</v>
      </c>
      <c r="E3743" s="38">
        <v>2958101</v>
      </c>
      <c r="I3743" s="52"/>
      <c r="J3743" s="52"/>
    </row>
    <row r="3744" spans="1:10" ht="13.5" thickBot="1">
      <c r="A3744" s="38">
        <v>45824</v>
      </c>
      <c r="B3744" s="29" t="s">
        <v>209</v>
      </c>
      <c r="C3744" s="39" t="s">
        <v>94</v>
      </c>
      <c r="D3744" s="34">
        <v>39</v>
      </c>
      <c r="E3744" s="38">
        <v>2958101</v>
      </c>
      <c r="I3744" s="52"/>
      <c r="J3744" s="52"/>
    </row>
    <row r="3745" spans="1:10" ht="13.5" thickBot="1">
      <c r="A3745" s="38">
        <v>45824</v>
      </c>
      <c r="B3745" s="29" t="s">
        <v>210</v>
      </c>
      <c r="C3745" s="39" t="s">
        <v>94</v>
      </c>
      <c r="D3745" s="34">
        <v>130</v>
      </c>
      <c r="E3745" s="38">
        <v>2958101</v>
      </c>
      <c r="I3745" s="52"/>
      <c r="J3745" s="52"/>
    </row>
    <row r="3746" spans="1:10" ht="13.5" thickBot="1">
      <c r="A3746" s="38">
        <v>45824</v>
      </c>
      <c r="B3746" s="29" t="s">
        <v>302</v>
      </c>
      <c r="C3746" s="39" t="s">
        <v>94</v>
      </c>
      <c r="D3746" s="34">
        <v>180</v>
      </c>
      <c r="E3746" s="38">
        <v>2958101</v>
      </c>
      <c r="I3746" s="52"/>
      <c r="J3746" s="52"/>
    </row>
    <row r="3747" spans="1:10" ht="13.5" thickBot="1">
      <c r="A3747" s="38">
        <v>45824</v>
      </c>
      <c r="B3747" s="29" t="s">
        <v>211</v>
      </c>
      <c r="C3747" s="39" t="s">
        <v>94</v>
      </c>
      <c r="D3747" s="34">
        <v>257</v>
      </c>
      <c r="E3747" s="38">
        <v>2958101</v>
      </c>
      <c r="I3747" s="52"/>
      <c r="J3747" s="52"/>
    </row>
    <row r="3748" spans="1:10" ht="13.5" thickBot="1">
      <c r="A3748" s="38">
        <v>45824</v>
      </c>
      <c r="B3748" s="29" t="s">
        <v>212</v>
      </c>
      <c r="C3748" s="39" t="s">
        <v>94</v>
      </c>
      <c r="D3748" s="34">
        <v>258</v>
      </c>
      <c r="E3748" s="38">
        <v>2958101</v>
      </c>
      <c r="I3748" s="52"/>
      <c r="J3748" s="52"/>
    </row>
    <row r="3749" spans="1:10" ht="13.5" thickBot="1">
      <c r="A3749" s="38">
        <v>45824</v>
      </c>
      <c r="B3749" s="29" t="s">
        <v>300</v>
      </c>
      <c r="C3749" s="39" t="s">
        <v>63</v>
      </c>
      <c r="D3749" s="34">
        <v>243</v>
      </c>
      <c r="E3749" s="38">
        <v>2958101</v>
      </c>
      <c r="I3749" s="52"/>
      <c r="J3749" s="52"/>
    </row>
    <row r="3750" spans="1:10" ht="13.5" thickBot="1">
      <c r="A3750" s="38">
        <v>45824</v>
      </c>
      <c r="B3750" s="29" t="s">
        <v>301</v>
      </c>
      <c r="C3750" s="39" t="s">
        <v>63</v>
      </c>
      <c r="D3750" s="34">
        <v>239</v>
      </c>
      <c r="E3750" s="38">
        <v>2958101</v>
      </c>
      <c r="I3750" s="52"/>
      <c r="J3750" s="52"/>
    </row>
    <row r="3751" spans="1:10" ht="13.5" thickBot="1">
      <c r="A3751" s="38">
        <v>45824</v>
      </c>
      <c r="B3751" s="29" t="s">
        <v>213</v>
      </c>
      <c r="C3751" s="39" t="s">
        <v>94</v>
      </c>
      <c r="D3751" s="34">
        <v>152</v>
      </c>
      <c r="E3751" s="38">
        <v>2958101</v>
      </c>
      <c r="I3751" s="52"/>
      <c r="J3751" s="52"/>
    </row>
    <row r="3752" spans="1:10" ht="13.5" thickBot="1">
      <c r="A3752" s="38">
        <v>45824</v>
      </c>
      <c r="B3752" s="29" t="s">
        <v>214</v>
      </c>
      <c r="C3752" s="39" t="s">
        <v>94</v>
      </c>
      <c r="D3752" s="34">
        <v>148</v>
      </c>
      <c r="E3752" s="38">
        <v>2958101</v>
      </c>
      <c r="I3752" s="52"/>
      <c r="J3752" s="52"/>
    </row>
    <row r="3753" spans="1:10" ht="13.5" thickBot="1">
      <c r="A3753" s="38">
        <v>45824</v>
      </c>
      <c r="B3753" s="29" t="s">
        <v>215</v>
      </c>
      <c r="C3753" s="39" t="s">
        <v>74</v>
      </c>
      <c r="D3753" s="34">
        <v>125</v>
      </c>
      <c r="E3753" s="38">
        <v>2958101</v>
      </c>
      <c r="I3753" s="52"/>
      <c r="J3753" s="52"/>
    </row>
    <row r="3754" spans="1:10" ht="13.5" thickBot="1">
      <c r="A3754" s="38">
        <v>45824</v>
      </c>
      <c r="B3754" s="29" t="s">
        <v>216</v>
      </c>
      <c r="C3754" s="39" t="s">
        <v>74</v>
      </c>
      <c r="D3754" s="34">
        <v>128</v>
      </c>
      <c r="E3754" s="38">
        <v>2958101</v>
      </c>
      <c r="I3754" s="52"/>
      <c r="J3754" s="52"/>
    </row>
    <row r="3755" spans="1:10" ht="13.5" thickBot="1">
      <c r="A3755" s="38">
        <v>45824</v>
      </c>
      <c r="B3755" s="29" t="s">
        <v>217</v>
      </c>
      <c r="C3755" s="39" t="s">
        <v>63</v>
      </c>
      <c r="D3755" s="34">
        <v>84</v>
      </c>
      <c r="E3755" s="38">
        <v>2958101</v>
      </c>
      <c r="I3755" s="52"/>
      <c r="J3755" s="52"/>
    </row>
    <row r="3756" spans="1:10" ht="13.5" thickBot="1">
      <c r="A3756" s="38">
        <v>45824</v>
      </c>
      <c r="B3756" s="29" t="s">
        <v>218</v>
      </c>
      <c r="C3756" s="39" t="s">
        <v>63</v>
      </c>
      <c r="D3756" s="34">
        <v>129</v>
      </c>
      <c r="E3756" s="38">
        <v>2958101</v>
      </c>
      <c r="I3756" s="52"/>
      <c r="J3756" s="52"/>
    </row>
    <row r="3757" spans="1:10" ht="13.5" thickBot="1">
      <c r="A3757" s="38">
        <v>45824</v>
      </c>
      <c r="B3757" s="29" t="s">
        <v>219</v>
      </c>
      <c r="C3757" s="39" t="s">
        <v>63</v>
      </c>
      <c r="D3757" s="34">
        <v>106</v>
      </c>
      <c r="E3757" s="38">
        <v>2958101</v>
      </c>
      <c r="I3757" s="52"/>
      <c r="J3757" s="52"/>
    </row>
    <row r="3758" spans="1:10" ht="13.5" thickBot="1">
      <c r="A3758" s="38">
        <v>45824</v>
      </c>
      <c r="B3758" s="29" t="s">
        <v>220</v>
      </c>
      <c r="C3758" s="39" t="s">
        <v>63</v>
      </c>
      <c r="D3758" s="34">
        <v>110</v>
      </c>
      <c r="E3758" s="38">
        <v>2958101</v>
      </c>
      <c r="I3758" s="52"/>
      <c r="J3758" s="52"/>
    </row>
    <row r="3759" spans="1:10" ht="13.5" thickBot="1">
      <c r="A3759" s="38">
        <v>45824</v>
      </c>
      <c r="B3759" s="29" t="s">
        <v>221</v>
      </c>
      <c r="C3759" s="39" t="s">
        <v>63</v>
      </c>
      <c r="D3759" s="34">
        <v>106</v>
      </c>
      <c r="E3759" s="38">
        <v>2958101</v>
      </c>
      <c r="I3759" s="52"/>
      <c r="J3759" s="52"/>
    </row>
    <row r="3760" spans="1:10" ht="13.5" thickBot="1">
      <c r="A3760" s="38">
        <v>45824</v>
      </c>
      <c r="B3760" s="29" t="s">
        <v>222</v>
      </c>
      <c r="C3760" s="39" t="s">
        <v>63</v>
      </c>
      <c r="D3760" s="34">
        <v>187</v>
      </c>
      <c r="E3760" s="38">
        <v>2958101</v>
      </c>
      <c r="I3760" s="52"/>
      <c r="J3760" s="52"/>
    </row>
    <row r="3761" spans="1:10" ht="13.5" thickBot="1">
      <c r="A3761" s="38">
        <v>45824</v>
      </c>
      <c r="B3761" s="29" t="s">
        <v>223</v>
      </c>
      <c r="C3761" s="39" t="s">
        <v>63</v>
      </c>
      <c r="D3761" s="34">
        <v>64</v>
      </c>
      <c r="E3761" s="38">
        <v>2958101</v>
      </c>
      <c r="I3761" s="52"/>
      <c r="J3761" s="52"/>
    </row>
    <row r="3762" spans="1:10" ht="13.5" thickBot="1">
      <c r="A3762" s="38">
        <v>45824</v>
      </c>
      <c r="B3762" s="29" t="s">
        <v>224</v>
      </c>
      <c r="C3762" s="39" t="s">
        <v>76</v>
      </c>
      <c r="D3762" s="34">
        <v>50</v>
      </c>
      <c r="E3762" s="38">
        <v>2958101</v>
      </c>
      <c r="I3762" s="52"/>
      <c r="J3762" s="52"/>
    </row>
    <row r="3763" spans="1:10" ht="13.5" thickBot="1">
      <c r="A3763" s="38">
        <v>45824</v>
      </c>
      <c r="B3763" s="29" t="s">
        <v>225</v>
      </c>
      <c r="C3763" s="39" t="s">
        <v>63</v>
      </c>
      <c r="D3763" s="34">
        <v>257</v>
      </c>
      <c r="E3763" s="38">
        <v>2958101</v>
      </c>
      <c r="I3763" s="52"/>
      <c r="J3763" s="52"/>
    </row>
    <row r="3764" spans="1:10" ht="13.5" thickBot="1">
      <c r="A3764" s="38">
        <v>45824</v>
      </c>
      <c r="B3764" s="29" t="s">
        <v>226</v>
      </c>
      <c r="C3764" s="39" t="s">
        <v>63</v>
      </c>
      <c r="D3764" s="34">
        <v>257</v>
      </c>
      <c r="E3764" s="38">
        <v>2958101</v>
      </c>
      <c r="I3764" s="52"/>
      <c r="J3764" s="52"/>
    </row>
    <row r="3765" spans="1:10" ht="13.5" thickBot="1">
      <c r="A3765" s="38">
        <v>45824</v>
      </c>
      <c r="B3765" s="29" t="s">
        <v>227</v>
      </c>
      <c r="C3765" s="39" t="s">
        <v>76</v>
      </c>
      <c r="D3765" s="34">
        <v>245</v>
      </c>
      <c r="E3765" s="38">
        <v>2958101</v>
      </c>
      <c r="I3765" s="52"/>
      <c r="J3765" s="52"/>
    </row>
    <row r="3766" spans="1:10" ht="13.5" thickBot="1">
      <c r="A3766" s="38">
        <v>45824</v>
      </c>
      <c r="B3766" s="29" t="s">
        <v>228</v>
      </c>
      <c r="C3766" s="39" t="s">
        <v>74</v>
      </c>
      <c r="D3766" s="34">
        <v>154</v>
      </c>
      <c r="E3766" s="38">
        <v>2958101</v>
      </c>
      <c r="I3766" s="52"/>
      <c r="J3766" s="52"/>
    </row>
    <row r="3767" spans="1:10" ht="13.5" thickBot="1">
      <c r="A3767" s="38">
        <v>45824</v>
      </c>
      <c r="B3767" s="29" t="s">
        <v>229</v>
      </c>
      <c r="C3767" s="39" t="s">
        <v>74</v>
      </c>
      <c r="D3767" s="34">
        <v>150</v>
      </c>
      <c r="E3767" s="38">
        <v>2958101</v>
      </c>
      <c r="I3767" s="52"/>
      <c r="J3767" s="52"/>
    </row>
    <row r="3768" spans="1:10" ht="13.5" thickBot="1">
      <c r="A3768" s="38">
        <v>45824</v>
      </c>
      <c r="B3768" s="29" t="s">
        <v>230</v>
      </c>
      <c r="C3768" s="39" t="s">
        <v>74</v>
      </c>
      <c r="D3768" s="34">
        <v>127</v>
      </c>
      <c r="E3768" s="38">
        <v>2958101</v>
      </c>
      <c r="I3768" s="52"/>
      <c r="J3768" s="52"/>
    </row>
    <row r="3769" spans="1:10" ht="13.5" thickBot="1">
      <c r="A3769" s="38">
        <v>45824</v>
      </c>
      <c r="B3769" s="29" t="s">
        <v>231</v>
      </c>
      <c r="C3769" s="39" t="s">
        <v>74</v>
      </c>
      <c r="D3769" s="34">
        <v>126</v>
      </c>
      <c r="E3769" s="38">
        <v>2958101</v>
      </c>
      <c r="I3769" s="52"/>
      <c r="J3769" s="52"/>
    </row>
    <row r="3770" spans="1:10" ht="13.5" thickBot="1">
      <c r="A3770" s="38">
        <v>45824</v>
      </c>
      <c r="B3770" s="29" t="s">
        <v>232</v>
      </c>
      <c r="C3770" s="39" t="s">
        <v>74</v>
      </c>
      <c r="D3770" s="34">
        <v>103</v>
      </c>
      <c r="E3770" s="38">
        <v>2958101</v>
      </c>
      <c r="I3770" s="52"/>
      <c r="J3770" s="52"/>
    </row>
    <row r="3771" spans="1:10" ht="13.5" thickBot="1">
      <c r="A3771" s="38">
        <v>45824</v>
      </c>
      <c r="B3771" s="29" t="s">
        <v>233</v>
      </c>
      <c r="C3771" s="39" t="s">
        <v>74</v>
      </c>
      <c r="D3771" s="34">
        <v>103</v>
      </c>
      <c r="E3771" s="38">
        <v>2958101</v>
      </c>
      <c r="I3771" s="52"/>
      <c r="J3771" s="52"/>
    </row>
    <row r="3772" spans="1:10" ht="13.5" thickBot="1">
      <c r="A3772" s="38">
        <v>45824</v>
      </c>
      <c r="B3772" s="29" t="s">
        <v>234</v>
      </c>
      <c r="C3772" s="39" t="s">
        <v>74</v>
      </c>
      <c r="D3772" s="34">
        <v>98</v>
      </c>
      <c r="E3772" s="38">
        <v>2958101</v>
      </c>
      <c r="I3772" s="52"/>
      <c r="J3772" s="52"/>
    </row>
    <row r="3773" spans="1:10" ht="13.5" thickBot="1">
      <c r="A3773" s="38">
        <v>45824</v>
      </c>
      <c r="B3773" s="29" t="s">
        <v>235</v>
      </c>
      <c r="C3773" s="39" t="s">
        <v>74</v>
      </c>
      <c r="D3773" s="34">
        <v>108</v>
      </c>
      <c r="E3773" s="38">
        <v>2958101</v>
      </c>
      <c r="I3773" s="52"/>
      <c r="J3773" s="52"/>
    </row>
    <row r="3774" spans="1:10" ht="13.5" thickBot="1">
      <c r="A3774" s="38">
        <v>45824</v>
      </c>
      <c r="B3774" s="29" t="s">
        <v>236</v>
      </c>
      <c r="C3774" s="39" t="s">
        <v>76</v>
      </c>
      <c r="D3774" s="34">
        <v>159</v>
      </c>
      <c r="E3774" s="38">
        <v>2958101</v>
      </c>
      <c r="I3774" s="52"/>
      <c r="J3774" s="52"/>
    </row>
    <row r="3775" spans="1:10" ht="13.5" thickBot="1">
      <c r="A3775" s="38">
        <v>45824</v>
      </c>
      <c r="B3775" s="29" t="s">
        <v>237</v>
      </c>
      <c r="C3775" s="39" t="s">
        <v>76</v>
      </c>
      <c r="D3775" s="34">
        <v>163</v>
      </c>
      <c r="E3775" s="38">
        <v>2958101</v>
      </c>
      <c r="I3775" s="52"/>
      <c r="J3775" s="52"/>
    </row>
    <row r="3776" spans="1:10" ht="13.5" thickBot="1">
      <c r="A3776" s="38">
        <v>45824</v>
      </c>
      <c r="B3776" s="29" t="s">
        <v>238</v>
      </c>
      <c r="C3776" s="39" t="s">
        <v>68</v>
      </c>
      <c r="D3776" s="34">
        <v>200</v>
      </c>
      <c r="E3776" s="38">
        <v>2958101</v>
      </c>
      <c r="I3776" s="52"/>
      <c r="J3776" s="52"/>
    </row>
    <row r="3777" spans="1:10" ht="13.5" thickBot="1">
      <c r="A3777" s="38">
        <v>45824</v>
      </c>
      <c r="B3777" s="29" t="s">
        <v>239</v>
      </c>
      <c r="C3777" s="39" t="s">
        <v>68</v>
      </c>
      <c r="D3777" s="34">
        <v>160</v>
      </c>
      <c r="E3777" s="38">
        <v>2958101</v>
      </c>
      <c r="I3777" s="52"/>
      <c r="J3777" s="52"/>
    </row>
    <row r="3778" spans="1:10" ht="13.5" thickBot="1">
      <c r="A3778" s="38">
        <v>45824</v>
      </c>
      <c r="B3778" s="29" t="s">
        <v>240</v>
      </c>
      <c r="C3778" s="39" t="s">
        <v>74</v>
      </c>
      <c r="D3778" s="34">
        <v>222</v>
      </c>
      <c r="E3778" s="38">
        <v>2958101</v>
      </c>
      <c r="I3778" s="52"/>
      <c r="J3778" s="52"/>
    </row>
    <row r="3779" spans="1:10" ht="13.5" thickBot="1">
      <c r="A3779" s="38">
        <v>45824</v>
      </c>
      <c r="B3779" s="29" t="s">
        <v>241</v>
      </c>
      <c r="C3779" s="39" t="s">
        <v>74</v>
      </c>
      <c r="D3779" s="34">
        <v>28</v>
      </c>
      <c r="E3779" s="38">
        <v>2958101</v>
      </c>
      <c r="I3779" s="52"/>
      <c r="J3779" s="52"/>
    </row>
    <row r="3780" spans="1:10" ht="13.5" thickBot="1">
      <c r="A3780" s="38">
        <v>45824</v>
      </c>
      <c r="B3780" s="29" t="s">
        <v>242</v>
      </c>
      <c r="C3780" s="39" t="s">
        <v>74</v>
      </c>
      <c r="D3780" s="34">
        <v>79</v>
      </c>
      <c r="E3780" s="38">
        <v>2958101</v>
      </c>
      <c r="I3780" s="52"/>
      <c r="J3780" s="52"/>
    </row>
    <row r="3781" spans="1:10" ht="13.5" thickBot="1">
      <c r="A3781" s="38">
        <v>45824</v>
      </c>
      <c r="B3781" s="29" t="s">
        <v>243</v>
      </c>
      <c r="C3781" s="39" t="s">
        <v>74</v>
      </c>
      <c r="D3781" s="34">
        <v>79</v>
      </c>
      <c r="E3781" s="38">
        <v>2958101</v>
      </c>
      <c r="I3781" s="52"/>
      <c r="J3781" s="52"/>
    </row>
    <row r="3782" spans="1:10" ht="13.5" thickBot="1">
      <c r="A3782" s="38">
        <v>45824</v>
      </c>
      <c r="B3782" s="29" t="s">
        <v>244</v>
      </c>
      <c r="C3782" s="39" t="s">
        <v>74</v>
      </c>
      <c r="D3782" s="34">
        <v>150</v>
      </c>
      <c r="E3782" s="38">
        <v>2958101</v>
      </c>
      <c r="I3782" s="52"/>
      <c r="J3782" s="52"/>
    </row>
    <row r="3783" spans="1:10" ht="13.5" thickBot="1">
      <c r="A3783" s="38">
        <v>45824</v>
      </c>
      <c r="B3783" s="29" t="s">
        <v>245</v>
      </c>
      <c r="C3783" s="39" t="s">
        <v>76</v>
      </c>
      <c r="D3783" s="34">
        <v>60</v>
      </c>
      <c r="E3783" s="38">
        <v>2958101</v>
      </c>
      <c r="I3783" s="52"/>
      <c r="J3783" s="52"/>
    </row>
    <row r="3784" spans="1:10" ht="13.5" thickBot="1">
      <c r="A3784" s="38">
        <v>45824</v>
      </c>
      <c r="B3784" s="29" t="s">
        <v>246</v>
      </c>
      <c r="C3784" s="39" t="s">
        <v>63</v>
      </c>
      <c r="D3784" s="34">
        <v>250</v>
      </c>
      <c r="E3784" s="38">
        <v>2958101</v>
      </c>
      <c r="I3784" s="52"/>
      <c r="J3784" s="52"/>
    </row>
    <row r="3785" spans="1:10" ht="13.5" thickBot="1">
      <c r="A3785" s="38">
        <v>45824</v>
      </c>
      <c r="B3785" s="29" t="s">
        <v>247</v>
      </c>
      <c r="C3785" s="39" t="s">
        <v>63</v>
      </c>
      <c r="D3785" s="34">
        <v>136</v>
      </c>
      <c r="E3785" s="38">
        <v>2958101</v>
      </c>
      <c r="I3785" s="52"/>
      <c r="J3785" s="52"/>
    </row>
    <row r="3786" spans="1:10" ht="13.5" thickBot="1">
      <c r="A3786" s="38">
        <v>45824</v>
      </c>
      <c r="B3786" s="29" t="s">
        <v>248</v>
      </c>
      <c r="C3786" s="39" t="s">
        <v>63</v>
      </c>
      <c r="D3786" s="34">
        <v>114</v>
      </c>
      <c r="E3786" s="38">
        <v>2958101</v>
      </c>
      <c r="I3786" s="52"/>
      <c r="J3786" s="52"/>
    </row>
    <row r="3787" spans="1:10" ht="13.5" thickBot="1">
      <c r="A3787" s="38">
        <v>45824</v>
      </c>
      <c r="B3787" s="29" t="s">
        <v>249</v>
      </c>
      <c r="C3787" s="39" t="s">
        <v>63</v>
      </c>
      <c r="D3787" s="34">
        <v>100</v>
      </c>
      <c r="E3787" s="38">
        <v>2958101</v>
      </c>
      <c r="I3787" s="52"/>
      <c r="J3787" s="52"/>
    </row>
    <row r="3788" spans="1:10" ht="13.5" thickBot="1">
      <c r="A3788" s="38">
        <v>45824</v>
      </c>
      <c r="B3788" s="29" t="s">
        <v>250</v>
      </c>
      <c r="C3788" s="39" t="s">
        <v>63</v>
      </c>
      <c r="D3788" s="34">
        <v>200</v>
      </c>
      <c r="E3788" s="38">
        <v>2958101</v>
      </c>
      <c r="I3788" s="52"/>
      <c r="J3788" s="52"/>
    </row>
    <row r="3789" spans="1:10" ht="13.5" thickBot="1">
      <c r="A3789" s="38">
        <v>45824</v>
      </c>
      <c r="B3789" s="29" t="s">
        <v>251</v>
      </c>
      <c r="C3789" s="39" t="s">
        <v>63</v>
      </c>
      <c r="D3789" s="34">
        <v>125</v>
      </c>
      <c r="E3789" s="38">
        <v>2958101</v>
      </c>
      <c r="I3789" s="52"/>
      <c r="J3789" s="52"/>
    </row>
    <row r="3790" spans="1:10" ht="13.5" thickBot="1">
      <c r="A3790" s="38">
        <v>45824</v>
      </c>
      <c r="B3790" s="29" t="s">
        <v>252</v>
      </c>
      <c r="C3790" s="39" t="s">
        <v>63</v>
      </c>
      <c r="D3790" s="34">
        <v>125</v>
      </c>
      <c r="E3790" s="38">
        <v>2958101</v>
      </c>
      <c r="I3790" s="52"/>
      <c r="J3790" s="52"/>
    </row>
    <row r="3791" spans="1:10" ht="13.5" thickBot="1">
      <c r="A3791" s="38">
        <v>45824</v>
      </c>
      <c r="B3791" s="29" t="s">
        <v>253</v>
      </c>
      <c r="C3791" s="39" t="s">
        <v>63</v>
      </c>
      <c r="D3791" s="34">
        <v>100</v>
      </c>
      <c r="E3791" s="38">
        <v>2958101</v>
      </c>
      <c r="I3791" s="52"/>
      <c r="J3791" s="52"/>
    </row>
    <row r="3792" spans="1:10" ht="13.5" thickBot="1">
      <c r="A3792" s="38">
        <v>45824</v>
      </c>
      <c r="B3792" s="29" t="s">
        <v>254</v>
      </c>
      <c r="C3792" s="39" t="s">
        <v>63</v>
      </c>
      <c r="D3792" s="34">
        <v>100</v>
      </c>
      <c r="E3792" s="38">
        <v>2958101</v>
      </c>
      <c r="I3792" s="52"/>
      <c r="J3792" s="52"/>
    </row>
    <row r="3793" spans="1:10" ht="13.5" thickBot="1">
      <c r="A3793" s="38">
        <v>45824</v>
      </c>
      <c r="B3793" s="29" t="s">
        <v>255</v>
      </c>
      <c r="C3793" s="39" t="s">
        <v>63</v>
      </c>
      <c r="D3793" s="34">
        <v>125</v>
      </c>
      <c r="E3793" s="38">
        <v>2958101</v>
      </c>
      <c r="I3793" s="52"/>
      <c r="J3793" s="52"/>
    </row>
    <row r="3794" spans="1:10" ht="13.5" thickBot="1">
      <c r="A3794" s="38">
        <v>45824</v>
      </c>
      <c r="B3794" s="29" t="s">
        <v>256</v>
      </c>
      <c r="C3794" s="39" t="s">
        <v>63</v>
      </c>
      <c r="D3794" s="34">
        <v>125</v>
      </c>
      <c r="E3794" s="38">
        <v>2958101</v>
      </c>
      <c r="I3794" s="52"/>
      <c r="J3794" s="52"/>
    </row>
    <row r="3795" spans="1:10" ht="13.5" thickBot="1">
      <c r="A3795" s="38">
        <v>45824</v>
      </c>
      <c r="B3795" s="29" t="s">
        <v>257</v>
      </c>
      <c r="C3795" s="39" t="s">
        <v>63</v>
      </c>
      <c r="D3795" s="34">
        <v>234</v>
      </c>
      <c r="E3795" s="38">
        <v>2958101</v>
      </c>
      <c r="I3795" s="52"/>
      <c r="J3795" s="52"/>
    </row>
    <row r="3796" spans="1:10" ht="13.5" thickBot="1">
      <c r="A3796" s="38">
        <v>45824</v>
      </c>
      <c r="B3796" s="29" t="s">
        <v>258</v>
      </c>
      <c r="C3796" s="39" t="s">
        <v>63</v>
      </c>
      <c r="D3796" s="34">
        <v>50</v>
      </c>
      <c r="E3796" s="38">
        <v>2958101</v>
      </c>
      <c r="I3796" s="52"/>
      <c r="J3796" s="52"/>
    </row>
    <row r="3797" spans="1:10" ht="13.5" thickBot="1">
      <c r="A3797" s="38">
        <v>45824</v>
      </c>
      <c r="B3797" s="29" t="s">
        <v>259</v>
      </c>
      <c r="C3797" s="39" t="s">
        <v>74</v>
      </c>
      <c r="D3797" s="34">
        <v>110</v>
      </c>
      <c r="E3797" s="38">
        <v>2958101</v>
      </c>
      <c r="I3797" s="52"/>
      <c r="J3797" s="52"/>
    </row>
    <row r="3798" spans="1:10" ht="13.5" thickBot="1">
      <c r="A3798" s="38">
        <v>45824</v>
      </c>
      <c r="B3798" s="29" t="s">
        <v>260</v>
      </c>
      <c r="C3798" s="39" t="s">
        <v>74</v>
      </c>
      <c r="D3798" s="34">
        <v>49</v>
      </c>
      <c r="E3798" s="38">
        <v>2958101</v>
      </c>
      <c r="I3798" s="52"/>
      <c r="J3798" s="52"/>
    </row>
    <row r="3799" spans="1:10" ht="13.5" thickBot="1">
      <c r="A3799" s="38">
        <v>45824</v>
      </c>
      <c r="B3799" s="29" t="s">
        <v>261</v>
      </c>
      <c r="C3799" s="39" t="s">
        <v>68</v>
      </c>
      <c r="D3799" s="34">
        <v>112</v>
      </c>
      <c r="E3799" s="38">
        <v>2958101</v>
      </c>
      <c r="I3799" s="52"/>
      <c r="J3799" s="52"/>
    </row>
    <row r="3800" spans="1:10" ht="13.5" thickBot="1">
      <c r="A3800" s="38">
        <v>45824</v>
      </c>
      <c r="B3800" s="29" t="s">
        <v>262</v>
      </c>
      <c r="C3800" s="39" t="s">
        <v>94</v>
      </c>
      <c r="D3800" s="34">
        <v>146</v>
      </c>
      <c r="E3800" s="38">
        <v>2958101</v>
      </c>
      <c r="I3800" s="52"/>
      <c r="J3800" s="52"/>
    </row>
    <row r="3801" spans="1:10" ht="13.5" thickBot="1">
      <c r="A3801" s="38">
        <v>45824</v>
      </c>
      <c r="B3801" s="29" t="s">
        <v>263</v>
      </c>
      <c r="C3801" s="39" t="s">
        <v>94</v>
      </c>
      <c r="D3801" s="34">
        <v>104</v>
      </c>
      <c r="E3801" s="38">
        <v>2958101</v>
      </c>
      <c r="I3801" s="52"/>
      <c r="J3801" s="52"/>
    </row>
    <row r="3802" spans="1:10" ht="13.5" thickBot="1">
      <c r="A3802" s="38">
        <v>45824</v>
      </c>
      <c r="B3802" s="29" t="s">
        <v>264</v>
      </c>
      <c r="C3802" s="39" t="s">
        <v>74</v>
      </c>
      <c r="D3802" s="34">
        <v>158</v>
      </c>
      <c r="E3802" s="38">
        <v>2958101</v>
      </c>
      <c r="I3802" s="52"/>
      <c r="J3802" s="52"/>
    </row>
    <row r="3803" spans="1:10" ht="13.5" thickBot="1">
      <c r="A3803" s="38">
        <v>45824</v>
      </c>
      <c r="B3803" s="29" t="s">
        <v>265</v>
      </c>
      <c r="C3803" s="39" t="s">
        <v>63</v>
      </c>
      <c r="D3803" s="34">
        <v>77</v>
      </c>
      <c r="E3803" s="38">
        <v>2958101</v>
      </c>
      <c r="I3803" s="52"/>
      <c r="J3803" s="52"/>
    </row>
    <row r="3804" spans="1:10" ht="13.5" thickBot="1">
      <c r="A3804" s="38">
        <v>45824</v>
      </c>
      <c r="B3804" s="29" t="s">
        <v>266</v>
      </c>
      <c r="C3804" s="39" t="s">
        <v>63</v>
      </c>
      <c r="D3804" s="34">
        <v>178</v>
      </c>
      <c r="E3804" s="38">
        <v>2958101</v>
      </c>
      <c r="I3804" s="52"/>
      <c r="J3804" s="52"/>
    </row>
    <row r="3805" spans="1:10" ht="13.5" thickBot="1">
      <c r="A3805" s="38">
        <v>45824</v>
      </c>
      <c r="B3805" s="29" t="s">
        <v>267</v>
      </c>
      <c r="C3805" s="39" t="s">
        <v>94</v>
      </c>
      <c r="D3805" s="34">
        <v>70</v>
      </c>
      <c r="E3805" s="38">
        <v>2958101</v>
      </c>
      <c r="I3805" s="52"/>
      <c r="J3805" s="52"/>
    </row>
    <row r="3806" spans="1:10" ht="13.5" thickBot="1">
      <c r="A3806" s="38">
        <v>45824</v>
      </c>
      <c r="B3806" s="29" t="s">
        <v>268</v>
      </c>
      <c r="C3806" s="39" t="s">
        <v>94</v>
      </c>
      <c r="D3806" s="34">
        <v>66</v>
      </c>
      <c r="E3806" s="38">
        <v>2958101</v>
      </c>
      <c r="I3806" s="52"/>
      <c r="J3806" s="52"/>
    </row>
    <row r="3807" spans="1:10" ht="13.5" thickBot="1">
      <c r="A3807" s="38">
        <v>45824</v>
      </c>
      <c r="B3807" s="29" t="s">
        <v>269</v>
      </c>
      <c r="C3807" s="39" t="s">
        <v>76</v>
      </c>
      <c r="D3807" s="34">
        <v>135</v>
      </c>
      <c r="E3807" s="38">
        <v>2958101</v>
      </c>
      <c r="I3807" s="52"/>
      <c r="J3807" s="52"/>
    </row>
    <row r="3808" spans="1:10" ht="13.5" thickBot="1">
      <c r="A3808" s="38">
        <v>45824</v>
      </c>
      <c r="B3808" s="29" t="s">
        <v>298</v>
      </c>
      <c r="C3808" s="39" t="s">
        <v>63</v>
      </c>
      <c r="D3808" s="34">
        <v>184</v>
      </c>
      <c r="E3808" s="38">
        <v>2958101</v>
      </c>
      <c r="I3808" s="52"/>
      <c r="J3808" s="52"/>
    </row>
    <row r="3809" spans="1:10" ht="13.5" thickBot="1">
      <c r="A3809" s="38">
        <v>45824</v>
      </c>
      <c r="B3809" s="29" t="s">
        <v>299</v>
      </c>
      <c r="C3809" s="39" t="s">
        <v>63</v>
      </c>
      <c r="D3809" s="34">
        <v>18</v>
      </c>
      <c r="E3809" s="38">
        <v>2958101</v>
      </c>
      <c r="I3809" s="52"/>
      <c r="J3809" s="52"/>
    </row>
    <row r="3810" spans="1:10" ht="13.5" thickBot="1">
      <c r="A3810" s="38">
        <v>45824</v>
      </c>
      <c r="B3810" s="29" t="s">
        <v>270</v>
      </c>
      <c r="C3810" s="39" t="s">
        <v>76</v>
      </c>
      <c r="D3810" s="34">
        <v>166</v>
      </c>
      <c r="E3810" s="38">
        <v>2958101</v>
      </c>
      <c r="I3810" s="52"/>
      <c r="J3810" s="52"/>
    </row>
    <row r="3811" spans="1:10" ht="13.5" thickBot="1">
      <c r="A3811" s="38">
        <v>45824</v>
      </c>
      <c r="B3811" s="29" t="s">
        <v>271</v>
      </c>
      <c r="C3811" s="39" t="s">
        <v>76</v>
      </c>
      <c r="D3811" s="34">
        <v>86</v>
      </c>
      <c r="E3811" s="38">
        <v>2958101</v>
      </c>
      <c r="I3811" s="52"/>
      <c r="J3811" s="52"/>
    </row>
    <row r="3812" spans="1:10" ht="13.5" thickBot="1">
      <c r="A3812" s="38">
        <v>45824</v>
      </c>
      <c r="B3812" s="29" t="s">
        <v>272</v>
      </c>
      <c r="C3812" s="39" t="s">
        <v>94</v>
      </c>
      <c r="D3812" s="34">
        <v>200</v>
      </c>
      <c r="E3812" s="38">
        <v>2958101</v>
      </c>
      <c r="I3812" s="52"/>
      <c r="J3812" s="52"/>
    </row>
    <row r="3813" spans="1:10" ht="13.5" thickBot="1">
      <c r="A3813" s="38">
        <v>45824</v>
      </c>
      <c r="B3813" s="29" t="s">
        <v>273</v>
      </c>
      <c r="C3813" s="39" t="s">
        <v>74</v>
      </c>
      <c r="D3813" s="34">
        <v>145</v>
      </c>
      <c r="E3813" s="38">
        <v>2958101</v>
      </c>
      <c r="I3813" s="52"/>
      <c r="J3813" s="52"/>
    </row>
    <row r="3814" spans="1:10" ht="13.5" thickBot="1">
      <c r="A3814" s="38">
        <v>45824</v>
      </c>
      <c r="B3814" s="29" t="s">
        <v>274</v>
      </c>
      <c r="C3814" s="39" t="s">
        <v>63</v>
      </c>
      <c r="D3814" s="34">
        <v>150</v>
      </c>
      <c r="E3814" s="38">
        <v>2958101</v>
      </c>
      <c r="I3814" s="52"/>
      <c r="J3814" s="52"/>
    </row>
    <row r="3815" spans="1:10" ht="13.5" thickBot="1">
      <c r="A3815" s="38">
        <v>45824</v>
      </c>
      <c r="B3815" s="29" t="s">
        <v>275</v>
      </c>
      <c r="C3815" s="39" t="s">
        <v>63</v>
      </c>
      <c r="D3815" s="34">
        <v>100</v>
      </c>
      <c r="E3815" s="38">
        <v>2958101</v>
      </c>
      <c r="I3815" s="52"/>
      <c r="J3815" s="52"/>
    </row>
    <row r="3816" spans="1:10" ht="13.5" thickBot="1">
      <c r="A3816" s="38">
        <v>45824</v>
      </c>
      <c r="B3816" s="29" t="s">
        <v>276</v>
      </c>
      <c r="C3816" s="39" t="s">
        <v>74</v>
      </c>
      <c r="D3816" s="34">
        <v>102</v>
      </c>
      <c r="E3816" s="38">
        <v>2958101</v>
      </c>
      <c r="I3816" s="52"/>
      <c r="J3816" s="52"/>
    </row>
    <row r="3817" spans="1:10" ht="13.5" thickBot="1">
      <c r="A3817" s="38">
        <v>45824</v>
      </c>
      <c r="B3817" s="29" t="s">
        <v>277</v>
      </c>
      <c r="C3817" s="39" t="s">
        <v>74</v>
      </c>
      <c r="D3817" s="34">
        <v>102</v>
      </c>
      <c r="E3817" s="38">
        <v>2958101</v>
      </c>
      <c r="I3817" s="52"/>
      <c r="J3817" s="52"/>
    </row>
    <row r="3818" spans="1:10" ht="13.5" thickBot="1">
      <c r="A3818" s="38">
        <v>45824</v>
      </c>
      <c r="B3818" s="29" t="s">
        <v>278</v>
      </c>
      <c r="C3818" s="39" t="s">
        <v>74</v>
      </c>
      <c r="D3818" s="34">
        <v>126</v>
      </c>
      <c r="E3818" s="38">
        <v>2958101</v>
      </c>
      <c r="I3818" s="52"/>
      <c r="J3818" s="52"/>
    </row>
    <row r="3819" spans="1:10" ht="13.5" thickBot="1">
      <c r="A3819" s="38">
        <v>45824</v>
      </c>
      <c r="B3819" s="29" t="s">
        <v>279</v>
      </c>
      <c r="C3819" s="39" t="s">
        <v>74</v>
      </c>
      <c r="D3819" s="34">
        <v>129</v>
      </c>
      <c r="E3819" s="38">
        <v>2958101</v>
      </c>
      <c r="I3819" s="52"/>
      <c r="J3819" s="52"/>
    </row>
    <row r="3820" spans="1:10" ht="13.5" thickBot="1">
      <c r="A3820" s="38">
        <v>45824</v>
      </c>
      <c r="B3820" s="29" t="s">
        <v>280</v>
      </c>
      <c r="C3820" s="39" t="s">
        <v>74</v>
      </c>
      <c r="D3820" s="34">
        <v>137</v>
      </c>
      <c r="E3820" s="38">
        <v>2958101</v>
      </c>
      <c r="I3820" s="52"/>
      <c r="J3820" s="52"/>
    </row>
    <row r="3821" spans="1:10" ht="13.5" thickBot="1">
      <c r="A3821" s="38">
        <v>45824</v>
      </c>
      <c r="B3821" s="29" t="s">
        <v>281</v>
      </c>
      <c r="C3821" s="39" t="s">
        <v>74</v>
      </c>
      <c r="D3821" s="34">
        <v>131</v>
      </c>
      <c r="E3821" s="38">
        <v>2958101</v>
      </c>
      <c r="I3821" s="52"/>
      <c r="J3821" s="52"/>
    </row>
    <row r="3822" spans="1:10" ht="13.5" thickBot="1">
      <c r="A3822" s="38">
        <v>45824</v>
      </c>
      <c r="B3822" s="29" t="s">
        <v>282</v>
      </c>
      <c r="C3822" s="39" t="s">
        <v>63</v>
      </c>
      <c r="D3822" s="34">
        <v>119</v>
      </c>
      <c r="E3822" s="38">
        <v>2958101</v>
      </c>
      <c r="I3822" s="52"/>
      <c r="J3822" s="52"/>
    </row>
    <row r="3823" spans="1:10" ht="13.5" thickBot="1">
      <c r="A3823" s="38">
        <v>45824</v>
      </c>
      <c r="B3823" s="29" t="s">
        <v>283</v>
      </c>
      <c r="C3823" s="39" t="s">
        <v>63</v>
      </c>
      <c r="D3823" s="34">
        <v>119</v>
      </c>
      <c r="E3823" s="38">
        <v>2958101</v>
      </c>
      <c r="I3823" s="52"/>
      <c r="J3823" s="52"/>
    </row>
    <row r="3824" spans="1:10" ht="13.5" thickBot="1">
      <c r="A3824" s="38">
        <v>45824</v>
      </c>
      <c r="B3824" s="29" t="s">
        <v>284</v>
      </c>
      <c r="C3824" s="39" t="s">
        <v>74</v>
      </c>
      <c r="D3824" s="34">
        <v>150</v>
      </c>
      <c r="E3824" s="38">
        <v>2958101</v>
      </c>
      <c r="I3824" s="52"/>
      <c r="J3824" s="52"/>
    </row>
    <row r="3825" spans="1:10" ht="13.5" thickBot="1">
      <c r="A3825" s="38">
        <v>45824</v>
      </c>
      <c r="B3825" s="29" t="s">
        <v>285</v>
      </c>
      <c r="C3825" s="39" t="s">
        <v>74</v>
      </c>
      <c r="D3825" s="34">
        <v>156</v>
      </c>
      <c r="E3825" s="38">
        <v>2958101</v>
      </c>
      <c r="I3825" s="52"/>
      <c r="J3825" s="52"/>
    </row>
    <row r="3826" spans="1:10" ht="13.5" thickBot="1">
      <c r="A3826" s="38">
        <v>45824</v>
      </c>
      <c r="B3826" s="29" t="s">
        <v>286</v>
      </c>
      <c r="C3826" s="39" t="s">
        <v>94</v>
      </c>
      <c r="D3826" s="34">
        <v>195</v>
      </c>
      <c r="E3826" s="38">
        <v>2958101</v>
      </c>
      <c r="I3826" s="52"/>
      <c r="J3826" s="52"/>
    </row>
    <row r="3827" spans="1:10" ht="13.5" thickBot="1">
      <c r="A3827" s="38">
        <v>45824</v>
      </c>
      <c r="B3827" s="29" t="s">
        <v>287</v>
      </c>
      <c r="C3827" s="39" t="s">
        <v>94</v>
      </c>
      <c r="D3827" s="34">
        <v>128</v>
      </c>
      <c r="E3827" s="38">
        <v>2958101</v>
      </c>
      <c r="I3827" s="52"/>
      <c r="J3827" s="52"/>
    </row>
    <row r="3828" spans="1:10" ht="13.5" thickBot="1">
      <c r="A3828" s="38">
        <v>45824</v>
      </c>
      <c r="B3828" s="29" t="s">
        <v>288</v>
      </c>
      <c r="C3828" s="39" t="s">
        <v>94</v>
      </c>
      <c r="D3828" s="34">
        <v>128</v>
      </c>
      <c r="E3828" s="38">
        <v>2958101</v>
      </c>
      <c r="I3828" s="52"/>
      <c r="J3828" s="52"/>
    </row>
    <row r="3829" spans="1:10" ht="13.5" thickBot="1">
      <c r="A3829" s="38">
        <v>45824</v>
      </c>
      <c r="B3829" s="29" t="s">
        <v>289</v>
      </c>
      <c r="C3829" s="39" t="s">
        <v>94</v>
      </c>
      <c r="D3829" s="34">
        <v>46</v>
      </c>
      <c r="E3829" s="38">
        <v>2958101</v>
      </c>
      <c r="I3829" s="52"/>
      <c r="J3829" s="52"/>
    </row>
    <row r="3830" spans="1:10" ht="13.5" thickBot="1">
      <c r="A3830" s="38">
        <v>45824</v>
      </c>
      <c r="B3830" s="29" t="s">
        <v>290</v>
      </c>
      <c r="C3830" s="39" t="s">
        <v>63</v>
      </c>
      <c r="D3830" s="34">
        <v>127</v>
      </c>
      <c r="E3830" s="38">
        <v>2958101</v>
      </c>
      <c r="I3830" s="52"/>
      <c r="J3830" s="52"/>
    </row>
    <row r="3831" spans="1:10" ht="13.5" thickBot="1">
      <c r="A3831" s="38">
        <v>45824</v>
      </c>
      <c r="B3831" s="29" t="s">
        <v>291</v>
      </c>
      <c r="C3831" s="39" t="s">
        <v>74</v>
      </c>
      <c r="D3831" s="34">
        <v>182</v>
      </c>
      <c r="E3831" s="38">
        <v>2958101</v>
      </c>
      <c r="I3831" s="52"/>
      <c r="J3831" s="52"/>
    </row>
    <row r="3832" spans="1:10" ht="13.5" thickBot="1">
      <c r="A3832" s="38">
        <v>45824</v>
      </c>
      <c r="B3832" s="29" t="s">
        <v>292</v>
      </c>
      <c r="C3832" s="39" t="s">
        <v>76</v>
      </c>
      <c r="D3832" s="34">
        <v>27</v>
      </c>
      <c r="E3832" s="38">
        <v>2958101</v>
      </c>
      <c r="I3832" s="52"/>
      <c r="J3832" s="52"/>
    </row>
    <row r="3833" spans="1:10" ht="13.5" thickBot="1">
      <c r="A3833" s="38">
        <v>45824</v>
      </c>
      <c r="B3833" s="29" t="s">
        <v>293</v>
      </c>
      <c r="C3833" s="39" t="s">
        <v>63</v>
      </c>
      <c r="D3833" s="34">
        <v>102</v>
      </c>
      <c r="E3833" s="38">
        <v>2958101</v>
      </c>
      <c r="I3833" s="52"/>
      <c r="J3833" s="52"/>
    </row>
    <row r="3834" spans="1:10" ht="13.5" thickBot="1">
      <c r="A3834" s="38">
        <v>45824</v>
      </c>
      <c r="B3834" s="29" t="s">
        <v>294</v>
      </c>
      <c r="C3834" s="39" t="s">
        <v>63</v>
      </c>
      <c r="D3834" s="34">
        <v>102</v>
      </c>
      <c r="E3834" s="38">
        <v>2958101</v>
      </c>
      <c r="I3834" s="52"/>
      <c r="J3834" s="52"/>
    </row>
    <row r="3835" spans="1:10" ht="13.5" thickBot="1">
      <c r="A3835" s="38">
        <v>45824</v>
      </c>
      <c r="B3835" s="29" t="s">
        <v>295</v>
      </c>
      <c r="C3835" s="39" t="s">
        <v>63</v>
      </c>
      <c r="D3835" s="34">
        <v>120</v>
      </c>
      <c r="E3835" s="38">
        <v>2958101</v>
      </c>
      <c r="I3835" s="52"/>
      <c r="J3835" s="52"/>
    </row>
    <row r="3836" spans="1:10" ht="13.5" thickBot="1">
      <c r="A3836" s="38">
        <v>45824</v>
      </c>
      <c r="B3836" s="29" t="s">
        <v>296</v>
      </c>
      <c r="C3836" s="39" t="s">
        <v>74</v>
      </c>
      <c r="D3836" s="34">
        <v>100</v>
      </c>
      <c r="E3836" s="38">
        <v>2958101</v>
      </c>
      <c r="I3836" s="52"/>
      <c r="J3836" s="52"/>
    </row>
    <row r="3837" spans="1:10" ht="13.5" thickBot="1">
      <c r="A3837" s="38">
        <v>45824</v>
      </c>
      <c r="B3837" s="29" t="s">
        <v>297</v>
      </c>
      <c r="C3837" s="39" t="s">
        <v>94</v>
      </c>
      <c r="D3837" s="34">
        <v>160</v>
      </c>
      <c r="E3837" s="38">
        <v>2958101</v>
      </c>
      <c r="I3837" s="52"/>
      <c r="J3837" s="52"/>
    </row>
    <row r="3838" spans="1:10" ht="13.5" thickBot="1">
      <c r="A3838" s="38">
        <v>45825</v>
      </c>
      <c r="B3838" s="29" t="s">
        <v>62</v>
      </c>
      <c r="C3838" s="39" t="s">
        <v>63</v>
      </c>
      <c r="D3838" s="34">
        <v>139</v>
      </c>
      <c r="E3838" s="38">
        <v>2958101</v>
      </c>
      <c r="I3838" s="52"/>
      <c r="J3838" s="52"/>
    </row>
    <row r="3839" spans="1:10" ht="13.5" thickBot="1">
      <c r="A3839" s="38">
        <v>45825</v>
      </c>
      <c r="B3839" s="29" t="s">
        <v>64</v>
      </c>
      <c r="C3839" s="39" t="s">
        <v>63</v>
      </c>
      <c r="D3839" s="34">
        <v>95</v>
      </c>
      <c r="E3839" s="38">
        <v>2958101</v>
      </c>
      <c r="I3839" s="52"/>
      <c r="J3839" s="52"/>
    </row>
    <row r="3840" spans="1:10" ht="13.5" thickBot="1">
      <c r="A3840" s="38">
        <v>45825</v>
      </c>
      <c r="B3840" s="29" t="s">
        <v>65</v>
      </c>
      <c r="C3840" s="39" t="s">
        <v>63</v>
      </c>
      <c r="D3840" s="34">
        <v>6</v>
      </c>
      <c r="E3840" s="38">
        <v>2958101</v>
      </c>
      <c r="I3840" s="52"/>
      <c r="J3840" s="52"/>
    </row>
    <row r="3841" spans="1:10" ht="13.5" thickBot="1">
      <c r="A3841" s="38">
        <v>45825</v>
      </c>
      <c r="B3841" s="29" t="s">
        <v>66</v>
      </c>
      <c r="C3841" s="39" t="s">
        <v>63</v>
      </c>
      <c r="D3841" s="34">
        <v>60</v>
      </c>
      <c r="E3841" s="38">
        <v>2958101</v>
      </c>
      <c r="I3841" s="52"/>
      <c r="J3841" s="52"/>
    </row>
    <row r="3842" spans="1:10" ht="13.5" thickBot="1">
      <c r="A3842" s="38">
        <v>45825</v>
      </c>
      <c r="B3842" s="29" t="s">
        <v>67</v>
      </c>
      <c r="C3842" s="39" t="s">
        <v>68</v>
      </c>
      <c r="D3842" s="34">
        <v>158</v>
      </c>
      <c r="E3842" s="38">
        <v>2958101</v>
      </c>
      <c r="I3842" s="52"/>
      <c r="J3842" s="52"/>
    </row>
    <row r="3843" spans="1:10" ht="13.5" thickBot="1">
      <c r="A3843" s="38">
        <v>45825</v>
      </c>
      <c r="B3843" s="29" t="s">
        <v>69</v>
      </c>
      <c r="C3843" s="39" t="s">
        <v>68</v>
      </c>
      <c r="D3843" s="34">
        <v>162</v>
      </c>
      <c r="E3843" s="38">
        <v>2958101</v>
      </c>
      <c r="I3843" s="52"/>
      <c r="J3843" s="52"/>
    </row>
    <row r="3844" spans="1:10" ht="13.5" thickBot="1">
      <c r="A3844" s="38">
        <v>45825</v>
      </c>
      <c r="B3844" s="29" t="s">
        <v>70</v>
      </c>
      <c r="C3844" s="39" t="s">
        <v>68</v>
      </c>
      <c r="D3844" s="34">
        <v>195</v>
      </c>
      <c r="E3844" s="38">
        <v>2958101</v>
      </c>
      <c r="I3844" s="52"/>
      <c r="J3844" s="52"/>
    </row>
    <row r="3845" spans="1:10" ht="13.5" thickBot="1">
      <c r="A3845" s="38">
        <v>45825</v>
      </c>
      <c r="B3845" s="29" t="s">
        <v>71</v>
      </c>
      <c r="C3845" s="39" t="s">
        <v>68</v>
      </c>
      <c r="D3845" s="34">
        <v>100</v>
      </c>
      <c r="E3845" s="38">
        <v>2958101</v>
      </c>
      <c r="I3845" s="52"/>
      <c r="J3845" s="52"/>
    </row>
    <row r="3846" spans="1:10" ht="13.5" thickBot="1">
      <c r="A3846" s="38">
        <v>45825</v>
      </c>
      <c r="B3846" s="29" t="s">
        <v>72</v>
      </c>
      <c r="C3846" s="39" t="s">
        <v>68</v>
      </c>
      <c r="D3846" s="34">
        <v>100</v>
      </c>
      <c r="E3846" s="38">
        <v>2958101</v>
      </c>
      <c r="I3846" s="52"/>
      <c r="J3846" s="52"/>
    </row>
    <row r="3847" spans="1:10" ht="13.5" thickBot="1">
      <c r="A3847" s="38">
        <v>45825</v>
      </c>
      <c r="B3847" s="29" t="s">
        <v>73</v>
      </c>
      <c r="C3847" s="39" t="s">
        <v>74</v>
      </c>
      <c r="D3847" s="34">
        <v>185</v>
      </c>
      <c r="E3847" s="38">
        <v>2958101</v>
      </c>
      <c r="I3847" s="52"/>
      <c r="J3847" s="52"/>
    </row>
    <row r="3848" spans="1:10" ht="13.5" thickBot="1">
      <c r="A3848" s="38">
        <v>45825</v>
      </c>
      <c r="B3848" s="29" t="s">
        <v>75</v>
      </c>
      <c r="C3848" s="39" t="s">
        <v>76</v>
      </c>
      <c r="D3848" s="34">
        <v>203</v>
      </c>
      <c r="E3848" s="38">
        <v>2958101</v>
      </c>
      <c r="I3848" s="52"/>
      <c r="J3848" s="52"/>
    </row>
    <row r="3849" spans="1:10" ht="13.5" thickBot="1">
      <c r="A3849" s="38">
        <v>45825</v>
      </c>
      <c r="B3849" s="29" t="s">
        <v>77</v>
      </c>
      <c r="C3849" s="39" t="s">
        <v>76</v>
      </c>
      <c r="D3849" s="34">
        <v>207</v>
      </c>
      <c r="E3849" s="38">
        <v>2958101</v>
      </c>
      <c r="I3849" s="52"/>
      <c r="J3849" s="52"/>
    </row>
    <row r="3850" spans="1:10" ht="13.5" thickBot="1">
      <c r="A3850" s="38">
        <v>45825</v>
      </c>
      <c r="B3850" s="29" t="s">
        <v>78</v>
      </c>
      <c r="C3850" s="39" t="s">
        <v>63</v>
      </c>
      <c r="D3850" s="34">
        <v>200</v>
      </c>
      <c r="E3850" s="38">
        <v>2958101</v>
      </c>
      <c r="I3850" s="52"/>
      <c r="J3850" s="52"/>
    </row>
    <row r="3851" spans="1:10" ht="13.5" thickBot="1">
      <c r="A3851" s="38">
        <v>45825</v>
      </c>
      <c r="B3851" s="29" t="s">
        <v>79</v>
      </c>
      <c r="C3851" s="39" t="s">
        <v>63</v>
      </c>
      <c r="D3851" s="34">
        <v>180</v>
      </c>
      <c r="E3851" s="38">
        <v>2958101</v>
      </c>
      <c r="I3851" s="52"/>
      <c r="J3851" s="52"/>
    </row>
    <row r="3852" spans="1:10" ht="13.5" thickBot="1">
      <c r="A3852" s="38">
        <v>45825</v>
      </c>
      <c r="B3852" s="29" t="s">
        <v>80</v>
      </c>
      <c r="C3852" s="39" t="s">
        <v>68</v>
      </c>
      <c r="D3852" s="34">
        <v>75</v>
      </c>
      <c r="E3852" s="38">
        <v>2958101</v>
      </c>
      <c r="I3852" s="52"/>
      <c r="J3852" s="52"/>
    </row>
    <row r="3853" spans="1:10" ht="13.5" thickBot="1">
      <c r="A3853" s="38">
        <v>45825</v>
      </c>
      <c r="B3853" s="29" t="s">
        <v>81</v>
      </c>
      <c r="C3853" s="39" t="s">
        <v>68</v>
      </c>
      <c r="D3853" s="34">
        <v>154</v>
      </c>
      <c r="E3853" s="38">
        <v>2958101</v>
      </c>
      <c r="I3853" s="52"/>
      <c r="J3853" s="52"/>
    </row>
    <row r="3854" spans="1:10" ht="13.5" thickBot="1">
      <c r="A3854" s="38">
        <v>45825</v>
      </c>
      <c r="B3854" s="29" t="s">
        <v>82</v>
      </c>
      <c r="C3854" s="39" t="s">
        <v>63</v>
      </c>
      <c r="D3854" s="34">
        <v>234</v>
      </c>
      <c r="E3854" s="38">
        <v>2958101</v>
      </c>
      <c r="I3854" s="52"/>
      <c r="J3854" s="52"/>
    </row>
    <row r="3855" spans="1:10" ht="13.5" thickBot="1">
      <c r="A3855" s="38">
        <v>45825</v>
      </c>
      <c r="B3855" s="29" t="s">
        <v>83</v>
      </c>
      <c r="C3855" s="39" t="s">
        <v>63</v>
      </c>
      <c r="D3855" s="34">
        <v>234</v>
      </c>
      <c r="E3855" s="38">
        <v>2958101</v>
      </c>
      <c r="I3855" s="52"/>
      <c r="J3855" s="52"/>
    </row>
    <row r="3856" spans="1:10" ht="13.5" thickBot="1">
      <c r="A3856" s="38">
        <v>45825</v>
      </c>
      <c r="B3856" s="29" t="s">
        <v>84</v>
      </c>
      <c r="C3856" s="39" t="s">
        <v>63</v>
      </c>
      <c r="D3856" s="34">
        <v>218</v>
      </c>
      <c r="E3856" s="38">
        <v>2958101</v>
      </c>
      <c r="I3856" s="52"/>
      <c r="J3856" s="52"/>
    </row>
    <row r="3857" spans="1:10" ht="13.5" thickBot="1">
      <c r="A3857" s="38">
        <v>45825</v>
      </c>
      <c r="B3857" s="29" t="s">
        <v>85</v>
      </c>
      <c r="C3857" s="39" t="s">
        <v>63</v>
      </c>
      <c r="D3857" s="34">
        <v>221</v>
      </c>
      <c r="E3857" s="38">
        <v>2958101</v>
      </c>
      <c r="I3857" s="52"/>
      <c r="J3857" s="52"/>
    </row>
    <row r="3858" spans="1:10" ht="13.5" thickBot="1">
      <c r="A3858" s="38">
        <v>45825</v>
      </c>
      <c r="B3858" s="29" t="s">
        <v>86</v>
      </c>
      <c r="C3858" s="39" t="s">
        <v>76</v>
      </c>
      <c r="D3858" s="34">
        <v>200</v>
      </c>
      <c r="E3858" s="38">
        <v>2958101</v>
      </c>
      <c r="I3858" s="52"/>
      <c r="J3858" s="52"/>
    </row>
    <row r="3859" spans="1:10" ht="13.5" thickBot="1">
      <c r="A3859" s="38">
        <v>45825</v>
      </c>
      <c r="B3859" s="29" t="s">
        <v>87</v>
      </c>
      <c r="C3859" s="39" t="s">
        <v>63</v>
      </c>
      <c r="D3859" s="34">
        <v>130</v>
      </c>
      <c r="E3859" s="38">
        <v>2958101</v>
      </c>
      <c r="I3859" s="52"/>
      <c r="J3859" s="52"/>
    </row>
    <row r="3860" spans="1:10" ht="13.5" thickBot="1">
      <c r="A3860" s="38">
        <v>45825</v>
      </c>
      <c r="B3860" s="29" t="s">
        <v>88</v>
      </c>
      <c r="C3860" s="39" t="s">
        <v>63</v>
      </c>
      <c r="D3860" s="34">
        <v>70</v>
      </c>
      <c r="E3860" s="38">
        <v>2958101</v>
      </c>
      <c r="I3860" s="52"/>
      <c r="J3860" s="52"/>
    </row>
    <row r="3861" spans="1:10" ht="13.5" thickBot="1">
      <c r="A3861" s="38">
        <v>45825</v>
      </c>
      <c r="B3861" s="29" t="s">
        <v>89</v>
      </c>
      <c r="C3861" s="39" t="s">
        <v>63</v>
      </c>
      <c r="D3861" s="34">
        <v>69</v>
      </c>
      <c r="E3861" s="38">
        <v>2958101</v>
      </c>
      <c r="I3861" s="52"/>
      <c r="J3861" s="52"/>
    </row>
    <row r="3862" spans="1:10" ht="13.5" thickBot="1">
      <c r="A3862" s="38">
        <v>45825</v>
      </c>
      <c r="B3862" s="29" t="s">
        <v>90</v>
      </c>
      <c r="C3862" s="39" t="s">
        <v>63</v>
      </c>
      <c r="D3862" s="34">
        <v>141</v>
      </c>
      <c r="E3862" s="38">
        <v>2958101</v>
      </c>
      <c r="I3862" s="52"/>
      <c r="J3862" s="52"/>
    </row>
    <row r="3863" spans="1:10" ht="13.5" thickBot="1">
      <c r="A3863" s="38">
        <v>45825</v>
      </c>
      <c r="B3863" s="29" t="s">
        <v>328</v>
      </c>
      <c r="C3863" s="39" t="s">
        <v>63</v>
      </c>
      <c r="D3863" s="34">
        <v>132</v>
      </c>
      <c r="E3863" s="38">
        <v>2958101</v>
      </c>
      <c r="I3863" s="52"/>
      <c r="J3863" s="52"/>
    </row>
    <row r="3864" spans="1:10" ht="13.5" thickBot="1">
      <c r="A3864" s="38">
        <v>45825</v>
      </c>
      <c r="B3864" s="29" t="s">
        <v>91</v>
      </c>
      <c r="C3864" s="39" t="s">
        <v>63</v>
      </c>
      <c r="D3864" s="34">
        <v>138</v>
      </c>
      <c r="E3864" s="38">
        <v>2958101</v>
      </c>
      <c r="I3864" s="52"/>
      <c r="J3864" s="52"/>
    </row>
    <row r="3865" spans="1:10" ht="13.5" thickBot="1">
      <c r="A3865" s="38">
        <v>45825</v>
      </c>
      <c r="B3865" s="29" t="s">
        <v>92</v>
      </c>
      <c r="C3865" s="39" t="s">
        <v>74</v>
      </c>
      <c r="D3865" s="34">
        <v>121</v>
      </c>
      <c r="E3865" s="38">
        <v>2958101</v>
      </c>
      <c r="I3865" s="52"/>
      <c r="J3865" s="52"/>
    </row>
    <row r="3866" spans="1:10" ht="13.5" thickBot="1">
      <c r="A3866" s="38">
        <v>45825</v>
      </c>
      <c r="B3866" s="29" t="s">
        <v>93</v>
      </c>
      <c r="C3866" s="39" t="s">
        <v>94</v>
      </c>
      <c r="D3866" s="34">
        <v>50</v>
      </c>
      <c r="E3866" s="38">
        <v>2958101</v>
      </c>
      <c r="I3866" s="52"/>
      <c r="J3866" s="52"/>
    </row>
    <row r="3867" spans="1:10" ht="13.5" thickBot="1">
      <c r="A3867" s="38">
        <v>45825</v>
      </c>
      <c r="B3867" s="29" t="s">
        <v>95</v>
      </c>
      <c r="C3867" s="39" t="s">
        <v>63</v>
      </c>
      <c r="D3867" s="34">
        <v>127</v>
      </c>
      <c r="E3867" s="38">
        <v>2958101</v>
      </c>
      <c r="I3867" s="52"/>
      <c r="J3867" s="52"/>
    </row>
    <row r="3868" spans="1:10" ht="13.5" thickBot="1">
      <c r="A3868" s="38">
        <v>45825</v>
      </c>
      <c r="B3868" s="29" t="s">
        <v>96</v>
      </c>
      <c r="C3868" s="39" t="s">
        <v>63</v>
      </c>
      <c r="D3868" s="34">
        <v>173</v>
      </c>
      <c r="E3868" s="38">
        <v>2958101</v>
      </c>
      <c r="I3868" s="52"/>
      <c r="J3868" s="52"/>
    </row>
    <row r="3869" spans="1:10" ht="13.5" thickBot="1">
      <c r="A3869" s="38">
        <v>45825</v>
      </c>
      <c r="B3869" s="29" t="s">
        <v>97</v>
      </c>
      <c r="C3869" s="39" t="s">
        <v>68</v>
      </c>
      <c r="D3869" s="34">
        <v>100</v>
      </c>
      <c r="E3869" s="38">
        <v>2958101</v>
      </c>
      <c r="I3869" s="52"/>
      <c r="J3869" s="52"/>
    </row>
    <row r="3870" spans="1:10" ht="13.5" thickBot="1">
      <c r="A3870" s="38">
        <v>45825</v>
      </c>
      <c r="B3870" s="29" t="s">
        <v>98</v>
      </c>
      <c r="C3870" s="39" t="s">
        <v>68</v>
      </c>
      <c r="D3870" s="34">
        <v>15</v>
      </c>
      <c r="E3870" s="38">
        <v>2958101</v>
      </c>
      <c r="I3870" s="52"/>
      <c r="J3870" s="52"/>
    </row>
    <row r="3871" spans="1:10" ht="13.5" thickBot="1">
      <c r="A3871" s="38">
        <v>45825</v>
      </c>
      <c r="B3871" s="29" t="s">
        <v>99</v>
      </c>
      <c r="C3871" s="39" t="s">
        <v>68</v>
      </c>
      <c r="D3871" s="34">
        <v>30</v>
      </c>
      <c r="E3871" s="38">
        <v>2958101</v>
      </c>
      <c r="I3871" s="52"/>
      <c r="J3871" s="52"/>
    </row>
    <row r="3872" spans="1:10" ht="13.5" thickBot="1">
      <c r="A3872" s="38">
        <v>45825</v>
      </c>
      <c r="B3872" s="29" t="s">
        <v>100</v>
      </c>
      <c r="C3872" s="39" t="s">
        <v>74</v>
      </c>
      <c r="D3872" s="34">
        <v>180</v>
      </c>
      <c r="E3872" s="38">
        <v>2958101</v>
      </c>
      <c r="I3872" s="52"/>
      <c r="J3872" s="52"/>
    </row>
    <row r="3873" spans="1:10" ht="13.5" thickBot="1">
      <c r="A3873" s="38">
        <v>45825</v>
      </c>
      <c r="B3873" s="29" t="s">
        <v>101</v>
      </c>
      <c r="C3873" s="39" t="s">
        <v>74</v>
      </c>
      <c r="D3873" s="34">
        <v>25</v>
      </c>
      <c r="E3873" s="38">
        <v>2958101</v>
      </c>
      <c r="I3873" s="52"/>
      <c r="J3873" s="52"/>
    </row>
    <row r="3874" spans="1:10" ht="13.5" thickBot="1">
      <c r="A3874" s="38">
        <v>45825</v>
      </c>
      <c r="B3874" s="29" t="s">
        <v>102</v>
      </c>
      <c r="C3874" s="39" t="s">
        <v>76</v>
      </c>
      <c r="D3874" s="34">
        <v>173</v>
      </c>
      <c r="E3874" s="38">
        <v>2958101</v>
      </c>
      <c r="I3874" s="52"/>
      <c r="J3874" s="52"/>
    </row>
    <row r="3875" spans="1:10" ht="13.5" thickBot="1">
      <c r="A3875" s="38">
        <v>45825</v>
      </c>
      <c r="B3875" s="29" t="s">
        <v>103</v>
      </c>
      <c r="C3875" s="39" t="s">
        <v>76</v>
      </c>
      <c r="D3875" s="34">
        <v>177</v>
      </c>
      <c r="E3875" s="38">
        <v>2958101</v>
      </c>
      <c r="I3875" s="52"/>
      <c r="J3875" s="52"/>
    </row>
    <row r="3876" spans="1:10" ht="13.5" thickBot="1">
      <c r="A3876" s="38">
        <v>45825</v>
      </c>
      <c r="B3876" s="29" t="s">
        <v>104</v>
      </c>
      <c r="C3876" s="39" t="s">
        <v>76</v>
      </c>
      <c r="D3876" s="34">
        <v>195</v>
      </c>
      <c r="E3876" s="38">
        <v>2958101</v>
      </c>
      <c r="I3876" s="52"/>
      <c r="J3876" s="52"/>
    </row>
    <row r="3877" spans="1:10" ht="13.5" thickBot="1">
      <c r="A3877" s="38">
        <v>45825</v>
      </c>
      <c r="B3877" s="29" t="s">
        <v>105</v>
      </c>
      <c r="C3877" s="39" t="s">
        <v>76</v>
      </c>
      <c r="D3877" s="34">
        <v>211</v>
      </c>
      <c r="E3877" s="38">
        <v>2958101</v>
      </c>
      <c r="I3877" s="52"/>
      <c r="J3877" s="52"/>
    </row>
    <row r="3878" spans="1:10" ht="13.5" thickBot="1">
      <c r="A3878" s="38">
        <v>45825</v>
      </c>
      <c r="B3878" s="29" t="s">
        <v>106</v>
      </c>
      <c r="C3878" s="39" t="s">
        <v>63</v>
      </c>
      <c r="D3878" s="34">
        <v>126</v>
      </c>
      <c r="E3878" s="38">
        <v>2958101</v>
      </c>
      <c r="I3878" s="52"/>
      <c r="J3878" s="52"/>
    </row>
    <row r="3879" spans="1:10" ht="13.5" thickBot="1">
      <c r="A3879" s="38">
        <v>45825</v>
      </c>
      <c r="B3879" s="29" t="s">
        <v>107</v>
      </c>
      <c r="C3879" s="39" t="s">
        <v>63</v>
      </c>
      <c r="D3879" s="34">
        <v>96</v>
      </c>
      <c r="E3879" s="38">
        <v>2958101</v>
      </c>
      <c r="I3879" s="52"/>
      <c r="J3879" s="52"/>
    </row>
    <row r="3880" spans="1:10" ht="13.5" thickBot="1">
      <c r="A3880" s="38">
        <v>45825</v>
      </c>
      <c r="B3880" s="29" t="s">
        <v>108</v>
      </c>
      <c r="C3880" s="39" t="s">
        <v>63</v>
      </c>
      <c r="D3880" s="34">
        <v>55</v>
      </c>
      <c r="E3880" s="38">
        <v>2958101</v>
      </c>
      <c r="I3880" s="52"/>
      <c r="J3880" s="52"/>
    </row>
    <row r="3881" spans="1:10" ht="13.5" thickBot="1">
      <c r="A3881" s="38">
        <v>45825</v>
      </c>
      <c r="B3881" s="29" t="s">
        <v>109</v>
      </c>
      <c r="C3881" s="39" t="s">
        <v>94</v>
      </c>
      <c r="D3881" s="34">
        <v>203</v>
      </c>
      <c r="E3881" s="38">
        <v>2958101</v>
      </c>
      <c r="I3881" s="52"/>
      <c r="J3881" s="52"/>
    </row>
    <row r="3882" spans="1:10" ht="13.5" thickBot="1">
      <c r="A3882" s="38">
        <v>45825</v>
      </c>
      <c r="B3882" s="29" t="s">
        <v>110</v>
      </c>
      <c r="C3882" s="39" t="s">
        <v>63</v>
      </c>
      <c r="D3882" s="34">
        <v>100</v>
      </c>
      <c r="E3882" s="38">
        <v>2958101</v>
      </c>
      <c r="I3882" s="52"/>
      <c r="J3882" s="52"/>
    </row>
    <row r="3883" spans="1:10" ht="13.5" thickBot="1">
      <c r="A3883" s="38">
        <v>45825</v>
      </c>
      <c r="B3883" s="29" t="s">
        <v>111</v>
      </c>
      <c r="C3883" s="39" t="s">
        <v>63</v>
      </c>
      <c r="D3883" s="34">
        <v>175</v>
      </c>
      <c r="E3883" s="38">
        <v>2958101</v>
      </c>
      <c r="I3883" s="52"/>
      <c r="J3883" s="52"/>
    </row>
    <row r="3884" spans="1:10" ht="13.5" thickBot="1">
      <c r="A3884" s="38">
        <v>45825</v>
      </c>
      <c r="B3884" s="29" t="s">
        <v>112</v>
      </c>
      <c r="C3884" s="39" t="s">
        <v>63</v>
      </c>
      <c r="D3884" s="34">
        <v>175</v>
      </c>
      <c r="E3884" s="38">
        <v>2958101</v>
      </c>
      <c r="I3884" s="52"/>
      <c r="J3884" s="52"/>
    </row>
    <row r="3885" spans="1:10" ht="13.5" thickBot="1">
      <c r="A3885" s="38">
        <v>45825</v>
      </c>
      <c r="B3885" s="29" t="s">
        <v>113</v>
      </c>
      <c r="C3885" s="39" t="s">
        <v>63</v>
      </c>
      <c r="D3885" s="34">
        <v>100</v>
      </c>
      <c r="E3885" s="38">
        <v>2958101</v>
      </c>
      <c r="I3885" s="52"/>
      <c r="J3885" s="52"/>
    </row>
    <row r="3886" spans="1:10" ht="13.5" thickBot="1">
      <c r="A3886" s="38">
        <v>45825</v>
      </c>
      <c r="B3886" s="29" t="s">
        <v>114</v>
      </c>
      <c r="C3886" s="39" t="s">
        <v>63</v>
      </c>
      <c r="D3886" s="34">
        <v>100</v>
      </c>
      <c r="E3886" s="38">
        <v>2958101</v>
      </c>
      <c r="I3886" s="52"/>
      <c r="J3886" s="52"/>
    </row>
    <row r="3887" spans="1:10" ht="13.5" thickBot="1">
      <c r="A3887" s="38">
        <v>45825</v>
      </c>
      <c r="B3887" s="29" t="s">
        <v>115</v>
      </c>
      <c r="C3887" s="39" t="s">
        <v>63</v>
      </c>
      <c r="D3887" s="34">
        <v>300</v>
      </c>
      <c r="E3887" s="38">
        <v>2958101</v>
      </c>
      <c r="I3887" s="52"/>
      <c r="J3887" s="52"/>
    </row>
    <row r="3888" spans="1:10" ht="13.5" thickBot="1">
      <c r="A3888" s="38">
        <v>45825</v>
      </c>
      <c r="B3888" s="29" t="s">
        <v>116</v>
      </c>
      <c r="C3888" s="39" t="s">
        <v>63</v>
      </c>
      <c r="D3888" s="34">
        <v>150</v>
      </c>
      <c r="E3888" s="38">
        <v>2958101</v>
      </c>
      <c r="I3888" s="52"/>
      <c r="J3888" s="52"/>
    </row>
    <row r="3889" spans="1:10" ht="13.5" thickBot="1">
      <c r="A3889" s="38">
        <v>45825</v>
      </c>
      <c r="B3889" s="29" t="s">
        <v>117</v>
      </c>
      <c r="C3889" s="39" t="s">
        <v>63</v>
      </c>
      <c r="D3889" s="34">
        <v>150</v>
      </c>
      <c r="E3889" s="38">
        <v>2958101</v>
      </c>
      <c r="I3889" s="52"/>
      <c r="J3889" s="52"/>
    </row>
    <row r="3890" spans="1:10" ht="13.5" thickBot="1">
      <c r="A3890" s="38">
        <v>45825</v>
      </c>
      <c r="B3890" s="29" t="s">
        <v>118</v>
      </c>
      <c r="C3890" s="39" t="s">
        <v>63</v>
      </c>
      <c r="D3890" s="34">
        <v>150</v>
      </c>
      <c r="E3890" s="38">
        <v>2958101</v>
      </c>
      <c r="I3890" s="52"/>
      <c r="J3890" s="52"/>
    </row>
    <row r="3891" spans="1:10" ht="13.5" thickBot="1">
      <c r="A3891" s="38">
        <v>45825</v>
      </c>
      <c r="B3891" s="29" t="s">
        <v>119</v>
      </c>
      <c r="C3891" s="39" t="s">
        <v>63</v>
      </c>
      <c r="D3891" s="34">
        <v>150</v>
      </c>
      <c r="E3891" s="38">
        <v>2958101</v>
      </c>
      <c r="I3891" s="52"/>
      <c r="J3891" s="52"/>
    </row>
    <row r="3892" spans="1:10" ht="13.5" thickBot="1">
      <c r="A3892" s="38">
        <v>45825</v>
      </c>
      <c r="B3892" s="29" t="s">
        <v>120</v>
      </c>
      <c r="C3892" s="39" t="s">
        <v>63</v>
      </c>
      <c r="D3892" s="34">
        <v>105</v>
      </c>
      <c r="E3892" s="38">
        <v>2958101</v>
      </c>
      <c r="I3892" s="52"/>
      <c r="J3892" s="52"/>
    </row>
    <row r="3893" spans="1:10" ht="13.5" thickBot="1">
      <c r="A3893" s="38">
        <v>45825</v>
      </c>
      <c r="B3893" s="29" t="s">
        <v>121</v>
      </c>
      <c r="C3893" s="39" t="s">
        <v>63</v>
      </c>
      <c r="D3893" s="34">
        <v>100</v>
      </c>
      <c r="E3893" s="38">
        <v>2958101</v>
      </c>
      <c r="I3893" s="52"/>
      <c r="J3893" s="52"/>
    </row>
    <row r="3894" spans="1:10" ht="13.5" thickBot="1">
      <c r="A3894" s="38">
        <v>45825</v>
      </c>
      <c r="B3894" s="29" t="s">
        <v>122</v>
      </c>
      <c r="C3894" s="39" t="s">
        <v>63</v>
      </c>
      <c r="D3894" s="34">
        <v>105</v>
      </c>
      <c r="E3894" s="38">
        <v>2958101</v>
      </c>
      <c r="I3894" s="52"/>
      <c r="J3894" s="52"/>
    </row>
    <row r="3895" spans="1:10" ht="13.5" thickBot="1">
      <c r="A3895" s="38">
        <v>45825</v>
      </c>
      <c r="B3895" s="29" t="s">
        <v>123</v>
      </c>
      <c r="C3895" s="39" t="s">
        <v>76</v>
      </c>
      <c r="D3895" s="34">
        <v>71</v>
      </c>
      <c r="E3895" s="38">
        <v>2958101</v>
      </c>
      <c r="I3895" s="52"/>
      <c r="J3895" s="52"/>
    </row>
    <row r="3896" spans="1:10" ht="13.5" thickBot="1">
      <c r="A3896" s="38">
        <v>45825</v>
      </c>
      <c r="B3896" s="29" t="s">
        <v>124</v>
      </c>
      <c r="C3896" s="39" t="s">
        <v>63</v>
      </c>
      <c r="D3896" s="34">
        <v>100</v>
      </c>
      <c r="E3896" s="38">
        <v>2958101</v>
      </c>
      <c r="I3896" s="52"/>
      <c r="J3896" s="52"/>
    </row>
    <row r="3897" spans="1:10" ht="13.5" thickBot="1">
      <c r="A3897" s="38">
        <v>45825</v>
      </c>
      <c r="B3897" s="29" t="s">
        <v>329</v>
      </c>
      <c r="C3897" s="39" t="s">
        <v>63</v>
      </c>
      <c r="D3897" s="34">
        <v>200</v>
      </c>
      <c r="E3897" s="38">
        <v>2958101</v>
      </c>
      <c r="I3897" s="52"/>
      <c r="J3897" s="52"/>
    </row>
    <row r="3898" spans="1:10" ht="13.5" thickBot="1">
      <c r="A3898" s="38">
        <v>45825</v>
      </c>
      <c r="B3898" s="29" t="s">
        <v>125</v>
      </c>
      <c r="C3898" s="39" t="s">
        <v>63</v>
      </c>
      <c r="D3898" s="34">
        <v>150</v>
      </c>
      <c r="E3898" s="38">
        <v>2958101</v>
      </c>
      <c r="I3898" s="52"/>
      <c r="J3898" s="52"/>
    </row>
    <row r="3899" spans="1:10" ht="13.5" thickBot="1">
      <c r="A3899" s="38">
        <v>45825</v>
      </c>
      <c r="B3899" s="29" t="s">
        <v>126</v>
      </c>
      <c r="C3899" s="39" t="s">
        <v>63</v>
      </c>
      <c r="D3899" s="34">
        <v>240</v>
      </c>
      <c r="E3899" s="38">
        <v>2958101</v>
      </c>
      <c r="I3899" s="52"/>
      <c r="J3899" s="52"/>
    </row>
    <row r="3900" spans="1:10" ht="13.5" thickBot="1">
      <c r="A3900" s="38">
        <v>45825</v>
      </c>
      <c r="B3900" s="29" t="s">
        <v>127</v>
      </c>
      <c r="C3900" s="39" t="s">
        <v>94</v>
      </c>
      <c r="D3900" s="34">
        <v>38</v>
      </c>
      <c r="E3900" s="38">
        <v>2958101</v>
      </c>
      <c r="I3900" s="52"/>
      <c r="J3900" s="52"/>
    </row>
    <row r="3901" spans="1:10" ht="13.5" thickBot="1">
      <c r="A3901" s="38">
        <v>45825</v>
      </c>
      <c r="B3901" s="29" t="s">
        <v>128</v>
      </c>
      <c r="C3901" s="39" t="s">
        <v>74</v>
      </c>
      <c r="D3901" s="34">
        <v>108</v>
      </c>
      <c r="E3901" s="38">
        <v>2958101</v>
      </c>
      <c r="I3901" s="52"/>
      <c r="J3901" s="52"/>
    </row>
    <row r="3902" spans="1:10" ht="13.5" thickBot="1">
      <c r="A3902" s="38">
        <v>45825</v>
      </c>
      <c r="B3902" s="29" t="s">
        <v>129</v>
      </c>
      <c r="C3902" s="39" t="s">
        <v>63</v>
      </c>
      <c r="D3902" s="34">
        <v>240</v>
      </c>
      <c r="E3902" s="38">
        <v>2958101</v>
      </c>
      <c r="I3902" s="52"/>
      <c r="J3902" s="52"/>
    </row>
    <row r="3903" spans="1:10" ht="13.5" thickBot="1">
      <c r="A3903" s="38">
        <v>45825</v>
      </c>
      <c r="B3903" s="29" t="s">
        <v>130</v>
      </c>
      <c r="C3903" s="39" t="s">
        <v>94</v>
      </c>
      <c r="D3903" s="34">
        <v>132</v>
      </c>
      <c r="E3903" s="38">
        <v>2958101</v>
      </c>
      <c r="I3903" s="52"/>
      <c r="J3903" s="52"/>
    </row>
    <row r="3904" spans="1:10" ht="13.5" thickBot="1">
      <c r="A3904" s="38">
        <v>45825</v>
      </c>
      <c r="B3904" s="29" t="s">
        <v>131</v>
      </c>
      <c r="C3904" s="39" t="s">
        <v>76</v>
      </c>
      <c r="D3904" s="34">
        <v>80</v>
      </c>
      <c r="E3904" s="38">
        <v>2958101</v>
      </c>
      <c r="I3904" s="52"/>
      <c r="J3904" s="52"/>
    </row>
    <row r="3905" spans="1:10" ht="13.5" thickBot="1">
      <c r="A3905" s="38">
        <v>45825</v>
      </c>
      <c r="B3905" s="29" t="s">
        <v>132</v>
      </c>
      <c r="C3905" s="39" t="s">
        <v>63</v>
      </c>
      <c r="D3905" s="34">
        <v>151</v>
      </c>
      <c r="E3905" s="38">
        <v>2958101</v>
      </c>
      <c r="I3905" s="52"/>
      <c r="J3905" s="52"/>
    </row>
    <row r="3906" spans="1:10" ht="13.5" thickBot="1">
      <c r="A3906" s="38">
        <v>45825</v>
      </c>
      <c r="B3906" s="29" t="s">
        <v>133</v>
      </c>
      <c r="C3906" s="39" t="s">
        <v>63</v>
      </c>
      <c r="D3906" s="34">
        <v>88</v>
      </c>
      <c r="E3906" s="38">
        <v>2958101</v>
      </c>
      <c r="I3906" s="52"/>
      <c r="J3906" s="52"/>
    </row>
    <row r="3907" spans="1:10" ht="13.5" thickBot="1">
      <c r="A3907" s="38">
        <v>45825</v>
      </c>
      <c r="B3907" s="29" t="s">
        <v>134</v>
      </c>
      <c r="C3907" s="39" t="s">
        <v>63</v>
      </c>
      <c r="D3907" s="34">
        <v>114</v>
      </c>
      <c r="E3907" s="38">
        <v>2958101</v>
      </c>
      <c r="I3907" s="52"/>
      <c r="J3907" s="52"/>
    </row>
    <row r="3908" spans="1:10" ht="13.5" thickBot="1">
      <c r="A3908" s="38">
        <v>45825</v>
      </c>
      <c r="B3908" s="29" t="s">
        <v>135</v>
      </c>
      <c r="C3908" s="39" t="s">
        <v>74</v>
      </c>
      <c r="D3908" s="34">
        <v>190</v>
      </c>
      <c r="E3908" s="38">
        <v>2958101</v>
      </c>
      <c r="I3908" s="52"/>
      <c r="J3908" s="52"/>
    </row>
    <row r="3909" spans="1:10" ht="13.5" thickBot="1">
      <c r="A3909" s="38">
        <v>45825</v>
      </c>
      <c r="B3909" s="29" t="s">
        <v>136</v>
      </c>
      <c r="C3909" s="39" t="s">
        <v>74</v>
      </c>
      <c r="D3909" s="34">
        <v>237</v>
      </c>
      <c r="E3909" s="38">
        <v>2958101</v>
      </c>
      <c r="I3909" s="52"/>
      <c r="J3909" s="52"/>
    </row>
    <row r="3910" spans="1:10" ht="13.5" thickBot="1">
      <c r="A3910" s="38">
        <v>45825</v>
      </c>
      <c r="B3910" s="29" t="s">
        <v>137</v>
      </c>
      <c r="C3910" s="39" t="s">
        <v>76</v>
      </c>
      <c r="D3910" s="34">
        <v>144</v>
      </c>
      <c r="E3910" s="38">
        <v>2958101</v>
      </c>
      <c r="I3910" s="52"/>
      <c r="J3910" s="52"/>
    </row>
    <row r="3911" spans="1:10" ht="13.5" thickBot="1">
      <c r="A3911" s="38">
        <v>45825</v>
      </c>
      <c r="B3911" s="29" t="s">
        <v>138</v>
      </c>
      <c r="C3911" s="39" t="s">
        <v>63</v>
      </c>
      <c r="D3911" s="34">
        <v>138</v>
      </c>
      <c r="E3911" s="38">
        <v>2958101</v>
      </c>
      <c r="I3911" s="52"/>
      <c r="J3911" s="52"/>
    </row>
    <row r="3912" spans="1:10" ht="13.5" thickBot="1">
      <c r="A3912" s="38">
        <v>45825</v>
      </c>
      <c r="B3912" s="29" t="s">
        <v>139</v>
      </c>
      <c r="C3912" s="39" t="s">
        <v>63</v>
      </c>
      <c r="D3912" s="34">
        <v>98</v>
      </c>
      <c r="E3912" s="38">
        <v>2958101</v>
      </c>
      <c r="I3912" s="52"/>
      <c r="J3912" s="52"/>
    </row>
    <row r="3913" spans="1:10" ht="13.5" thickBot="1">
      <c r="A3913" s="38">
        <v>45825</v>
      </c>
      <c r="B3913" s="29" t="s">
        <v>140</v>
      </c>
      <c r="C3913" s="39" t="s">
        <v>76</v>
      </c>
      <c r="D3913" s="34">
        <v>145</v>
      </c>
      <c r="E3913" s="38">
        <v>2958101</v>
      </c>
      <c r="I3913" s="52"/>
      <c r="J3913" s="52"/>
    </row>
    <row r="3914" spans="1:10" ht="13.5" thickBot="1">
      <c r="A3914" s="38">
        <v>45825</v>
      </c>
      <c r="B3914" s="29" t="s">
        <v>141</v>
      </c>
      <c r="C3914" s="39" t="s">
        <v>76</v>
      </c>
      <c r="D3914" s="34">
        <v>194</v>
      </c>
      <c r="E3914" s="38">
        <v>2958101</v>
      </c>
      <c r="I3914" s="52"/>
      <c r="J3914" s="52"/>
    </row>
    <row r="3915" spans="1:10" ht="13.5" thickBot="1">
      <c r="A3915" s="38">
        <v>45825</v>
      </c>
      <c r="B3915" s="29" t="s">
        <v>142</v>
      </c>
      <c r="C3915" s="39" t="s">
        <v>76</v>
      </c>
      <c r="D3915" s="34">
        <v>127</v>
      </c>
      <c r="E3915" s="38">
        <v>2958101</v>
      </c>
      <c r="I3915" s="52"/>
      <c r="J3915" s="52"/>
    </row>
    <row r="3916" spans="1:10" ht="13.5" thickBot="1">
      <c r="A3916" s="38">
        <v>45825</v>
      </c>
      <c r="B3916" s="29" t="s">
        <v>143</v>
      </c>
      <c r="C3916" s="39" t="s">
        <v>144</v>
      </c>
      <c r="D3916" s="34">
        <v>250</v>
      </c>
      <c r="E3916" s="38">
        <v>2958101</v>
      </c>
      <c r="I3916" s="52"/>
      <c r="J3916" s="52"/>
    </row>
    <row r="3917" spans="1:10" ht="13.5" thickBot="1">
      <c r="A3917" s="38">
        <v>45825</v>
      </c>
      <c r="B3917" s="29" t="s">
        <v>145</v>
      </c>
      <c r="C3917" s="39" t="s">
        <v>144</v>
      </c>
      <c r="D3917" s="34">
        <v>250</v>
      </c>
      <c r="E3917" s="38">
        <v>2958101</v>
      </c>
      <c r="I3917" s="52"/>
      <c r="J3917" s="52"/>
    </row>
    <row r="3918" spans="1:10" ht="13.5" thickBot="1">
      <c r="A3918" s="38">
        <v>45825</v>
      </c>
      <c r="B3918" s="29" t="s">
        <v>146</v>
      </c>
      <c r="C3918" s="39" t="s">
        <v>74</v>
      </c>
      <c r="D3918" s="34">
        <v>150</v>
      </c>
      <c r="E3918" s="38">
        <v>2958101</v>
      </c>
      <c r="I3918" s="52"/>
      <c r="J3918" s="52"/>
    </row>
    <row r="3919" spans="1:10" ht="13.5" thickBot="1">
      <c r="A3919" s="38">
        <v>45825</v>
      </c>
      <c r="B3919" s="29" t="s">
        <v>147</v>
      </c>
      <c r="C3919" s="39" t="s">
        <v>68</v>
      </c>
      <c r="D3919" s="34">
        <v>250</v>
      </c>
      <c r="E3919" s="38">
        <v>2958101</v>
      </c>
      <c r="I3919" s="52"/>
      <c r="J3919" s="52"/>
    </row>
    <row r="3920" spans="1:10" ht="13.5" thickBot="1">
      <c r="A3920" s="38">
        <v>45825</v>
      </c>
      <c r="B3920" s="29" t="s">
        <v>148</v>
      </c>
      <c r="C3920" s="39" t="s">
        <v>68</v>
      </c>
      <c r="D3920" s="34">
        <v>110</v>
      </c>
      <c r="E3920" s="38">
        <v>2958101</v>
      </c>
      <c r="I3920" s="52"/>
      <c r="J3920" s="52"/>
    </row>
    <row r="3921" spans="1:10" ht="13.5" thickBot="1">
      <c r="A3921" s="38">
        <v>45825</v>
      </c>
      <c r="B3921" s="29" t="s">
        <v>149</v>
      </c>
      <c r="C3921" s="39" t="s">
        <v>63</v>
      </c>
      <c r="D3921" s="34">
        <v>100</v>
      </c>
      <c r="E3921" s="38">
        <v>2958101</v>
      </c>
      <c r="I3921" s="52"/>
      <c r="J3921" s="52"/>
    </row>
    <row r="3922" spans="1:10" ht="13.5" thickBot="1">
      <c r="A3922" s="38">
        <v>45825</v>
      </c>
      <c r="B3922" s="29" t="s">
        <v>150</v>
      </c>
      <c r="C3922" s="39" t="s">
        <v>63</v>
      </c>
      <c r="D3922" s="34">
        <v>50</v>
      </c>
      <c r="E3922" s="38">
        <v>2958101</v>
      </c>
      <c r="I3922" s="52"/>
      <c r="J3922" s="52"/>
    </row>
    <row r="3923" spans="1:10" ht="13.5" thickBot="1">
      <c r="A3923" s="38">
        <v>45825</v>
      </c>
      <c r="B3923" s="29" t="s">
        <v>151</v>
      </c>
      <c r="C3923" s="39" t="s">
        <v>74</v>
      </c>
      <c r="D3923" s="34">
        <v>125</v>
      </c>
      <c r="E3923" s="38">
        <v>2958101</v>
      </c>
      <c r="I3923" s="52"/>
      <c r="J3923" s="52"/>
    </row>
    <row r="3924" spans="1:10" ht="13.5" thickBot="1">
      <c r="A3924" s="38">
        <v>45825</v>
      </c>
      <c r="B3924" s="29" t="s">
        <v>152</v>
      </c>
      <c r="C3924" s="39" t="s">
        <v>74</v>
      </c>
      <c r="D3924" s="34">
        <v>130</v>
      </c>
      <c r="E3924" s="38">
        <v>2958101</v>
      </c>
      <c r="I3924" s="52"/>
      <c r="J3924" s="52"/>
    </row>
    <row r="3925" spans="1:10" ht="13.5" thickBot="1">
      <c r="A3925" s="38">
        <v>45825</v>
      </c>
      <c r="B3925" s="29" t="s">
        <v>153</v>
      </c>
      <c r="C3925" s="39" t="s">
        <v>63</v>
      </c>
      <c r="D3925" s="34">
        <v>104</v>
      </c>
      <c r="E3925" s="38">
        <v>2958101</v>
      </c>
      <c r="I3925" s="52"/>
      <c r="J3925" s="52"/>
    </row>
    <row r="3926" spans="1:10" ht="13.5" thickBot="1">
      <c r="A3926" s="38">
        <v>45825</v>
      </c>
      <c r="B3926" s="29" t="s">
        <v>154</v>
      </c>
      <c r="C3926" s="39" t="s">
        <v>63</v>
      </c>
      <c r="D3926" s="34">
        <v>79</v>
      </c>
      <c r="E3926" s="38">
        <v>2958101</v>
      </c>
      <c r="I3926" s="52"/>
      <c r="J3926" s="52"/>
    </row>
    <row r="3927" spans="1:10" ht="13.5" thickBot="1">
      <c r="A3927" s="38">
        <v>45825</v>
      </c>
      <c r="B3927" s="29" t="s">
        <v>155</v>
      </c>
      <c r="C3927" s="39" t="s">
        <v>63</v>
      </c>
      <c r="D3927" s="34">
        <v>27</v>
      </c>
      <c r="E3927" s="38">
        <v>2958101</v>
      </c>
      <c r="I3927" s="52"/>
      <c r="J3927" s="52"/>
    </row>
    <row r="3928" spans="1:10" ht="13.5" thickBot="1">
      <c r="A3928" s="38">
        <v>45825</v>
      </c>
      <c r="B3928" s="29" t="s">
        <v>156</v>
      </c>
      <c r="C3928" s="39" t="s">
        <v>76</v>
      </c>
      <c r="D3928" s="34">
        <v>100</v>
      </c>
      <c r="E3928" s="38">
        <v>2958101</v>
      </c>
      <c r="I3928" s="52"/>
      <c r="J3928" s="52"/>
    </row>
    <row r="3929" spans="1:10" ht="13.5" thickBot="1">
      <c r="A3929" s="38">
        <v>45825</v>
      </c>
      <c r="B3929" s="29" t="s">
        <v>157</v>
      </c>
      <c r="C3929" s="39" t="s">
        <v>63</v>
      </c>
      <c r="D3929" s="34">
        <v>250</v>
      </c>
      <c r="E3929" s="38">
        <v>2958101</v>
      </c>
      <c r="I3929" s="52"/>
      <c r="J3929" s="52"/>
    </row>
    <row r="3930" spans="1:10" ht="13.5" thickBot="1">
      <c r="A3930" s="38">
        <v>45825</v>
      </c>
      <c r="B3930" s="29" t="s">
        <v>158</v>
      </c>
      <c r="C3930" s="39" t="s">
        <v>94</v>
      </c>
      <c r="D3930" s="34">
        <v>100</v>
      </c>
      <c r="E3930" s="38">
        <v>2958101</v>
      </c>
      <c r="I3930" s="52"/>
      <c r="J3930" s="52"/>
    </row>
    <row r="3931" spans="1:10" ht="13.5" thickBot="1">
      <c r="A3931" s="38">
        <v>45825</v>
      </c>
      <c r="B3931" s="29" t="s">
        <v>159</v>
      </c>
      <c r="C3931" s="39" t="s">
        <v>68</v>
      </c>
      <c r="D3931" s="34">
        <v>102</v>
      </c>
      <c r="E3931" s="38">
        <v>2958101</v>
      </c>
      <c r="I3931" s="52"/>
      <c r="J3931" s="52"/>
    </row>
    <row r="3932" spans="1:10" ht="13.5" thickBot="1">
      <c r="A3932" s="38">
        <v>45825</v>
      </c>
      <c r="B3932" s="29" t="s">
        <v>160</v>
      </c>
      <c r="C3932" s="39" t="s">
        <v>68</v>
      </c>
      <c r="D3932" s="34">
        <v>102</v>
      </c>
      <c r="E3932" s="38">
        <v>2958101</v>
      </c>
      <c r="I3932" s="52"/>
      <c r="J3932" s="52"/>
    </row>
    <row r="3933" spans="1:10" ht="13.5" thickBot="1">
      <c r="A3933" s="38">
        <v>45825</v>
      </c>
      <c r="B3933" s="29" t="s">
        <v>161</v>
      </c>
      <c r="C3933" s="39" t="s">
        <v>63</v>
      </c>
      <c r="D3933" s="34">
        <v>175</v>
      </c>
      <c r="E3933" s="38">
        <v>2958101</v>
      </c>
      <c r="I3933" s="52"/>
      <c r="J3933" s="52"/>
    </row>
    <row r="3934" spans="1:10" ht="13.5" thickBot="1">
      <c r="A3934" s="38">
        <v>45825</v>
      </c>
      <c r="B3934" s="29" t="s">
        <v>162</v>
      </c>
      <c r="C3934" s="39" t="s">
        <v>63</v>
      </c>
      <c r="D3934" s="34">
        <v>178</v>
      </c>
      <c r="E3934" s="38">
        <v>2958101</v>
      </c>
      <c r="I3934" s="52"/>
      <c r="J3934" s="52"/>
    </row>
    <row r="3935" spans="1:10" ht="13.5" thickBot="1">
      <c r="A3935" s="38">
        <v>45825</v>
      </c>
      <c r="B3935" s="29" t="s">
        <v>163</v>
      </c>
      <c r="C3935" s="39" t="s">
        <v>63</v>
      </c>
      <c r="D3935" s="34">
        <v>175</v>
      </c>
      <c r="E3935" s="38">
        <v>2958101</v>
      </c>
      <c r="I3935" s="52"/>
      <c r="J3935" s="52"/>
    </row>
    <row r="3936" spans="1:10" ht="13.5" thickBot="1">
      <c r="A3936" s="38">
        <v>45825</v>
      </c>
      <c r="B3936" s="29" t="s">
        <v>164</v>
      </c>
      <c r="C3936" s="39" t="s">
        <v>63</v>
      </c>
      <c r="D3936" s="34">
        <v>76</v>
      </c>
      <c r="E3936" s="38">
        <v>2958101</v>
      </c>
      <c r="I3936" s="52"/>
      <c r="J3936" s="52"/>
    </row>
    <row r="3937" spans="1:10" ht="13.5" thickBot="1">
      <c r="A3937" s="38">
        <v>45825</v>
      </c>
      <c r="B3937" s="29" t="s">
        <v>165</v>
      </c>
      <c r="C3937" s="39" t="s">
        <v>74</v>
      </c>
      <c r="D3937" s="34">
        <v>22</v>
      </c>
      <c r="E3937" s="38">
        <v>2958101</v>
      </c>
      <c r="I3937" s="52"/>
      <c r="J3937" s="52"/>
    </row>
    <row r="3938" spans="1:10" ht="13.5" thickBot="1">
      <c r="A3938" s="38">
        <v>45825</v>
      </c>
      <c r="B3938" s="29" t="s">
        <v>166</v>
      </c>
      <c r="C3938" s="39" t="s">
        <v>74</v>
      </c>
      <c r="D3938" s="34">
        <v>7</v>
      </c>
      <c r="E3938" s="38">
        <v>2958101</v>
      </c>
      <c r="I3938" s="52"/>
      <c r="J3938" s="52"/>
    </row>
    <row r="3939" spans="1:10" ht="13.5" thickBot="1">
      <c r="A3939" s="38">
        <v>45825</v>
      </c>
      <c r="B3939" s="29" t="s">
        <v>167</v>
      </c>
      <c r="C3939" s="39" t="s">
        <v>144</v>
      </c>
      <c r="D3939" s="34">
        <v>200</v>
      </c>
      <c r="E3939" s="38">
        <v>2958101</v>
      </c>
      <c r="I3939" s="52"/>
      <c r="J3939" s="52"/>
    </row>
    <row r="3940" spans="1:10" ht="13.5" thickBot="1">
      <c r="A3940" s="38">
        <v>45825</v>
      </c>
      <c r="B3940" s="29" t="s">
        <v>168</v>
      </c>
      <c r="C3940" s="39" t="s">
        <v>144</v>
      </c>
      <c r="D3940" s="34">
        <v>200</v>
      </c>
      <c r="E3940" s="38">
        <v>2958101</v>
      </c>
      <c r="I3940" s="52"/>
      <c r="J3940" s="52"/>
    </row>
    <row r="3941" spans="1:10" ht="13.5" thickBot="1">
      <c r="A3941" s="38">
        <v>45825</v>
      </c>
      <c r="B3941" s="29" t="s">
        <v>169</v>
      </c>
      <c r="C3941" s="39" t="s">
        <v>144</v>
      </c>
      <c r="D3941" s="34">
        <v>200</v>
      </c>
      <c r="E3941" s="38">
        <v>2958101</v>
      </c>
      <c r="I3941" s="52"/>
      <c r="J3941" s="52"/>
    </row>
    <row r="3942" spans="1:10" ht="13.5" thickBot="1">
      <c r="A3942" s="38">
        <v>45825</v>
      </c>
      <c r="B3942" s="29" t="s">
        <v>170</v>
      </c>
      <c r="C3942" s="39" t="s">
        <v>94</v>
      </c>
      <c r="D3942" s="34">
        <v>200</v>
      </c>
      <c r="E3942" s="38">
        <v>2958101</v>
      </c>
      <c r="I3942" s="52"/>
      <c r="J3942" s="52"/>
    </row>
    <row r="3943" spans="1:10" ht="13.5" thickBot="1">
      <c r="A3943" s="38">
        <v>45825</v>
      </c>
      <c r="B3943" s="29" t="s">
        <v>171</v>
      </c>
      <c r="C3943" s="39" t="s">
        <v>63</v>
      </c>
      <c r="D3943" s="34">
        <v>199</v>
      </c>
      <c r="E3943" s="38">
        <v>2958101</v>
      </c>
      <c r="I3943" s="52"/>
      <c r="J3943" s="52"/>
    </row>
    <row r="3944" spans="1:10" ht="13.5" thickBot="1">
      <c r="A3944" s="38">
        <v>45825</v>
      </c>
      <c r="B3944" s="29" t="s">
        <v>172</v>
      </c>
      <c r="C3944" s="39" t="s">
        <v>68</v>
      </c>
      <c r="D3944" s="34">
        <v>158</v>
      </c>
      <c r="E3944" s="38">
        <v>2958101</v>
      </c>
      <c r="I3944" s="52"/>
      <c r="J3944" s="52"/>
    </row>
    <row r="3945" spans="1:10" ht="13.5" thickBot="1">
      <c r="A3945" s="38">
        <v>45825</v>
      </c>
      <c r="B3945" s="29" t="s">
        <v>173</v>
      </c>
      <c r="C3945" s="39" t="s">
        <v>68</v>
      </c>
      <c r="D3945" s="34">
        <v>162</v>
      </c>
      <c r="E3945" s="38">
        <v>2958101</v>
      </c>
      <c r="I3945" s="52"/>
      <c r="J3945" s="52"/>
    </row>
    <row r="3946" spans="1:10" ht="13.5" thickBot="1">
      <c r="A3946" s="38">
        <v>45825</v>
      </c>
      <c r="B3946" s="29" t="s">
        <v>174</v>
      </c>
      <c r="C3946" s="39" t="s">
        <v>63</v>
      </c>
      <c r="D3946" s="34">
        <v>180</v>
      </c>
      <c r="E3946" s="38">
        <v>2958101</v>
      </c>
      <c r="I3946" s="52"/>
      <c r="J3946" s="52"/>
    </row>
    <row r="3947" spans="1:10" ht="13.5" thickBot="1">
      <c r="A3947" s="38">
        <v>45825</v>
      </c>
      <c r="B3947" s="29" t="s">
        <v>175</v>
      </c>
      <c r="C3947" s="39" t="s">
        <v>63</v>
      </c>
      <c r="D3947" s="34">
        <v>172</v>
      </c>
      <c r="E3947" s="38">
        <v>2958101</v>
      </c>
      <c r="I3947" s="52"/>
      <c r="J3947" s="52"/>
    </row>
    <row r="3948" spans="1:10" ht="13.5" thickBot="1">
      <c r="A3948" s="38">
        <v>45825</v>
      </c>
      <c r="B3948" s="29" t="s">
        <v>176</v>
      </c>
      <c r="C3948" s="39" t="s">
        <v>94</v>
      </c>
      <c r="D3948" s="34">
        <v>80</v>
      </c>
      <c r="E3948" s="38">
        <v>2958101</v>
      </c>
      <c r="I3948" s="52"/>
      <c r="J3948" s="52"/>
    </row>
    <row r="3949" spans="1:10" ht="13.5" thickBot="1">
      <c r="A3949" s="38">
        <v>45825</v>
      </c>
      <c r="B3949" s="29" t="s">
        <v>177</v>
      </c>
      <c r="C3949" s="39" t="s">
        <v>94</v>
      </c>
      <c r="D3949" s="34">
        <v>70</v>
      </c>
      <c r="E3949" s="38">
        <v>2958101</v>
      </c>
      <c r="I3949" s="52"/>
      <c r="J3949" s="52"/>
    </row>
    <row r="3950" spans="1:10" ht="13.5" thickBot="1">
      <c r="A3950" s="38">
        <v>45825</v>
      </c>
      <c r="B3950" s="29" t="s">
        <v>178</v>
      </c>
      <c r="C3950" s="39" t="s">
        <v>63</v>
      </c>
      <c r="D3950" s="34">
        <v>40</v>
      </c>
      <c r="E3950" s="38">
        <v>2958101</v>
      </c>
      <c r="I3950" s="52"/>
      <c r="J3950" s="52"/>
    </row>
    <row r="3951" spans="1:10" ht="13.5" thickBot="1">
      <c r="A3951" s="38">
        <v>45825</v>
      </c>
      <c r="B3951" s="29" t="s">
        <v>179</v>
      </c>
      <c r="C3951" s="39" t="s">
        <v>68</v>
      </c>
      <c r="D3951" s="34">
        <v>162</v>
      </c>
      <c r="E3951" s="38">
        <v>2958101</v>
      </c>
      <c r="I3951" s="52"/>
      <c r="J3951" s="52"/>
    </row>
    <row r="3952" spans="1:10" ht="13.5" thickBot="1">
      <c r="A3952" s="38">
        <v>45825</v>
      </c>
      <c r="B3952" s="29" t="s">
        <v>180</v>
      </c>
      <c r="C3952" s="39" t="s">
        <v>68</v>
      </c>
      <c r="D3952" s="34">
        <v>144</v>
      </c>
      <c r="E3952" s="38">
        <v>2958101</v>
      </c>
      <c r="I3952" s="52"/>
      <c r="J3952" s="52"/>
    </row>
    <row r="3953" spans="1:10" ht="13.5" thickBot="1">
      <c r="A3953" s="38">
        <v>45825</v>
      </c>
      <c r="B3953" s="29" t="s">
        <v>181</v>
      </c>
      <c r="C3953" s="39" t="s">
        <v>63</v>
      </c>
      <c r="D3953" s="34">
        <v>60</v>
      </c>
      <c r="E3953" s="38">
        <v>2958101</v>
      </c>
      <c r="I3953" s="52"/>
      <c r="J3953" s="52"/>
    </row>
    <row r="3954" spans="1:10" ht="13.5" thickBot="1">
      <c r="A3954" s="38">
        <v>45825</v>
      </c>
      <c r="B3954" s="29" t="s">
        <v>182</v>
      </c>
      <c r="C3954" s="39" t="s">
        <v>74</v>
      </c>
      <c r="D3954" s="34">
        <v>101</v>
      </c>
      <c r="E3954" s="38">
        <v>2958101</v>
      </c>
      <c r="I3954" s="52"/>
      <c r="J3954" s="52"/>
    </row>
    <row r="3955" spans="1:10" ht="13.5" thickBot="1">
      <c r="A3955" s="38">
        <v>45825</v>
      </c>
      <c r="B3955" s="29" t="s">
        <v>183</v>
      </c>
      <c r="C3955" s="39" t="s">
        <v>74</v>
      </c>
      <c r="D3955" s="34">
        <v>50</v>
      </c>
      <c r="E3955" s="38">
        <v>2958101</v>
      </c>
      <c r="I3955" s="52"/>
      <c r="J3955" s="52"/>
    </row>
    <row r="3956" spans="1:10" ht="13.5" thickBot="1">
      <c r="A3956" s="38">
        <v>45825</v>
      </c>
      <c r="B3956" s="29" t="s">
        <v>184</v>
      </c>
      <c r="C3956" s="39" t="s">
        <v>68</v>
      </c>
      <c r="D3956" s="34">
        <v>99</v>
      </c>
      <c r="E3956" s="38">
        <v>2958101</v>
      </c>
      <c r="I3956" s="52"/>
      <c r="J3956" s="52"/>
    </row>
    <row r="3957" spans="1:10" ht="13.5" thickBot="1">
      <c r="A3957" s="38">
        <v>45825</v>
      </c>
      <c r="B3957" s="29" t="s">
        <v>185</v>
      </c>
      <c r="C3957" s="39" t="s">
        <v>68</v>
      </c>
      <c r="D3957" s="34">
        <v>128</v>
      </c>
      <c r="E3957" s="38">
        <v>2958101</v>
      </c>
      <c r="I3957" s="52"/>
      <c r="J3957" s="52"/>
    </row>
    <row r="3958" spans="1:10" ht="13.5" thickBot="1">
      <c r="A3958" s="38">
        <v>45825</v>
      </c>
      <c r="B3958" s="29" t="s">
        <v>186</v>
      </c>
      <c r="C3958" s="39" t="s">
        <v>63</v>
      </c>
      <c r="D3958" s="34">
        <v>148</v>
      </c>
      <c r="E3958" s="38">
        <v>2958101</v>
      </c>
      <c r="I3958" s="52"/>
      <c r="J3958" s="52"/>
    </row>
    <row r="3959" spans="1:10" ht="13.5" thickBot="1">
      <c r="A3959" s="38">
        <v>45825</v>
      </c>
      <c r="B3959" s="29" t="s">
        <v>187</v>
      </c>
      <c r="C3959" s="39" t="s">
        <v>144</v>
      </c>
      <c r="D3959" s="34">
        <v>50</v>
      </c>
      <c r="E3959" s="38">
        <v>2958101</v>
      </c>
      <c r="I3959" s="52"/>
      <c r="J3959" s="52"/>
    </row>
    <row r="3960" spans="1:10" ht="13.5" thickBot="1">
      <c r="A3960" s="38">
        <v>45825</v>
      </c>
      <c r="B3960" s="29" t="s">
        <v>188</v>
      </c>
      <c r="C3960" s="39" t="s">
        <v>144</v>
      </c>
      <c r="D3960" s="34">
        <v>102</v>
      </c>
      <c r="E3960" s="38">
        <v>2958101</v>
      </c>
      <c r="I3960" s="52"/>
      <c r="J3960" s="52"/>
    </row>
    <row r="3961" spans="1:10" ht="13.5" thickBot="1">
      <c r="A3961" s="38">
        <v>45825</v>
      </c>
      <c r="B3961" s="29" t="s">
        <v>189</v>
      </c>
      <c r="C3961" s="39" t="s">
        <v>63</v>
      </c>
      <c r="D3961" s="34">
        <v>77</v>
      </c>
      <c r="E3961" s="38">
        <v>2958101</v>
      </c>
      <c r="I3961" s="52"/>
      <c r="J3961" s="52"/>
    </row>
    <row r="3962" spans="1:10" ht="13.5" thickBot="1">
      <c r="A3962" s="38">
        <v>45825</v>
      </c>
      <c r="B3962" s="29" t="s">
        <v>190</v>
      </c>
      <c r="C3962" s="39" t="s">
        <v>63</v>
      </c>
      <c r="D3962" s="34">
        <v>250</v>
      </c>
      <c r="E3962" s="38">
        <v>2958101</v>
      </c>
      <c r="I3962" s="52"/>
      <c r="J3962" s="52"/>
    </row>
    <row r="3963" spans="1:10" ht="13.5" thickBot="1">
      <c r="A3963" s="38">
        <v>45825</v>
      </c>
      <c r="B3963" s="29" t="s">
        <v>191</v>
      </c>
      <c r="C3963" s="39" t="s">
        <v>94</v>
      </c>
      <c r="D3963" s="34">
        <v>200</v>
      </c>
      <c r="E3963" s="38">
        <v>2958101</v>
      </c>
      <c r="I3963" s="52"/>
      <c r="J3963" s="52"/>
    </row>
    <row r="3964" spans="1:10" ht="13.5" thickBot="1">
      <c r="A3964" s="38">
        <v>45825</v>
      </c>
      <c r="B3964" s="29" t="s">
        <v>192</v>
      </c>
      <c r="C3964" s="39" t="s">
        <v>76</v>
      </c>
      <c r="D3964" s="34">
        <v>200</v>
      </c>
      <c r="E3964" s="38">
        <v>2958101</v>
      </c>
      <c r="I3964" s="52"/>
      <c r="J3964" s="52"/>
    </row>
    <row r="3965" spans="1:10" ht="13.5" thickBot="1">
      <c r="A3965" s="38">
        <v>45825</v>
      </c>
      <c r="B3965" s="29" t="s">
        <v>193</v>
      </c>
      <c r="C3965" s="39" t="s">
        <v>76</v>
      </c>
      <c r="D3965" s="34">
        <v>200</v>
      </c>
      <c r="E3965" s="38">
        <v>2958101</v>
      </c>
      <c r="I3965" s="52"/>
      <c r="J3965" s="52"/>
    </row>
    <row r="3966" spans="1:10" ht="13.5" thickBot="1">
      <c r="A3966" s="38">
        <v>45825</v>
      </c>
      <c r="B3966" s="29" t="s">
        <v>194</v>
      </c>
      <c r="C3966" s="39" t="s">
        <v>144</v>
      </c>
      <c r="D3966" s="34">
        <v>121</v>
      </c>
      <c r="E3966" s="38">
        <v>2958101</v>
      </c>
      <c r="I3966" s="52"/>
      <c r="J3966" s="52"/>
    </row>
    <row r="3967" spans="1:10" ht="13.5" thickBot="1">
      <c r="A3967" s="38">
        <v>45825</v>
      </c>
      <c r="B3967" s="29" t="s">
        <v>195</v>
      </c>
      <c r="C3967" s="39" t="s">
        <v>144</v>
      </c>
      <c r="D3967" s="34">
        <v>119</v>
      </c>
      <c r="E3967" s="38">
        <v>2958101</v>
      </c>
      <c r="I3967" s="52"/>
      <c r="J3967" s="52"/>
    </row>
    <row r="3968" spans="1:10" ht="13.5" thickBot="1">
      <c r="A3968" s="38">
        <v>45825</v>
      </c>
      <c r="B3968" s="29" t="s">
        <v>196</v>
      </c>
      <c r="C3968" s="39" t="s">
        <v>76</v>
      </c>
      <c r="D3968" s="34">
        <v>161</v>
      </c>
      <c r="E3968" s="38">
        <v>2958101</v>
      </c>
      <c r="I3968" s="52"/>
      <c r="J3968" s="52"/>
    </row>
    <row r="3969" spans="1:10" ht="13.5" thickBot="1">
      <c r="A3969" s="38">
        <v>45825</v>
      </c>
      <c r="B3969" s="29" t="s">
        <v>197</v>
      </c>
      <c r="C3969" s="39" t="s">
        <v>94</v>
      </c>
      <c r="D3969" s="34">
        <v>200</v>
      </c>
      <c r="E3969" s="38">
        <v>2958101</v>
      </c>
      <c r="I3969" s="52"/>
      <c r="J3969" s="52"/>
    </row>
    <row r="3970" spans="1:10" ht="13.5" thickBot="1">
      <c r="A3970" s="38">
        <v>45825</v>
      </c>
      <c r="B3970" s="29" t="s">
        <v>198</v>
      </c>
      <c r="C3970" s="39" t="s">
        <v>63</v>
      </c>
      <c r="D3970" s="34">
        <v>60</v>
      </c>
      <c r="E3970" s="38">
        <v>2958101</v>
      </c>
      <c r="I3970" s="52"/>
      <c r="J3970" s="52"/>
    </row>
    <row r="3971" spans="1:10" ht="13.5" thickBot="1">
      <c r="A3971" s="38">
        <v>45825</v>
      </c>
      <c r="B3971" s="29" t="s">
        <v>199</v>
      </c>
      <c r="C3971" s="39" t="s">
        <v>63</v>
      </c>
      <c r="D3971" s="34">
        <v>90</v>
      </c>
      <c r="E3971" s="38">
        <v>2958101</v>
      </c>
      <c r="I3971" s="52"/>
      <c r="J3971" s="52"/>
    </row>
    <row r="3972" spans="1:10" ht="13.5" thickBot="1">
      <c r="A3972" s="38">
        <v>45825</v>
      </c>
      <c r="B3972" s="29" t="s">
        <v>200</v>
      </c>
      <c r="C3972" s="39" t="s">
        <v>63</v>
      </c>
      <c r="D3972" s="34">
        <v>167</v>
      </c>
      <c r="E3972" s="38">
        <v>2958101</v>
      </c>
      <c r="I3972" s="52"/>
      <c r="J3972" s="52"/>
    </row>
    <row r="3973" spans="1:10" ht="13.5" thickBot="1">
      <c r="A3973" s="38">
        <v>45825</v>
      </c>
      <c r="B3973" s="29" t="s">
        <v>201</v>
      </c>
      <c r="C3973" s="39" t="s">
        <v>63</v>
      </c>
      <c r="D3973" s="34">
        <v>146</v>
      </c>
      <c r="E3973" s="38">
        <v>2958101</v>
      </c>
      <c r="I3973" s="52"/>
      <c r="J3973" s="52"/>
    </row>
    <row r="3974" spans="1:10" ht="13.5" thickBot="1">
      <c r="A3974" s="38">
        <v>45825</v>
      </c>
      <c r="B3974" s="29" t="s">
        <v>202</v>
      </c>
      <c r="C3974" s="39" t="s">
        <v>94</v>
      </c>
      <c r="D3974" s="34">
        <v>138</v>
      </c>
      <c r="E3974" s="38">
        <v>2958101</v>
      </c>
      <c r="I3974" s="52"/>
      <c r="J3974" s="52"/>
    </row>
    <row r="3975" spans="1:10" ht="13.5" thickBot="1">
      <c r="A3975" s="38">
        <v>45825</v>
      </c>
      <c r="B3975" s="29" t="s">
        <v>203</v>
      </c>
      <c r="C3975" s="39" t="s">
        <v>76</v>
      </c>
      <c r="D3975" s="34">
        <v>147</v>
      </c>
      <c r="E3975" s="38">
        <v>2958101</v>
      </c>
      <c r="I3975" s="52"/>
      <c r="J3975" s="52"/>
    </row>
    <row r="3976" spans="1:10" ht="13.5" thickBot="1">
      <c r="A3976" s="38">
        <v>45825</v>
      </c>
      <c r="B3976" s="29" t="s">
        <v>204</v>
      </c>
      <c r="C3976" s="39" t="s">
        <v>76</v>
      </c>
      <c r="D3976" s="34">
        <v>128</v>
      </c>
      <c r="E3976" s="38">
        <v>2958101</v>
      </c>
      <c r="I3976" s="52"/>
      <c r="J3976" s="52"/>
    </row>
    <row r="3977" spans="1:10" ht="13.5" thickBot="1">
      <c r="A3977" s="38">
        <v>45825</v>
      </c>
      <c r="B3977" s="29" t="s">
        <v>205</v>
      </c>
      <c r="C3977" s="39" t="s">
        <v>144</v>
      </c>
      <c r="D3977" s="34">
        <v>126</v>
      </c>
      <c r="E3977" s="38">
        <v>2958101</v>
      </c>
      <c r="I3977" s="52"/>
      <c r="J3977" s="52"/>
    </row>
    <row r="3978" spans="1:10" ht="13.5" thickBot="1">
      <c r="A3978" s="38">
        <v>45825</v>
      </c>
      <c r="B3978" s="29" t="s">
        <v>206</v>
      </c>
      <c r="C3978" s="39" t="s">
        <v>144</v>
      </c>
      <c r="D3978" s="34">
        <v>126</v>
      </c>
      <c r="E3978" s="38">
        <v>2958101</v>
      </c>
      <c r="I3978" s="52"/>
      <c r="J3978" s="52"/>
    </row>
    <row r="3979" spans="1:10" ht="13.5" thickBot="1">
      <c r="A3979" s="38">
        <v>45825</v>
      </c>
      <c r="B3979" s="29" t="s">
        <v>207</v>
      </c>
      <c r="C3979" s="39" t="s">
        <v>144</v>
      </c>
      <c r="D3979" s="34">
        <v>200</v>
      </c>
      <c r="E3979" s="38">
        <v>2958101</v>
      </c>
      <c r="I3979" s="52"/>
      <c r="J3979" s="52"/>
    </row>
    <row r="3980" spans="1:10" ht="13.5" thickBot="1">
      <c r="A3980" s="38">
        <v>45825</v>
      </c>
      <c r="B3980" s="29" t="s">
        <v>208</v>
      </c>
      <c r="C3980" s="39" t="s">
        <v>74</v>
      </c>
      <c r="D3980" s="34">
        <v>180</v>
      </c>
      <c r="E3980" s="38">
        <v>2958101</v>
      </c>
      <c r="I3980" s="52"/>
      <c r="J3980" s="52"/>
    </row>
    <row r="3981" spans="1:10" ht="13.5" thickBot="1">
      <c r="A3981" s="38">
        <v>45825</v>
      </c>
      <c r="B3981" s="29" t="s">
        <v>209</v>
      </c>
      <c r="C3981" s="39" t="s">
        <v>94</v>
      </c>
      <c r="D3981" s="34">
        <v>39</v>
      </c>
      <c r="E3981" s="38">
        <v>2958101</v>
      </c>
      <c r="I3981" s="52"/>
      <c r="J3981" s="52"/>
    </row>
    <row r="3982" spans="1:10" ht="13.5" thickBot="1">
      <c r="A3982" s="38">
        <v>45825</v>
      </c>
      <c r="B3982" s="29" t="s">
        <v>210</v>
      </c>
      <c r="C3982" s="39" t="s">
        <v>94</v>
      </c>
      <c r="D3982" s="34">
        <v>130</v>
      </c>
      <c r="E3982" s="38">
        <v>2958101</v>
      </c>
      <c r="I3982" s="52"/>
      <c r="J3982" s="52"/>
    </row>
    <row r="3983" spans="1:10" ht="13.5" thickBot="1">
      <c r="A3983" s="38">
        <v>45825</v>
      </c>
      <c r="B3983" s="29" t="s">
        <v>302</v>
      </c>
      <c r="C3983" s="39" t="s">
        <v>94</v>
      </c>
      <c r="D3983" s="34">
        <v>180</v>
      </c>
      <c r="E3983" s="38">
        <v>2958101</v>
      </c>
      <c r="I3983" s="52"/>
      <c r="J3983" s="52"/>
    </row>
    <row r="3984" spans="1:10" ht="13.5" thickBot="1">
      <c r="A3984" s="38">
        <v>45825</v>
      </c>
      <c r="B3984" s="29" t="s">
        <v>211</v>
      </c>
      <c r="C3984" s="39" t="s">
        <v>94</v>
      </c>
      <c r="D3984" s="34">
        <v>257</v>
      </c>
      <c r="E3984" s="38">
        <v>2958101</v>
      </c>
      <c r="I3984" s="52"/>
      <c r="J3984" s="52"/>
    </row>
    <row r="3985" spans="1:10" ht="13.5" thickBot="1">
      <c r="A3985" s="38">
        <v>45825</v>
      </c>
      <c r="B3985" s="29" t="s">
        <v>212</v>
      </c>
      <c r="C3985" s="39" t="s">
        <v>94</v>
      </c>
      <c r="D3985" s="34">
        <v>258</v>
      </c>
      <c r="E3985" s="38">
        <v>2958101</v>
      </c>
      <c r="I3985" s="52"/>
      <c r="J3985" s="52"/>
    </row>
    <row r="3986" spans="1:10" ht="13.5" thickBot="1">
      <c r="A3986" s="38">
        <v>45825</v>
      </c>
      <c r="B3986" s="29" t="s">
        <v>300</v>
      </c>
      <c r="C3986" s="39" t="s">
        <v>63</v>
      </c>
      <c r="D3986" s="34">
        <v>243</v>
      </c>
      <c r="E3986" s="38">
        <v>2958101</v>
      </c>
      <c r="I3986" s="52"/>
      <c r="J3986" s="52"/>
    </row>
    <row r="3987" spans="1:10" ht="13.5" thickBot="1">
      <c r="A3987" s="38">
        <v>45825</v>
      </c>
      <c r="B3987" s="29" t="s">
        <v>301</v>
      </c>
      <c r="C3987" s="39" t="s">
        <v>63</v>
      </c>
      <c r="D3987" s="34">
        <v>239</v>
      </c>
      <c r="E3987" s="38">
        <v>2958101</v>
      </c>
      <c r="I3987" s="52"/>
      <c r="J3987" s="52"/>
    </row>
    <row r="3988" spans="1:10" ht="13.5" thickBot="1">
      <c r="A3988" s="38">
        <v>45825</v>
      </c>
      <c r="B3988" s="29" t="s">
        <v>213</v>
      </c>
      <c r="C3988" s="39" t="s">
        <v>94</v>
      </c>
      <c r="D3988" s="34">
        <v>152</v>
      </c>
      <c r="E3988" s="38">
        <v>2958101</v>
      </c>
      <c r="I3988" s="52"/>
      <c r="J3988" s="52"/>
    </row>
    <row r="3989" spans="1:10" ht="13.5" thickBot="1">
      <c r="A3989" s="38">
        <v>45825</v>
      </c>
      <c r="B3989" s="29" t="s">
        <v>214</v>
      </c>
      <c r="C3989" s="39" t="s">
        <v>94</v>
      </c>
      <c r="D3989" s="34">
        <v>148</v>
      </c>
      <c r="E3989" s="38">
        <v>2958101</v>
      </c>
      <c r="I3989" s="52"/>
      <c r="J3989" s="52"/>
    </row>
    <row r="3990" spans="1:10" ht="13.5" thickBot="1">
      <c r="A3990" s="38">
        <v>45825</v>
      </c>
      <c r="B3990" s="29" t="s">
        <v>215</v>
      </c>
      <c r="C3990" s="39" t="s">
        <v>74</v>
      </c>
      <c r="D3990" s="34">
        <v>125</v>
      </c>
      <c r="E3990" s="38">
        <v>2958101</v>
      </c>
      <c r="I3990" s="52"/>
      <c r="J3990" s="52"/>
    </row>
    <row r="3991" spans="1:10" ht="13.5" thickBot="1">
      <c r="A3991" s="38">
        <v>45825</v>
      </c>
      <c r="B3991" s="29" t="s">
        <v>216</v>
      </c>
      <c r="C3991" s="39" t="s">
        <v>74</v>
      </c>
      <c r="D3991" s="34">
        <v>128</v>
      </c>
      <c r="E3991" s="38">
        <v>2958101</v>
      </c>
      <c r="I3991" s="52"/>
      <c r="J3991" s="52"/>
    </row>
    <row r="3992" spans="1:10" ht="13.5" thickBot="1">
      <c r="A3992" s="38">
        <v>45825</v>
      </c>
      <c r="B3992" s="29" t="s">
        <v>217</v>
      </c>
      <c r="C3992" s="39" t="s">
        <v>63</v>
      </c>
      <c r="D3992" s="34">
        <v>84</v>
      </c>
      <c r="E3992" s="38">
        <v>2958101</v>
      </c>
      <c r="I3992" s="52"/>
      <c r="J3992" s="52"/>
    </row>
    <row r="3993" spans="1:10" ht="13.5" thickBot="1">
      <c r="A3993" s="38">
        <v>45825</v>
      </c>
      <c r="B3993" s="29" t="s">
        <v>218</v>
      </c>
      <c r="C3993" s="39" t="s">
        <v>63</v>
      </c>
      <c r="D3993" s="34">
        <v>129</v>
      </c>
      <c r="E3993" s="38">
        <v>2958101</v>
      </c>
      <c r="I3993" s="52"/>
      <c r="J3993" s="52"/>
    </row>
    <row r="3994" spans="1:10" ht="13.5" thickBot="1">
      <c r="A3994" s="38">
        <v>45825</v>
      </c>
      <c r="B3994" s="29" t="s">
        <v>219</v>
      </c>
      <c r="C3994" s="39" t="s">
        <v>63</v>
      </c>
      <c r="D3994" s="34">
        <v>106</v>
      </c>
      <c r="E3994" s="38">
        <v>2958101</v>
      </c>
      <c r="I3994" s="52"/>
      <c r="J3994" s="52"/>
    </row>
    <row r="3995" spans="1:10" ht="13.5" thickBot="1">
      <c r="A3995" s="38">
        <v>45825</v>
      </c>
      <c r="B3995" s="29" t="s">
        <v>220</v>
      </c>
      <c r="C3995" s="39" t="s">
        <v>63</v>
      </c>
      <c r="D3995" s="34">
        <v>110</v>
      </c>
      <c r="E3995" s="38">
        <v>2958101</v>
      </c>
      <c r="I3995" s="52"/>
      <c r="J3995" s="52"/>
    </row>
    <row r="3996" spans="1:10" ht="13.5" thickBot="1">
      <c r="A3996" s="38">
        <v>45825</v>
      </c>
      <c r="B3996" s="29" t="s">
        <v>221</v>
      </c>
      <c r="C3996" s="39" t="s">
        <v>63</v>
      </c>
      <c r="D3996" s="34">
        <v>106</v>
      </c>
      <c r="E3996" s="38">
        <v>2958101</v>
      </c>
      <c r="I3996" s="52"/>
      <c r="J3996" s="52"/>
    </row>
    <row r="3997" spans="1:10" ht="13.5" thickBot="1">
      <c r="A3997" s="38">
        <v>45825</v>
      </c>
      <c r="B3997" s="29" t="s">
        <v>222</v>
      </c>
      <c r="C3997" s="39" t="s">
        <v>63</v>
      </c>
      <c r="D3997" s="34">
        <v>187</v>
      </c>
      <c r="E3997" s="38">
        <v>2958101</v>
      </c>
      <c r="I3997" s="52"/>
      <c r="J3997" s="52"/>
    </row>
    <row r="3998" spans="1:10" ht="13.5" thickBot="1">
      <c r="A3998" s="38">
        <v>45825</v>
      </c>
      <c r="B3998" s="29" t="s">
        <v>223</v>
      </c>
      <c r="C3998" s="39" t="s">
        <v>63</v>
      </c>
      <c r="D3998" s="34">
        <v>64</v>
      </c>
      <c r="E3998" s="38">
        <v>2958101</v>
      </c>
      <c r="I3998" s="52"/>
      <c r="J3998" s="52"/>
    </row>
    <row r="3999" spans="1:10" ht="13.5" thickBot="1">
      <c r="A3999" s="38">
        <v>45825</v>
      </c>
      <c r="B3999" s="29" t="s">
        <v>224</v>
      </c>
      <c r="C3999" s="39" t="s">
        <v>76</v>
      </c>
      <c r="D3999" s="34">
        <v>50</v>
      </c>
      <c r="E3999" s="38">
        <v>2958101</v>
      </c>
      <c r="I3999" s="52"/>
      <c r="J3999" s="52"/>
    </row>
    <row r="4000" spans="1:10" ht="13.5" thickBot="1">
      <c r="A4000" s="38">
        <v>45825</v>
      </c>
      <c r="B4000" s="29" t="s">
        <v>225</v>
      </c>
      <c r="C4000" s="39" t="s">
        <v>63</v>
      </c>
      <c r="D4000" s="34">
        <v>257</v>
      </c>
      <c r="E4000" s="38">
        <v>2958101</v>
      </c>
      <c r="I4000" s="52"/>
      <c r="J4000" s="52"/>
    </row>
    <row r="4001" spans="1:10" ht="13.5" thickBot="1">
      <c r="A4001" s="38">
        <v>45825</v>
      </c>
      <c r="B4001" s="29" t="s">
        <v>226</v>
      </c>
      <c r="C4001" s="39" t="s">
        <v>63</v>
      </c>
      <c r="D4001" s="34">
        <v>257</v>
      </c>
      <c r="E4001" s="38">
        <v>2958101</v>
      </c>
      <c r="I4001" s="52"/>
      <c r="J4001" s="52"/>
    </row>
    <row r="4002" spans="1:10" ht="13.5" thickBot="1">
      <c r="A4002" s="38">
        <v>45825</v>
      </c>
      <c r="B4002" s="29" t="s">
        <v>227</v>
      </c>
      <c r="C4002" s="39" t="s">
        <v>76</v>
      </c>
      <c r="D4002" s="34">
        <v>245</v>
      </c>
      <c r="E4002" s="38">
        <v>2958101</v>
      </c>
      <c r="I4002" s="52"/>
      <c r="J4002" s="52"/>
    </row>
    <row r="4003" spans="1:10" ht="13.5" thickBot="1">
      <c r="A4003" s="38">
        <v>45825</v>
      </c>
      <c r="B4003" s="29" t="s">
        <v>228</v>
      </c>
      <c r="C4003" s="39" t="s">
        <v>74</v>
      </c>
      <c r="D4003" s="34">
        <v>154</v>
      </c>
      <c r="E4003" s="38">
        <v>2958101</v>
      </c>
      <c r="I4003" s="52"/>
      <c r="J4003" s="52"/>
    </row>
    <row r="4004" spans="1:10" ht="13.5" thickBot="1">
      <c r="A4004" s="38">
        <v>45825</v>
      </c>
      <c r="B4004" s="29" t="s">
        <v>229</v>
      </c>
      <c r="C4004" s="39" t="s">
        <v>74</v>
      </c>
      <c r="D4004" s="34">
        <v>150</v>
      </c>
      <c r="E4004" s="38">
        <v>2958101</v>
      </c>
      <c r="I4004" s="52"/>
      <c r="J4004" s="52"/>
    </row>
    <row r="4005" spans="1:10" ht="13.5" thickBot="1">
      <c r="A4005" s="38">
        <v>45825</v>
      </c>
      <c r="B4005" s="29" t="s">
        <v>230</v>
      </c>
      <c r="C4005" s="39" t="s">
        <v>74</v>
      </c>
      <c r="D4005" s="34">
        <v>127</v>
      </c>
      <c r="E4005" s="38">
        <v>2958101</v>
      </c>
      <c r="I4005" s="52"/>
      <c r="J4005" s="52"/>
    </row>
    <row r="4006" spans="1:10" ht="13.5" thickBot="1">
      <c r="A4006" s="38">
        <v>45825</v>
      </c>
      <c r="B4006" s="29" t="s">
        <v>231</v>
      </c>
      <c r="C4006" s="39" t="s">
        <v>74</v>
      </c>
      <c r="D4006" s="34">
        <v>126</v>
      </c>
      <c r="E4006" s="38">
        <v>2958101</v>
      </c>
      <c r="I4006" s="52"/>
      <c r="J4006" s="52"/>
    </row>
    <row r="4007" spans="1:10" ht="13.5" thickBot="1">
      <c r="A4007" s="38">
        <v>45825</v>
      </c>
      <c r="B4007" s="29" t="s">
        <v>232</v>
      </c>
      <c r="C4007" s="39" t="s">
        <v>74</v>
      </c>
      <c r="D4007" s="34">
        <v>103</v>
      </c>
      <c r="E4007" s="38">
        <v>2958101</v>
      </c>
      <c r="I4007" s="52"/>
      <c r="J4007" s="52"/>
    </row>
    <row r="4008" spans="1:10" ht="13.5" thickBot="1">
      <c r="A4008" s="38">
        <v>45825</v>
      </c>
      <c r="B4008" s="29" t="s">
        <v>233</v>
      </c>
      <c r="C4008" s="39" t="s">
        <v>74</v>
      </c>
      <c r="D4008" s="34">
        <v>103</v>
      </c>
      <c r="E4008" s="38">
        <v>2958101</v>
      </c>
      <c r="I4008" s="52"/>
      <c r="J4008" s="52"/>
    </row>
    <row r="4009" spans="1:10" ht="13.5" thickBot="1">
      <c r="A4009" s="38">
        <v>45825</v>
      </c>
      <c r="B4009" s="29" t="s">
        <v>234</v>
      </c>
      <c r="C4009" s="39" t="s">
        <v>74</v>
      </c>
      <c r="D4009" s="34">
        <v>98</v>
      </c>
      <c r="E4009" s="38">
        <v>2958101</v>
      </c>
      <c r="I4009" s="52"/>
      <c r="J4009" s="52"/>
    </row>
    <row r="4010" spans="1:10" ht="13.5" thickBot="1">
      <c r="A4010" s="38">
        <v>45825</v>
      </c>
      <c r="B4010" s="29" t="s">
        <v>235</v>
      </c>
      <c r="C4010" s="39" t="s">
        <v>74</v>
      </c>
      <c r="D4010" s="34">
        <v>108</v>
      </c>
      <c r="E4010" s="38">
        <v>2958101</v>
      </c>
      <c r="I4010" s="52"/>
      <c r="J4010" s="52"/>
    </row>
    <row r="4011" spans="1:10" ht="13.5" thickBot="1">
      <c r="A4011" s="38">
        <v>45825</v>
      </c>
      <c r="B4011" s="29" t="s">
        <v>236</v>
      </c>
      <c r="C4011" s="39" t="s">
        <v>76</v>
      </c>
      <c r="D4011" s="34">
        <v>159</v>
      </c>
      <c r="E4011" s="38">
        <v>2958101</v>
      </c>
      <c r="I4011" s="52"/>
      <c r="J4011" s="52"/>
    </row>
    <row r="4012" spans="1:10" ht="13.5" thickBot="1">
      <c r="A4012" s="38">
        <v>45825</v>
      </c>
      <c r="B4012" s="29" t="s">
        <v>237</v>
      </c>
      <c r="C4012" s="39" t="s">
        <v>76</v>
      </c>
      <c r="D4012" s="34">
        <v>163</v>
      </c>
      <c r="E4012" s="38">
        <v>2958101</v>
      </c>
      <c r="I4012" s="52"/>
      <c r="J4012" s="52"/>
    </row>
    <row r="4013" spans="1:10" ht="13.5" thickBot="1">
      <c r="A4013" s="38">
        <v>45825</v>
      </c>
      <c r="B4013" s="29" t="s">
        <v>238</v>
      </c>
      <c r="C4013" s="39" t="s">
        <v>68</v>
      </c>
      <c r="D4013" s="34">
        <v>200</v>
      </c>
      <c r="E4013" s="38">
        <v>2958101</v>
      </c>
      <c r="I4013" s="52"/>
      <c r="J4013" s="52"/>
    </row>
    <row r="4014" spans="1:10" ht="13.5" thickBot="1">
      <c r="A4014" s="38">
        <v>45825</v>
      </c>
      <c r="B4014" s="29" t="s">
        <v>239</v>
      </c>
      <c r="C4014" s="39" t="s">
        <v>68</v>
      </c>
      <c r="D4014" s="34">
        <v>160</v>
      </c>
      <c r="E4014" s="38">
        <v>2958101</v>
      </c>
      <c r="I4014" s="52"/>
      <c r="J4014" s="52"/>
    </row>
    <row r="4015" spans="1:10" ht="13.5" thickBot="1">
      <c r="A4015" s="38">
        <v>45825</v>
      </c>
      <c r="B4015" s="29" t="s">
        <v>240</v>
      </c>
      <c r="C4015" s="39" t="s">
        <v>74</v>
      </c>
      <c r="D4015" s="34">
        <v>222</v>
      </c>
      <c r="E4015" s="38">
        <v>2958101</v>
      </c>
      <c r="I4015" s="52"/>
      <c r="J4015" s="52"/>
    </row>
    <row r="4016" spans="1:10" ht="13.5" thickBot="1">
      <c r="A4016" s="38">
        <v>45825</v>
      </c>
      <c r="B4016" s="29" t="s">
        <v>241</v>
      </c>
      <c r="C4016" s="39" t="s">
        <v>74</v>
      </c>
      <c r="D4016" s="34">
        <v>28</v>
      </c>
      <c r="E4016" s="38">
        <v>2958101</v>
      </c>
      <c r="I4016" s="52"/>
      <c r="J4016" s="52"/>
    </row>
    <row r="4017" spans="1:10" ht="13.5" thickBot="1">
      <c r="A4017" s="38">
        <v>45825</v>
      </c>
      <c r="B4017" s="29" t="s">
        <v>242</v>
      </c>
      <c r="C4017" s="39" t="s">
        <v>74</v>
      </c>
      <c r="D4017" s="34">
        <v>79</v>
      </c>
      <c r="E4017" s="38">
        <v>2958101</v>
      </c>
      <c r="I4017" s="52"/>
      <c r="J4017" s="52"/>
    </row>
    <row r="4018" spans="1:10" ht="13.5" thickBot="1">
      <c r="A4018" s="38">
        <v>45825</v>
      </c>
      <c r="B4018" s="29" t="s">
        <v>243</v>
      </c>
      <c r="C4018" s="39" t="s">
        <v>74</v>
      </c>
      <c r="D4018" s="34">
        <v>79</v>
      </c>
      <c r="E4018" s="38">
        <v>2958101</v>
      </c>
      <c r="I4018" s="52"/>
      <c r="J4018" s="52"/>
    </row>
    <row r="4019" spans="1:10" ht="13.5" thickBot="1">
      <c r="A4019" s="38">
        <v>45825</v>
      </c>
      <c r="B4019" s="29" t="s">
        <v>244</v>
      </c>
      <c r="C4019" s="39" t="s">
        <v>74</v>
      </c>
      <c r="D4019" s="34">
        <v>150</v>
      </c>
      <c r="E4019" s="38">
        <v>2958101</v>
      </c>
      <c r="I4019" s="52"/>
      <c r="J4019" s="52"/>
    </row>
    <row r="4020" spans="1:10" ht="13.5" thickBot="1">
      <c r="A4020" s="38">
        <v>45825</v>
      </c>
      <c r="B4020" s="29" t="s">
        <v>245</v>
      </c>
      <c r="C4020" s="39" t="s">
        <v>76</v>
      </c>
      <c r="D4020" s="34">
        <v>60</v>
      </c>
      <c r="E4020" s="38">
        <v>2958101</v>
      </c>
      <c r="I4020" s="52"/>
      <c r="J4020" s="52"/>
    </row>
    <row r="4021" spans="1:10" ht="13.5" thickBot="1">
      <c r="A4021" s="38">
        <v>45825</v>
      </c>
      <c r="B4021" s="29" t="s">
        <v>246</v>
      </c>
      <c r="C4021" s="39" t="s">
        <v>63</v>
      </c>
      <c r="D4021" s="34">
        <v>250</v>
      </c>
      <c r="E4021" s="38">
        <v>2958101</v>
      </c>
      <c r="I4021" s="52"/>
      <c r="J4021" s="52"/>
    </row>
    <row r="4022" spans="1:10" ht="13.5" thickBot="1">
      <c r="A4022" s="38">
        <v>45825</v>
      </c>
      <c r="B4022" s="29" t="s">
        <v>247</v>
      </c>
      <c r="C4022" s="39" t="s">
        <v>63</v>
      </c>
      <c r="D4022" s="34">
        <v>136</v>
      </c>
      <c r="E4022" s="38">
        <v>2958101</v>
      </c>
      <c r="I4022" s="52"/>
      <c r="J4022" s="52"/>
    </row>
    <row r="4023" spans="1:10" ht="13.5" thickBot="1">
      <c r="A4023" s="38">
        <v>45825</v>
      </c>
      <c r="B4023" s="29" t="s">
        <v>248</v>
      </c>
      <c r="C4023" s="39" t="s">
        <v>63</v>
      </c>
      <c r="D4023" s="34">
        <v>114</v>
      </c>
      <c r="E4023" s="38">
        <v>2958101</v>
      </c>
      <c r="I4023" s="52"/>
      <c r="J4023" s="52"/>
    </row>
    <row r="4024" spans="1:10" ht="13.5" thickBot="1">
      <c r="A4024" s="38">
        <v>45825</v>
      </c>
      <c r="B4024" s="29" t="s">
        <v>249</v>
      </c>
      <c r="C4024" s="39" t="s">
        <v>63</v>
      </c>
      <c r="D4024" s="34">
        <v>100</v>
      </c>
      <c r="E4024" s="38">
        <v>2958101</v>
      </c>
      <c r="I4024" s="52"/>
      <c r="J4024" s="52"/>
    </row>
    <row r="4025" spans="1:10" ht="13.5" thickBot="1">
      <c r="A4025" s="38">
        <v>45825</v>
      </c>
      <c r="B4025" s="29" t="s">
        <v>250</v>
      </c>
      <c r="C4025" s="39" t="s">
        <v>63</v>
      </c>
      <c r="D4025" s="34">
        <v>200</v>
      </c>
      <c r="E4025" s="38">
        <v>2958101</v>
      </c>
      <c r="I4025" s="52"/>
      <c r="J4025" s="52"/>
    </row>
    <row r="4026" spans="1:10" ht="13.5" thickBot="1">
      <c r="A4026" s="38">
        <v>45825</v>
      </c>
      <c r="B4026" s="29" t="s">
        <v>251</v>
      </c>
      <c r="C4026" s="39" t="s">
        <v>63</v>
      </c>
      <c r="D4026" s="34">
        <v>125</v>
      </c>
      <c r="E4026" s="38">
        <v>2958101</v>
      </c>
      <c r="I4026" s="52"/>
      <c r="J4026" s="52"/>
    </row>
    <row r="4027" spans="1:10" ht="13.5" thickBot="1">
      <c r="A4027" s="38">
        <v>45825</v>
      </c>
      <c r="B4027" s="29" t="s">
        <v>252</v>
      </c>
      <c r="C4027" s="39" t="s">
        <v>63</v>
      </c>
      <c r="D4027" s="34">
        <v>125</v>
      </c>
      <c r="E4027" s="38">
        <v>2958101</v>
      </c>
      <c r="I4027" s="52"/>
      <c r="J4027" s="52"/>
    </row>
    <row r="4028" spans="1:10" ht="13.5" thickBot="1">
      <c r="A4028" s="38">
        <v>45825</v>
      </c>
      <c r="B4028" s="29" t="s">
        <v>253</v>
      </c>
      <c r="C4028" s="39" t="s">
        <v>63</v>
      </c>
      <c r="D4028" s="34">
        <v>100</v>
      </c>
      <c r="E4028" s="38">
        <v>2958101</v>
      </c>
      <c r="I4028" s="52"/>
      <c r="J4028" s="52"/>
    </row>
    <row r="4029" spans="1:10" ht="13.5" thickBot="1">
      <c r="A4029" s="38">
        <v>45825</v>
      </c>
      <c r="B4029" s="29" t="s">
        <v>254</v>
      </c>
      <c r="C4029" s="39" t="s">
        <v>63</v>
      </c>
      <c r="D4029" s="34">
        <v>100</v>
      </c>
      <c r="E4029" s="38">
        <v>2958101</v>
      </c>
      <c r="I4029" s="52"/>
      <c r="J4029" s="52"/>
    </row>
    <row r="4030" spans="1:10" ht="13.5" thickBot="1">
      <c r="A4030" s="38">
        <v>45825</v>
      </c>
      <c r="B4030" s="29" t="s">
        <v>255</v>
      </c>
      <c r="C4030" s="39" t="s">
        <v>63</v>
      </c>
      <c r="D4030" s="34">
        <v>125</v>
      </c>
      <c r="E4030" s="38">
        <v>2958101</v>
      </c>
      <c r="I4030" s="52"/>
      <c r="J4030" s="52"/>
    </row>
    <row r="4031" spans="1:10" ht="13.5" thickBot="1">
      <c r="A4031" s="38">
        <v>45825</v>
      </c>
      <c r="B4031" s="29" t="s">
        <v>256</v>
      </c>
      <c r="C4031" s="39" t="s">
        <v>63</v>
      </c>
      <c r="D4031" s="34">
        <v>125</v>
      </c>
      <c r="E4031" s="38">
        <v>2958101</v>
      </c>
      <c r="I4031" s="52"/>
      <c r="J4031" s="52"/>
    </row>
    <row r="4032" spans="1:10" ht="13.5" thickBot="1">
      <c r="A4032" s="38">
        <v>45825</v>
      </c>
      <c r="B4032" s="29" t="s">
        <v>257</v>
      </c>
      <c r="C4032" s="39" t="s">
        <v>63</v>
      </c>
      <c r="D4032" s="34">
        <v>234</v>
      </c>
      <c r="E4032" s="38">
        <v>2958101</v>
      </c>
      <c r="I4032" s="52"/>
      <c r="J4032" s="52"/>
    </row>
    <row r="4033" spans="1:10" ht="13.5" thickBot="1">
      <c r="A4033" s="38">
        <v>45825</v>
      </c>
      <c r="B4033" s="29" t="s">
        <v>258</v>
      </c>
      <c r="C4033" s="39" t="s">
        <v>63</v>
      </c>
      <c r="D4033" s="34">
        <v>50</v>
      </c>
      <c r="E4033" s="38">
        <v>2958101</v>
      </c>
      <c r="I4033" s="52"/>
      <c r="J4033" s="52"/>
    </row>
    <row r="4034" spans="1:10" ht="13.5" thickBot="1">
      <c r="A4034" s="38">
        <v>45825</v>
      </c>
      <c r="B4034" s="29" t="s">
        <v>259</v>
      </c>
      <c r="C4034" s="39" t="s">
        <v>74</v>
      </c>
      <c r="D4034" s="34">
        <v>110</v>
      </c>
      <c r="E4034" s="38">
        <v>2958101</v>
      </c>
      <c r="I4034" s="52"/>
      <c r="J4034" s="52"/>
    </row>
    <row r="4035" spans="1:10" ht="13.5" thickBot="1">
      <c r="A4035" s="38">
        <v>45825</v>
      </c>
      <c r="B4035" s="29" t="s">
        <v>260</v>
      </c>
      <c r="C4035" s="39" t="s">
        <v>74</v>
      </c>
      <c r="D4035" s="34">
        <v>49</v>
      </c>
      <c r="E4035" s="38">
        <v>2958101</v>
      </c>
      <c r="I4035" s="52"/>
      <c r="J4035" s="52"/>
    </row>
    <row r="4036" spans="1:10" ht="13.5" thickBot="1">
      <c r="A4036" s="38">
        <v>45825</v>
      </c>
      <c r="B4036" s="29" t="s">
        <v>261</v>
      </c>
      <c r="C4036" s="39" t="s">
        <v>68</v>
      </c>
      <c r="D4036" s="34">
        <v>112</v>
      </c>
      <c r="E4036" s="38">
        <v>2958101</v>
      </c>
      <c r="I4036" s="52"/>
      <c r="J4036" s="52"/>
    </row>
    <row r="4037" spans="1:10" ht="13.5" thickBot="1">
      <c r="A4037" s="38">
        <v>45825</v>
      </c>
      <c r="B4037" s="29" t="s">
        <v>262</v>
      </c>
      <c r="C4037" s="39" t="s">
        <v>94</v>
      </c>
      <c r="D4037" s="34">
        <v>146</v>
      </c>
      <c r="E4037" s="38">
        <v>2958101</v>
      </c>
      <c r="I4037" s="52"/>
      <c r="J4037" s="52"/>
    </row>
    <row r="4038" spans="1:10" ht="13.5" thickBot="1">
      <c r="A4038" s="38">
        <v>45825</v>
      </c>
      <c r="B4038" s="29" t="s">
        <v>263</v>
      </c>
      <c r="C4038" s="39" t="s">
        <v>94</v>
      </c>
      <c r="D4038" s="34">
        <v>104</v>
      </c>
      <c r="E4038" s="38">
        <v>2958101</v>
      </c>
      <c r="I4038" s="52"/>
      <c r="J4038" s="52"/>
    </row>
    <row r="4039" spans="1:10" ht="13.5" thickBot="1">
      <c r="A4039" s="38">
        <v>45825</v>
      </c>
      <c r="B4039" s="29" t="s">
        <v>264</v>
      </c>
      <c r="C4039" s="39" t="s">
        <v>74</v>
      </c>
      <c r="D4039" s="34">
        <v>158</v>
      </c>
      <c r="E4039" s="38">
        <v>2958101</v>
      </c>
      <c r="I4039" s="52"/>
      <c r="J4039" s="52"/>
    </row>
    <row r="4040" spans="1:10" ht="13.5" thickBot="1">
      <c r="A4040" s="38">
        <v>45825</v>
      </c>
      <c r="B4040" s="29" t="s">
        <v>265</v>
      </c>
      <c r="C4040" s="39" t="s">
        <v>63</v>
      </c>
      <c r="D4040" s="34">
        <v>77</v>
      </c>
      <c r="E4040" s="38">
        <v>2958101</v>
      </c>
      <c r="I4040" s="52"/>
      <c r="J4040" s="52"/>
    </row>
    <row r="4041" spans="1:10" ht="13.5" thickBot="1">
      <c r="A4041" s="38">
        <v>45825</v>
      </c>
      <c r="B4041" s="29" t="s">
        <v>266</v>
      </c>
      <c r="C4041" s="39" t="s">
        <v>63</v>
      </c>
      <c r="D4041" s="34">
        <v>178</v>
      </c>
      <c r="E4041" s="38">
        <v>2958101</v>
      </c>
      <c r="I4041" s="52"/>
      <c r="J4041" s="52"/>
    </row>
    <row r="4042" spans="1:10" ht="13.5" thickBot="1">
      <c r="A4042" s="38">
        <v>45825</v>
      </c>
      <c r="B4042" s="29" t="s">
        <v>267</v>
      </c>
      <c r="C4042" s="39" t="s">
        <v>94</v>
      </c>
      <c r="D4042" s="34">
        <v>70</v>
      </c>
      <c r="E4042" s="38">
        <v>2958101</v>
      </c>
      <c r="I4042" s="52"/>
      <c r="J4042" s="52"/>
    </row>
    <row r="4043" spans="1:10" ht="13.5" thickBot="1">
      <c r="A4043" s="38">
        <v>45825</v>
      </c>
      <c r="B4043" s="29" t="s">
        <v>268</v>
      </c>
      <c r="C4043" s="39" t="s">
        <v>94</v>
      </c>
      <c r="D4043" s="34">
        <v>66</v>
      </c>
      <c r="E4043" s="38">
        <v>2958101</v>
      </c>
      <c r="I4043" s="52"/>
      <c r="J4043" s="52"/>
    </row>
    <row r="4044" spans="1:10" ht="13.5" thickBot="1">
      <c r="A4044" s="38">
        <v>45825</v>
      </c>
      <c r="B4044" s="29" t="s">
        <v>269</v>
      </c>
      <c r="C4044" s="39" t="s">
        <v>76</v>
      </c>
      <c r="D4044" s="34">
        <v>135</v>
      </c>
      <c r="E4044" s="38">
        <v>2958101</v>
      </c>
      <c r="I4044" s="52"/>
      <c r="J4044" s="52"/>
    </row>
    <row r="4045" spans="1:10" ht="13.5" thickBot="1">
      <c r="A4045" s="38">
        <v>45825</v>
      </c>
      <c r="B4045" s="29" t="s">
        <v>298</v>
      </c>
      <c r="C4045" s="39" t="s">
        <v>63</v>
      </c>
      <c r="D4045" s="34">
        <v>184</v>
      </c>
      <c r="E4045" s="38">
        <v>2958101</v>
      </c>
      <c r="I4045" s="52"/>
      <c r="J4045" s="52"/>
    </row>
    <row r="4046" spans="1:10" ht="13.5" thickBot="1">
      <c r="A4046" s="38">
        <v>45825</v>
      </c>
      <c r="B4046" s="29" t="s">
        <v>299</v>
      </c>
      <c r="C4046" s="39" t="s">
        <v>63</v>
      </c>
      <c r="D4046" s="34">
        <v>18</v>
      </c>
      <c r="E4046" s="38">
        <v>2958101</v>
      </c>
      <c r="I4046" s="52"/>
      <c r="J4046" s="52"/>
    </row>
    <row r="4047" spans="1:10" ht="13.5" thickBot="1">
      <c r="A4047" s="38">
        <v>45825</v>
      </c>
      <c r="B4047" s="29" t="s">
        <v>270</v>
      </c>
      <c r="C4047" s="39" t="s">
        <v>76</v>
      </c>
      <c r="D4047" s="34">
        <v>166</v>
      </c>
      <c r="E4047" s="38">
        <v>2958101</v>
      </c>
      <c r="I4047" s="52"/>
      <c r="J4047" s="52"/>
    </row>
    <row r="4048" spans="1:10" ht="13.5" thickBot="1">
      <c r="A4048" s="38">
        <v>45825</v>
      </c>
      <c r="B4048" s="29" t="s">
        <v>271</v>
      </c>
      <c r="C4048" s="39" t="s">
        <v>76</v>
      </c>
      <c r="D4048" s="34">
        <v>86</v>
      </c>
      <c r="E4048" s="38">
        <v>2958101</v>
      </c>
      <c r="I4048" s="52"/>
      <c r="J4048" s="52"/>
    </row>
    <row r="4049" spans="1:10" ht="13.5" thickBot="1">
      <c r="A4049" s="38">
        <v>45825</v>
      </c>
      <c r="B4049" s="29" t="s">
        <v>272</v>
      </c>
      <c r="C4049" s="39" t="s">
        <v>94</v>
      </c>
      <c r="D4049" s="34">
        <v>200</v>
      </c>
      <c r="E4049" s="38">
        <v>2958101</v>
      </c>
      <c r="I4049" s="52"/>
      <c r="J4049" s="52"/>
    </row>
    <row r="4050" spans="1:10" ht="13.5" thickBot="1">
      <c r="A4050" s="38">
        <v>45825</v>
      </c>
      <c r="B4050" s="29" t="s">
        <v>273</v>
      </c>
      <c r="C4050" s="39" t="s">
        <v>74</v>
      </c>
      <c r="D4050" s="34">
        <v>145</v>
      </c>
      <c r="E4050" s="38">
        <v>2958101</v>
      </c>
      <c r="I4050" s="52"/>
      <c r="J4050" s="52"/>
    </row>
    <row r="4051" spans="1:10" ht="13.5" thickBot="1">
      <c r="A4051" s="38">
        <v>45825</v>
      </c>
      <c r="B4051" s="29" t="s">
        <v>274</v>
      </c>
      <c r="C4051" s="39" t="s">
        <v>63</v>
      </c>
      <c r="D4051" s="34">
        <v>150</v>
      </c>
      <c r="E4051" s="38">
        <v>2958101</v>
      </c>
      <c r="I4051" s="52"/>
      <c r="J4051" s="52"/>
    </row>
    <row r="4052" spans="1:10" ht="13.5" thickBot="1">
      <c r="A4052" s="38">
        <v>45825</v>
      </c>
      <c r="B4052" s="29" t="s">
        <v>275</v>
      </c>
      <c r="C4052" s="39" t="s">
        <v>63</v>
      </c>
      <c r="D4052" s="34">
        <v>100</v>
      </c>
      <c r="E4052" s="38">
        <v>2958101</v>
      </c>
      <c r="I4052" s="52"/>
      <c r="J4052" s="52"/>
    </row>
    <row r="4053" spans="1:10" ht="13.5" thickBot="1">
      <c r="A4053" s="38">
        <v>45825</v>
      </c>
      <c r="B4053" s="29" t="s">
        <v>276</v>
      </c>
      <c r="C4053" s="39" t="s">
        <v>74</v>
      </c>
      <c r="D4053" s="34">
        <v>102</v>
      </c>
      <c r="E4053" s="38">
        <v>2958101</v>
      </c>
      <c r="I4053" s="52"/>
      <c r="J4053" s="52"/>
    </row>
    <row r="4054" spans="1:10" ht="13.5" thickBot="1">
      <c r="A4054" s="38">
        <v>45825</v>
      </c>
      <c r="B4054" s="29" t="s">
        <v>277</v>
      </c>
      <c r="C4054" s="39" t="s">
        <v>74</v>
      </c>
      <c r="D4054" s="34">
        <v>102</v>
      </c>
      <c r="E4054" s="38">
        <v>2958101</v>
      </c>
      <c r="I4054" s="52"/>
      <c r="J4054" s="52"/>
    </row>
    <row r="4055" spans="1:10" ht="13.5" thickBot="1">
      <c r="A4055" s="38">
        <v>45825</v>
      </c>
      <c r="B4055" s="29" t="s">
        <v>278</v>
      </c>
      <c r="C4055" s="39" t="s">
        <v>74</v>
      </c>
      <c r="D4055" s="34">
        <v>126</v>
      </c>
      <c r="E4055" s="38">
        <v>2958101</v>
      </c>
      <c r="I4055" s="52"/>
      <c r="J4055" s="52"/>
    </row>
    <row r="4056" spans="1:10" ht="13.5" thickBot="1">
      <c r="A4056" s="38">
        <v>45825</v>
      </c>
      <c r="B4056" s="29" t="s">
        <v>279</v>
      </c>
      <c r="C4056" s="39" t="s">
        <v>74</v>
      </c>
      <c r="D4056" s="34">
        <v>129</v>
      </c>
      <c r="E4056" s="38">
        <v>2958101</v>
      </c>
      <c r="I4056" s="52"/>
      <c r="J4056" s="52"/>
    </row>
    <row r="4057" spans="1:10" ht="13.5" thickBot="1">
      <c r="A4057" s="38">
        <v>45825</v>
      </c>
      <c r="B4057" s="29" t="s">
        <v>280</v>
      </c>
      <c r="C4057" s="39" t="s">
        <v>74</v>
      </c>
      <c r="D4057" s="34">
        <v>137</v>
      </c>
      <c r="E4057" s="38">
        <v>2958101</v>
      </c>
      <c r="I4057" s="52"/>
      <c r="J4057" s="52"/>
    </row>
    <row r="4058" spans="1:10" ht="13.5" thickBot="1">
      <c r="A4058" s="38">
        <v>45825</v>
      </c>
      <c r="B4058" s="29" t="s">
        <v>281</v>
      </c>
      <c r="C4058" s="39" t="s">
        <v>74</v>
      </c>
      <c r="D4058" s="34">
        <v>131</v>
      </c>
      <c r="E4058" s="38">
        <v>2958101</v>
      </c>
      <c r="I4058" s="52"/>
      <c r="J4058" s="52"/>
    </row>
    <row r="4059" spans="1:10" ht="13.5" thickBot="1">
      <c r="A4059" s="38">
        <v>45825</v>
      </c>
      <c r="B4059" s="29" t="s">
        <v>282</v>
      </c>
      <c r="C4059" s="39" t="s">
        <v>63</v>
      </c>
      <c r="D4059" s="34">
        <v>119</v>
      </c>
      <c r="E4059" s="38">
        <v>2958101</v>
      </c>
      <c r="I4059" s="52"/>
      <c r="J4059" s="52"/>
    </row>
    <row r="4060" spans="1:10" ht="13.5" thickBot="1">
      <c r="A4060" s="38">
        <v>45825</v>
      </c>
      <c r="B4060" s="29" t="s">
        <v>283</v>
      </c>
      <c r="C4060" s="39" t="s">
        <v>63</v>
      </c>
      <c r="D4060" s="34">
        <v>119</v>
      </c>
      <c r="E4060" s="38">
        <v>2958101</v>
      </c>
      <c r="I4060" s="52"/>
      <c r="J4060" s="52"/>
    </row>
    <row r="4061" spans="1:10" ht="13.5" thickBot="1">
      <c r="A4061" s="38">
        <v>45825</v>
      </c>
      <c r="B4061" s="29" t="s">
        <v>284</v>
      </c>
      <c r="C4061" s="39" t="s">
        <v>74</v>
      </c>
      <c r="D4061" s="34">
        <v>150</v>
      </c>
      <c r="E4061" s="38">
        <v>2958101</v>
      </c>
      <c r="I4061" s="52"/>
      <c r="J4061" s="52"/>
    </row>
    <row r="4062" spans="1:10" ht="13.5" thickBot="1">
      <c r="A4062" s="38">
        <v>45825</v>
      </c>
      <c r="B4062" s="29" t="s">
        <v>285</v>
      </c>
      <c r="C4062" s="39" t="s">
        <v>74</v>
      </c>
      <c r="D4062" s="34">
        <v>156</v>
      </c>
      <c r="E4062" s="38">
        <v>2958101</v>
      </c>
      <c r="I4062" s="52"/>
      <c r="J4062" s="52"/>
    </row>
    <row r="4063" spans="1:10" ht="13.5" thickBot="1">
      <c r="A4063" s="38">
        <v>45825</v>
      </c>
      <c r="B4063" s="29" t="s">
        <v>286</v>
      </c>
      <c r="C4063" s="39" t="s">
        <v>94</v>
      </c>
      <c r="D4063" s="34">
        <v>195</v>
      </c>
      <c r="E4063" s="38">
        <v>2958101</v>
      </c>
      <c r="I4063" s="52"/>
      <c r="J4063" s="52"/>
    </row>
    <row r="4064" spans="1:10" ht="13.5" thickBot="1">
      <c r="A4064" s="38">
        <v>45825</v>
      </c>
      <c r="B4064" s="29" t="s">
        <v>287</v>
      </c>
      <c r="C4064" s="39" t="s">
        <v>94</v>
      </c>
      <c r="D4064" s="34">
        <v>128</v>
      </c>
      <c r="E4064" s="38">
        <v>2958101</v>
      </c>
      <c r="I4064" s="52"/>
      <c r="J4064" s="52"/>
    </row>
    <row r="4065" spans="1:10" ht="13.5" thickBot="1">
      <c r="A4065" s="38">
        <v>45825</v>
      </c>
      <c r="B4065" s="29" t="s">
        <v>288</v>
      </c>
      <c r="C4065" s="39" t="s">
        <v>94</v>
      </c>
      <c r="D4065" s="34">
        <v>128</v>
      </c>
      <c r="E4065" s="38">
        <v>2958101</v>
      </c>
      <c r="I4065" s="52"/>
      <c r="J4065" s="52"/>
    </row>
    <row r="4066" spans="1:10" ht="13.5" thickBot="1">
      <c r="A4066" s="38">
        <v>45825</v>
      </c>
      <c r="B4066" s="29" t="s">
        <v>289</v>
      </c>
      <c r="C4066" s="39" t="s">
        <v>94</v>
      </c>
      <c r="D4066" s="34">
        <v>46</v>
      </c>
      <c r="E4066" s="38">
        <v>2958101</v>
      </c>
      <c r="I4066" s="52"/>
      <c r="J4066" s="52"/>
    </row>
    <row r="4067" spans="1:10" ht="13.5" thickBot="1">
      <c r="A4067" s="38">
        <v>45825</v>
      </c>
      <c r="B4067" s="29" t="s">
        <v>290</v>
      </c>
      <c r="C4067" s="39" t="s">
        <v>63</v>
      </c>
      <c r="D4067" s="34">
        <v>127</v>
      </c>
      <c r="E4067" s="38">
        <v>2958101</v>
      </c>
      <c r="I4067" s="52"/>
      <c r="J4067" s="52"/>
    </row>
    <row r="4068" spans="1:10" ht="13.5" thickBot="1">
      <c r="A4068" s="38">
        <v>45825</v>
      </c>
      <c r="B4068" s="29" t="s">
        <v>291</v>
      </c>
      <c r="C4068" s="39" t="s">
        <v>74</v>
      </c>
      <c r="D4068" s="34">
        <v>182</v>
      </c>
      <c r="E4068" s="38">
        <v>2958101</v>
      </c>
      <c r="I4068" s="52"/>
      <c r="J4068" s="52"/>
    </row>
    <row r="4069" spans="1:10" ht="13.5" thickBot="1">
      <c r="A4069" s="38">
        <v>45825</v>
      </c>
      <c r="B4069" s="29" t="s">
        <v>292</v>
      </c>
      <c r="C4069" s="39" t="s">
        <v>76</v>
      </c>
      <c r="D4069" s="34">
        <v>27</v>
      </c>
      <c r="E4069" s="38">
        <v>2958101</v>
      </c>
      <c r="I4069" s="52"/>
      <c r="J4069" s="52"/>
    </row>
    <row r="4070" spans="1:10" ht="13.5" thickBot="1">
      <c r="A4070" s="38">
        <v>45825</v>
      </c>
      <c r="B4070" s="29" t="s">
        <v>293</v>
      </c>
      <c r="C4070" s="39" t="s">
        <v>63</v>
      </c>
      <c r="D4070" s="34">
        <v>102</v>
      </c>
      <c r="E4070" s="38">
        <v>2958101</v>
      </c>
      <c r="I4070" s="52"/>
      <c r="J4070" s="52"/>
    </row>
    <row r="4071" spans="1:10" ht="13.5" thickBot="1">
      <c r="A4071" s="38">
        <v>45825</v>
      </c>
      <c r="B4071" s="29" t="s">
        <v>294</v>
      </c>
      <c r="C4071" s="39" t="s">
        <v>63</v>
      </c>
      <c r="D4071" s="34">
        <v>102</v>
      </c>
      <c r="E4071" s="38">
        <v>2958101</v>
      </c>
      <c r="I4071" s="52"/>
      <c r="J4071" s="52"/>
    </row>
    <row r="4072" spans="1:10" ht="13.5" thickBot="1">
      <c r="A4072" s="38">
        <v>45825</v>
      </c>
      <c r="B4072" s="29" t="s">
        <v>295</v>
      </c>
      <c r="C4072" s="39" t="s">
        <v>63</v>
      </c>
      <c r="D4072" s="34">
        <v>120</v>
      </c>
      <c r="E4072" s="38">
        <v>2958101</v>
      </c>
      <c r="I4072" s="52"/>
      <c r="J4072" s="52"/>
    </row>
    <row r="4073" spans="1:10" ht="13.5" thickBot="1">
      <c r="A4073" s="38">
        <v>45825</v>
      </c>
      <c r="B4073" s="29" t="s">
        <v>296</v>
      </c>
      <c r="C4073" s="39" t="s">
        <v>74</v>
      </c>
      <c r="D4073" s="34">
        <v>100</v>
      </c>
      <c r="E4073" s="38">
        <v>2958101</v>
      </c>
      <c r="I4073" s="52"/>
      <c r="J4073" s="52"/>
    </row>
    <row r="4074" spans="1:10" ht="13.5" thickBot="1">
      <c r="A4074" s="38">
        <v>45825</v>
      </c>
      <c r="B4074" s="29" t="s">
        <v>297</v>
      </c>
      <c r="C4074" s="39" t="s">
        <v>94</v>
      </c>
      <c r="D4074" s="34">
        <v>160</v>
      </c>
      <c r="E4074" s="38">
        <v>2958101</v>
      </c>
      <c r="I4074" s="52"/>
      <c r="J4074" s="52"/>
    </row>
    <row r="4075" spans="1:10" ht="13.5" thickBot="1">
      <c r="A4075" s="38">
        <v>45826</v>
      </c>
      <c r="B4075" s="29" t="s">
        <v>62</v>
      </c>
      <c r="C4075" s="39" t="s">
        <v>63</v>
      </c>
      <c r="D4075" s="34">
        <v>139</v>
      </c>
      <c r="E4075" s="38">
        <v>2958101</v>
      </c>
      <c r="I4075" s="52"/>
      <c r="J4075" s="52"/>
    </row>
    <row r="4076" spans="1:10" ht="13.5" thickBot="1">
      <c r="A4076" s="38">
        <v>45826</v>
      </c>
      <c r="B4076" s="29" t="s">
        <v>64</v>
      </c>
      <c r="C4076" s="39" t="s">
        <v>63</v>
      </c>
      <c r="D4076" s="34">
        <v>95</v>
      </c>
      <c r="E4076" s="38">
        <v>2958101</v>
      </c>
      <c r="I4076" s="52"/>
      <c r="J4076" s="52"/>
    </row>
    <row r="4077" spans="1:10" ht="13.5" thickBot="1">
      <c r="A4077" s="38">
        <v>45826</v>
      </c>
      <c r="B4077" s="29" t="s">
        <v>65</v>
      </c>
      <c r="C4077" s="39" t="s">
        <v>63</v>
      </c>
      <c r="D4077" s="34">
        <v>6</v>
      </c>
      <c r="E4077" s="38">
        <v>2958101</v>
      </c>
      <c r="I4077" s="52"/>
      <c r="J4077" s="52"/>
    </row>
    <row r="4078" spans="1:10" ht="13.5" thickBot="1">
      <c r="A4078" s="38">
        <v>45826</v>
      </c>
      <c r="B4078" s="29" t="s">
        <v>66</v>
      </c>
      <c r="C4078" s="39" t="s">
        <v>63</v>
      </c>
      <c r="D4078" s="34">
        <v>60</v>
      </c>
      <c r="E4078" s="38">
        <v>2958101</v>
      </c>
      <c r="I4078" s="52"/>
      <c r="J4078" s="52"/>
    </row>
    <row r="4079" spans="1:10" ht="13.5" thickBot="1">
      <c r="A4079" s="38">
        <v>45826</v>
      </c>
      <c r="B4079" s="29" t="s">
        <v>67</v>
      </c>
      <c r="C4079" s="39" t="s">
        <v>68</v>
      </c>
      <c r="D4079" s="34">
        <v>158</v>
      </c>
      <c r="E4079" s="38">
        <v>2958101</v>
      </c>
      <c r="I4079" s="52"/>
      <c r="J4079" s="52"/>
    </row>
    <row r="4080" spans="1:10" ht="13.5" thickBot="1">
      <c r="A4080" s="38">
        <v>45826</v>
      </c>
      <c r="B4080" s="29" t="s">
        <v>69</v>
      </c>
      <c r="C4080" s="39" t="s">
        <v>68</v>
      </c>
      <c r="D4080" s="34">
        <v>162</v>
      </c>
      <c r="E4080" s="38">
        <v>2958101</v>
      </c>
      <c r="I4080" s="52"/>
      <c r="J4080" s="52"/>
    </row>
    <row r="4081" spans="1:10" ht="13.5" thickBot="1">
      <c r="A4081" s="38">
        <v>45826</v>
      </c>
      <c r="B4081" s="29" t="s">
        <v>70</v>
      </c>
      <c r="C4081" s="39" t="s">
        <v>68</v>
      </c>
      <c r="D4081" s="34">
        <v>195</v>
      </c>
      <c r="E4081" s="38">
        <v>2958101</v>
      </c>
      <c r="I4081" s="52"/>
      <c r="J4081" s="52"/>
    </row>
    <row r="4082" spans="1:10" ht="13.5" thickBot="1">
      <c r="A4082" s="38">
        <v>45826</v>
      </c>
      <c r="B4082" s="29" t="s">
        <v>71</v>
      </c>
      <c r="C4082" s="39" t="s">
        <v>68</v>
      </c>
      <c r="D4082" s="34">
        <v>100</v>
      </c>
      <c r="E4082" s="38">
        <v>2958101</v>
      </c>
      <c r="I4082" s="52"/>
      <c r="J4082" s="52"/>
    </row>
    <row r="4083" spans="1:10" ht="13.5" thickBot="1">
      <c r="A4083" s="38">
        <v>45826</v>
      </c>
      <c r="B4083" s="29" t="s">
        <v>72</v>
      </c>
      <c r="C4083" s="39" t="s">
        <v>68</v>
      </c>
      <c r="D4083" s="34">
        <v>100</v>
      </c>
      <c r="E4083" s="38">
        <v>2958101</v>
      </c>
      <c r="I4083" s="52"/>
      <c r="J4083" s="52"/>
    </row>
    <row r="4084" spans="1:10" ht="13.5" thickBot="1">
      <c r="A4084" s="38">
        <v>45826</v>
      </c>
      <c r="B4084" s="29" t="s">
        <v>73</v>
      </c>
      <c r="C4084" s="39" t="s">
        <v>74</v>
      </c>
      <c r="D4084" s="34">
        <v>185</v>
      </c>
      <c r="E4084" s="38">
        <v>2958101</v>
      </c>
      <c r="I4084" s="52"/>
      <c r="J4084" s="52"/>
    </row>
    <row r="4085" spans="1:10" ht="13.5" thickBot="1">
      <c r="A4085" s="38">
        <v>45826</v>
      </c>
      <c r="B4085" s="29" t="s">
        <v>75</v>
      </c>
      <c r="C4085" s="39" t="s">
        <v>76</v>
      </c>
      <c r="D4085" s="34">
        <v>203</v>
      </c>
      <c r="E4085" s="38">
        <v>2958101</v>
      </c>
      <c r="I4085" s="52"/>
      <c r="J4085" s="52"/>
    </row>
    <row r="4086" spans="1:10" ht="13.5" thickBot="1">
      <c r="A4086" s="38">
        <v>45826</v>
      </c>
      <c r="B4086" s="29" t="s">
        <v>77</v>
      </c>
      <c r="C4086" s="39" t="s">
        <v>76</v>
      </c>
      <c r="D4086" s="34">
        <v>207</v>
      </c>
      <c r="E4086" s="38">
        <v>2958101</v>
      </c>
      <c r="I4086" s="52"/>
      <c r="J4086" s="52"/>
    </row>
    <row r="4087" spans="1:10" ht="13.5" thickBot="1">
      <c r="A4087" s="38">
        <v>45826</v>
      </c>
      <c r="B4087" s="29" t="s">
        <v>78</v>
      </c>
      <c r="C4087" s="39" t="s">
        <v>63</v>
      </c>
      <c r="D4087" s="34">
        <v>200</v>
      </c>
      <c r="E4087" s="38">
        <v>2958101</v>
      </c>
      <c r="I4087" s="52"/>
      <c r="J4087" s="52"/>
    </row>
    <row r="4088" spans="1:10" ht="13.5" thickBot="1">
      <c r="A4088" s="38">
        <v>45826</v>
      </c>
      <c r="B4088" s="29" t="s">
        <v>79</v>
      </c>
      <c r="C4088" s="39" t="s">
        <v>63</v>
      </c>
      <c r="D4088" s="34">
        <v>180</v>
      </c>
      <c r="E4088" s="38">
        <v>2958101</v>
      </c>
      <c r="I4088" s="52"/>
      <c r="J4088" s="52"/>
    </row>
    <row r="4089" spans="1:10" ht="13.5" thickBot="1">
      <c r="A4089" s="38">
        <v>45826</v>
      </c>
      <c r="B4089" s="29" t="s">
        <v>80</v>
      </c>
      <c r="C4089" s="39" t="s">
        <v>68</v>
      </c>
      <c r="D4089" s="34">
        <v>75</v>
      </c>
      <c r="E4089" s="38">
        <v>2958101</v>
      </c>
      <c r="I4089" s="52"/>
      <c r="J4089" s="52"/>
    </row>
    <row r="4090" spans="1:10" ht="13.5" thickBot="1">
      <c r="A4090" s="38">
        <v>45826</v>
      </c>
      <c r="B4090" s="29" t="s">
        <v>81</v>
      </c>
      <c r="C4090" s="39" t="s">
        <v>68</v>
      </c>
      <c r="D4090" s="34">
        <v>154</v>
      </c>
      <c r="E4090" s="38">
        <v>2958101</v>
      </c>
      <c r="I4090" s="52"/>
      <c r="J4090" s="52"/>
    </row>
    <row r="4091" spans="1:10" ht="13.5" thickBot="1">
      <c r="A4091" s="38">
        <v>45826</v>
      </c>
      <c r="B4091" s="29" t="s">
        <v>82</v>
      </c>
      <c r="C4091" s="39" t="s">
        <v>63</v>
      </c>
      <c r="D4091" s="34">
        <v>234</v>
      </c>
      <c r="E4091" s="38">
        <v>2958101</v>
      </c>
      <c r="I4091" s="52"/>
      <c r="J4091" s="52"/>
    </row>
    <row r="4092" spans="1:10" ht="13.5" thickBot="1">
      <c r="A4092" s="38">
        <v>45826</v>
      </c>
      <c r="B4092" s="29" t="s">
        <v>83</v>
      </c>
      <c r="C4092" s="39" t="s">
        <v>63</v>
      </c>
      <c r="D4092" s="34">
        <v>234</v>
      </c>
      <c r="E4092" s="38">
        <v>2958101</v>
      </c>
      <c r="I4092" s="52"/>
      <c r="J4092" s="52"/>
    </row>
    <row r="4093" spans="1:10" ht="13.5" thickBot="1">
      <c r="A4093" s="38">
        <v>45826</v>
      </c>
      <c r="B4093" s="29" t="s">
        <v>84</v>
      </c>
      <c r="C4093" s="39" t="s">
        <v>63</v>
      </c>
      <c r="D4093" s="34">
        <v>218</v>
      </c>
      <c r="E4093" s="38">
        <v>2958101</v>
      </c>
      <c r="I4093" s="52"/>
      <c r="J4093" s="52"/>
    </row>
    <row r="4094" spans="1:10" ht="13.5" thickBot="1">
      <c r="A4094" s="38">
        <v>45826</v>
      </c>
      <c r="B4094" s="29" t="s">
        <v>85</v>
      </c>
      <c r="C4094" s="39" t="s">
        <v>63</v>
      </c>
      <c r="D4094" s="34">
        <v>221</v>
      </c>
      <c r="E4094" s="38">
        <v>2958101</v>
      </c>
      <c r="I4094" s="52"/>
      <c r="J4094" s="52"/>
    </row>
    <row r="4095" spans="1:10" ht="13.5" thickBot="1">
      <c r="A4095" s="38">
        <v>45826</v>
      </c>
      <c r="B4095" s="29" t="s">
        <v>86</v>
      </c>
      <c r="C4095" s="39" t="s">
        <v>76</v>
      </c>
      <c r="D4095" s="34">
        <v>200</v>
      </c>
      <c r="E4095" s="38">
        <v>2958101</v>
      </c>
      <c r="I4095" s="52"/>
      <c r="J4095" s="52"/>
    </row>
    <row r="4096" spans="1:10" ht="13.5" thickBot="1">
      <c r="A4096" s="38">
        <v>45826</v>
      </c>
      <c r="B4096" s="29" t="s">
        <v>87</v>
      </c>
      <c r="C4096" s="39" t="s">
        <v>63</v>
      </c>
      <c r="D4096" s="34">
        <v>130</v>
      </c>
      <c r="E4096" s="38">
        <v>2958101</v>
      </c>
      <c r="I4096" s="52"/>
      <c r="J4096" s="52"/>
    </row>
    <row r="4097" spans="1:10" ht="13.5" thickBot="1">
      <c r="A4097" s="38">
        <v>45826</v>
      </c>
      <c r="B4097" s="29" t="s">
        <v>88</v>
      </c>
      <c r="C4097" s="39" t="s">
        <v>63</v>
      </c>
      <c r="D4097" s="34">
        <v>70</v>
      </c>
      <c r="E4097" s="38">
        <v>2958101</v>
      </c>
      <c r="I4097" s="52"/>
      <c r="J4097" s="52"/>
    </row>
    <row r="4098" spans="1:10" ht="13.5" thickBot="1">
      <c r="A4098" s="38">
        <v>45826</v>
      </c>
      <c r="B4098" s="29" t="s">
        <v>89</v>
      </c>
      <c r="C4098" s="39" t="s">
        <v>63</v>
      </c>
      <c r="D4098" s="34">
        <v>69</v>
      </c>
      <c r="E4098" s="38">
        <v>2958101</v>
      </c>
      <c r="I4098" s="52"/>
      <c r="J4098" s="52"/>
    </row>
    <row r="4099" spans="1:10" ht="13.5" thickBot="1">
      <c r="A4099" s="38">
        <v>45826</v>
      </c>
      <c r="B4099" s="29" t="s">
        <v>90</v>
      </c>
      <c r="C4099" s="39" t="s">
        <v>63</v>
      </c>
      <c r="D4099" s="34">
        <v>141</v>
      </c>
      <c r="E4099" s="38">
        <v>2958101</v>
      </c>
      <c r="I4099" s="52"/>
      <c r="J4099" s="52"/>
    </row>
    <row r="4100" spans="1:10" ht="13.5" thickBot="1">
      <c r="A4100" s="38">
        <v>45826</v>
      </c>
      <c r="B4100" s="29" t="s">
        <v>328</v>
      </c>
      <c r="C4100" s="39" t="s">
        <v>63</v>
      </c>
      <c r="D4100" s="34">
        <v>132</v>
      </c>
      <c r="E4100" s="38">
        <v>2958101</v>
      </c>
      <c r="I4100" s="52"/>
      <c r="J4100" s="52"/>
    </row>
    <row r="4101" spans="1:10" ht="13.5" thickBot="1">
      <c r="A4101" s="38">
        <v>45826</v>
      </c>
      <c r="B4101" s="29" t="s">
        <v>91</v>
      </c>
      <c r="C4101" s="39" t="s">
        <v>63</v>
      </c>
      <c r="D4101" s="34">
        <v>138</v>
      </c>
      <c r="E4101" s="38">
        <v>2958101</v>
      </c>
      <c r="I4101" s="52"/>
      <c r="J4101" s="52"/>
    </row>
    <row r="4102" spans="1:10" ht="13.5" thickBot="1">
      <c r="A4102" s="38">
        <v>45826</v>
      </c>
      <c r="B4102" s="29" t="s">
        <v>92</v>
      </c>
      <c r="C4102" s="39" t="s">
        <v>74</v>
      </c>
      <c r="D4102" s="34">
        <v>121</v>
      </c>
      <c r="E4102" s="38">
        <v>2958101</v>
      </c>
      <c r="I4102" s="52"/>
      <c r="J4102" s="52"/>
    </row>
    <row r="4103" spans="1:10" ht="13.5" thickBot="1">
      <c r="A4103" s="38">
        <v>45826</v>
      </c>
      <c r="B4103" s="29" t="s">
        <v>93</v>
      </c>
      <c r="C4103" s="39" t="s">
        <v>94</v>
      </c>
      <c r="D4103" s="34">
        <v>50</v>
      </c>
      <c r="E4103" s="38">
        <v>2958101</v>
      </c>
      <c r="I4103" s="52"/>
      <c r="J4103" s="52"/>
    </row>
    <row r="4104" spans="1:10" ht="13.5" thickBot="1">
      <c r="A4104" s="38">
        <v>45826</v>
      </c>
      <c r="B4104" s="29" t="s">
        <v>95</v>
      </c>
      <c r="C4104" s="39" t="s">
        <v>63</v>
      </c>
      <c r="D4104" s="34">
        <v>127</v>
      </c>
      <c r="E4104" s="38">
        <v>2958101</v>
      </c>
      <c r="I4104" s="52"/>
      <c r="J4104" s="52"/>
    </row>
    <row r="4105" spans="1:10" ht="13.5" thickBot="1">
      <c r="A4105" s="38">
        <v>45826</v>
      </c>
      <c r="B4105" s="29" t="s">
        <v>96</v>
      </c>
      <c r="C4105" s="39" t="s">
        <v>63</v>
      </c>
      <c r="D4105" s="34">
        <v>173</v>
      </c>
      <c r="E4105" s="38">
        <v>2958101</v>
      </c>
      <c r="I4105" s="52"/>
      <c r="J4105" s="52"/>
    </row>
    <row r="4106" spans="1:10" ht="13.5" thickBot="1">
      <c r="A4106" s="38">
        <v>45826</v>
      </c>
      <c r="B4106" s="29" t="s">
        <v>97</v>
      </c>
      <c r="C4106" s="39" t="s">
        <v>68</v>
      </c>
      <c r="D4106" s="34">
        <v>100</v>
      </c>
      <c r="E4106" s="38">
        <v>2958101</v>
      </c>
      <c r="I4106" s="52"/>
      <c r="J4106" s="52"/>
    </row>
    <row r="4107" spans="1:10" ht="13.5" thickBot="1">
      <c r="A4107" s="38">
        <v>45826</v>
      </c>
      <c r="B4107" s="29" t="s">
        <v>98</v>
      </c>
      <c r="C4107" s="39" t="s">
        <v>68</v>
      </c>
      <c r="D4107" s="34">
        <v>15</v>
      </c>
      <c r="E4107" s="38">
        <v>2958101</v>
      </c>
      <c r="I4107" s="52"/>
      <c r="J4107" s="52"/>
    </row>
    <row r="4108" spans="1:10" ht="13.5" thickBot="1">
      <c r="A4108" s="38">
        <v>45826</v>
      </c>
      <c r="B4108" s="29" t="s">
        <v>99</v>
      </c>
      <c r="C4108" s="39" t="s">
        <v>68</v>
      </c>
      <c r="D4108" s="34">
        <v>30</v>
      </c>
      <c r="E4108" s="38">
        <v>2958101</v>
      </c>
      <c r="I4108" s="52"/>
      <c r="J4108" s="52"/>
    </row>
    <row r="4109" spans="1:10" ht="13.5" thickBot="1">
      <c r="A4109" s="38">
        <v>45826</v>
      </c>
      <c r="B4109" s="29" t="s">
        <v>100</v>
      </c>
      <c r="C4109" s="39" t="s">
        <v>74</v>
      </c>
      <c r="D4109" s="34">
        <v>180</v>
      </c>
      <c r="E4109" s="38">
        <v>2958101</v>
      </c>
      <c r="I4109" s="52"/>
      <c r="J4109" s="52"/>
    </row>
    <row r="4110" spans="1:10" ht="13.5" thickBot="1">
      <c r="A4110" s="38">
        <v>45826</v>
      </c>
      <c r="B4110" s="29" t="s">
        <v>101</v>
      </c>
      <c r="C4110" s="39" t="s">
        <v>74</v>
      </c>
      <c r="D4110" s="34">
        <v>25</v>
      </c>
      <c r="E4110" s="38">
        <v>2958101</v>
      </c>
      <c r="I4110" s="52"/>
      <c r="J4110" s="52"/>
    </row>
    <row r="4111" spans="1:10" ht="13.5" thickBot="1">
      <c r="A4111" s="38">
        <v>45826</v>
      </c>
      <c r="B4111" s="29" t="s">
        <v>102</v>
      </c>
      <c r="C4111" s="39" t="s">
        <v>76</v>
      </c>
      <c r="D4111" s="34">
        <v>173</v>
      </c>
      <c r="E4111" s="38">
        <v>2958101</v>
      </c>
      <c r="I4111" s="52"/>
      <c r="J4111" s="52"/>
    </row>
    <row r="4112" spans="1:10" ht="13.5" thickBot="1">
      <c r="A4112" s="38">
        <v>45826</v>
      </c>
      <c r="B4112" s="29" t="s">
        <v>103</v>
      </c>
      <c r="C4112" s="39" t="s">
        <v>76</v>
      </c>
      <c r="D4112" s="34">
        <v>177</v>
      </c>
      <c r="E4112" s="38">
        <v>2958101</v>
      </c>
      <c r="I4112" s="52"/>
      <c r="J4112" s="52"/>
    </row>
    <row r="4113" spans="1:10" ht="13.5" thickBot="1">
      <c r="A4113" s="38">
        <v>45826</v>
      </c>
      <c r="B4113" s="29" t="s">
        <v>104</v>
      </c>
      <c r="C4113" s="39" t="s">
        <v>76</v>
      </c>
      <c r="D4113" s="34">
        <v>195</v>
      </c>
      <c r="E4113" s="38">
        <v>2958101</v>
      </c>
      <c r="I4113" s="52"/>
      <c r="J4113" s="52"/>
    </row>
    <row r="4114" spans="1:10" ht="13.5" thickBot="1">
      <c r="A4114" s="38">
        <v>45826</v>
      </c>
      <c r="B4114" s="29" t="s">
        <v>105</v>
      </c>
      <c r="C4114" s="39" t="s">
        <v>76</v>
      </c>
      <c r="D4114" s="34">
        <v>211</v>
      </c>
      <c r="E4114" s="38">
        <v>2958101</v>
      </c>
      <c r="I4114" s="52"/>
      <c r="J4114" s="52"/>
    </row>
    <row r="4115" spans="1:10" ht="13.5" thickBot="1">
      <c r="A4115" s="38">
        <v>45826</v>
      </c>
      <c r="B4115" s="29" t="s">
        <v>106</v>
      </c>
      <c r="C4115" s="39" t="s">
        <v>63</v>
      </c>
      <c r="D4115" s="34">
        <v>126</v>
      </c>
      <c r="E4115" s="38">
        <v>2958101</v>
      </c>
      <c r="I4115" s="52"/>
      <c r="J4115" s="52"/>
    </row>
    <row r="4116" spans="1:10" ht="13.5" thickBot="1">
      <c r="A4116" s="38">
        <v>45826</v>
      </c>
      <c r="B4116" s="29" t="s">
        <v>107</v>
      </c>
      <c r="C4116" s="39" t="s">
        <v>63</v>
      </c>
      <c r="D4116" s="34">
        <v>96</v>
      </c>
      <c r="E4116" s="38">
        <v>2958101</v>
      </c>
      <c r="I4116" s="52"/>
      <c r="J4116" s="52"/>
    </row>
    <row r="4117" spans="1:10" ht="13.5" thickBot="1">
      <c r="A4117" s="38">
        <v>45826</v>
      </c>
      <c r="B4117" s="29" t="s">
        <v>108</v>
      </c>
      <c r="C4117" s="39" t="s">
        <v>63</v>
      </c>
      <c r="D4117" s="34">
        <v>55</v>
      </c>
      <c r="E4117" s="38">
        <v>2958101</v>
      </c>
      <c r="I4117" s="52"/>
      <c r="J4117" s="52"/>
    </row>
    <row r="4118" spans="1:10" ht="13.5" thickBot="1">
      <c r="A4118" s="38">
        <v>45826</v>
      </c>
      <c r="B4118" s="29" t="s">
        <v>109</v>
      </c>
      <c r="C4118" s="39" t="s">
        <v>94</v>
      </c>
      <c r="D4118" s="34">
        <v>203</v>
      </c>
      <c r="E4118" s="38">
        <v>2958101</v>
      </c>
      <c r="I4118" s="52"/>
      <c r="J4118" s="52"/>
    </row>
    <row r="4119" spans="1:10" ht="13.5" thickBot="1">
      <c r="A4119" s="38">
        <v>45826</v>
      </c>
      <c r="B4119" s="29" t="s">
        <v>110</v>
      </c>
      <c r="C4119" s="39" t="s">
        <v>63</v>
      </c>
      <c r="D4119" s="34">
        <v>100</v>
      </c>
      <c r="E4119" s="38">
        <v>2958101</v>
      </c>
      <c r="I4119" s="52"/>
      <c r="J4119" s="52"/>
    </row>
    <row r="4120" spans="1:10" ht="13.5" thickBot="1">
      <c r="A4120" s="38">
        <v>45826</v>
      </c>
      <c r="B4120" s="29" t="s">
        <v>111</v>
      </c>
      <c r="C4120" s="39" t="s">
        <v>63</v>
      </c>
      <c r="D4120" s="34">
        <v>175</v>
      </c>
      <c r="E4120" s="38">
        <v>2958101</v>
      </c>
      <c r="I4120" s="52"/>
      <c r="J4120" s="52"/>
    </row>
    <row r="4121" spans="1:10" ht="13.5" thickBot="1">
      <c r="A4121" s="38">
        <v>45826</v>
      </c>
      <c r="B4121" s="29" t="s">
        <v>112</v>
      </c>
      <c r="C4121" s="39" t="s">
        <v>63</v>
      </c>
      <c r="D4121" s="34">
        <v>175</v>
      </c>
      <c r="E4121" s="38">
        <v>2958101</v>
      </c>
      <c r="I4121" s="52"/>
      <c r="J4121" s="52"/>
    </row>
    <row r="4122" spans="1:10" ht="13.5" thickBot="1">
      <c r="A4122" s="38">
        <v>45826</v>
      </c>
      <c r="B4122" s="29" t="s">
        <v>113</v>
      </c>
      <c r="C4122" s="39" t="s">
        <v>63</v>
      </c>
      <c r="D4122" s="34">
        <v>100</v>
      </c>
      <c r="E4122" s="38">
        <v>2958101</v>
      </c>
      <c r="I4122" s="52"/>
      <c r="J4122" s="52"/>
    </row>
    <row r="4123" spans="1:10" ht="13.5" thickBot="1">
      <c r="A4123" s="38">
        <v>45826</v>
      </c>
      <c r="B4123" s="29" t="s">
        <v>114</v>
      </c>
      <c r="C4123" s="39" t="s">
        <v>63</v>
      </c>
      <c r="D4123" s="34">
        <v>100</v>
      </c>
      <c r="E4123" s="38">
        <v>2958101</v>
      </c>
      <c r="I4123" s="52"/>
      <c r="J4123" s="52"/>
    </row>
    <row r="4124" spans="1:10" ht="13.5" thickBot="1">
      <c r="A4124" s="38">
        <v>45826</v>
      </c>
      <c r="B4124" s="29" t="s">
        <v>115</v>
      </c>
      <c r="C4124" s="39" t="s">
        <v>63</v>
      </c>
      <c r="D4124" s="34">
        <v>300</v>
      </c>
      <c r="E4124" s="38">
        <v>2958101</v>
      </c>
      <c r="I4124" s="52"/>
      <c r="J4124" s="52"/>
    </row>
    <row r="4125" spans="1:10" ht="13.5" thickBot="1">
      <c r="A4125" s="38">
        <v>45826</v>
      </c>
      <c r="B4125" s="29" t="s">
        <v>116</v>
      </c>
      <c r="C4125" s="39" t="s">
        <v>63</v>
      </c>
      <c r="D4125" s="34">
        <v>150</v>
      </c>
      <c r="E4125" s="38">
        <v>2958101</v>
      </c>
      <c r="I4125" s="52"/>
      <c r="J4125" s="52"/>
    </row>
    <row r="4126" spans="1:10" ht="13.5" thickBot="1">
      <c r="A4126" s="38">
        <v>45826</v>
      </c>
      <c r="B4126" s="29" t="s">
        <v>117</v>
      </c>
      <c r="C4126" s="39" t="s">
        <v>63</v>
      </c>
      <c r="D4126" s="34">
        <v>150</v>
      </c>
      <c r="E4126" s="38">
        <v>2958101</v>
      </c>
      <c r="I4126" s="52"/>
      <c r="J4126" s="52"/>
    </row>
    <row r="4127" spans="1:10" ht="13.5" thickBot="1">
      <c r="A4127" s="38">
        <v>45826</v>
      </c>
      <c r="B4127" s="29" t="s">
        <v>118</v>
      </c>
      <c r="C4127" s="39" t="s">
        <v>63</v>
      </c>
      <c r="D4127" s="34">
        <v>150</v>
      </c>
      <c r="E4127" s="38">
        <v>2958101</v>
      </c>
      <c r="I4127" s="52"/>
      <c r="J4127" s="52"/>
    </row>
    <row r="4128" spans="1:10" ht="13.5" thickBot="1">
      <c r="A4128" s="38">
        <v>45826</v>
      </c>
      <c r="B4128" s="29" t="s">
        <v>119</v>
      </c>
      <c r="C4128" s="39" t="s">
        <v>63</v>
      </c>
      <c r="D4128" s="34">
        <v>150</v>
      </c>
      <c r="E4128" s="38">
        <v>2958101</v>
      </c>
      <c r="I4128" s="52"/>
      <c r="J4128" s="52"/>
    </row>
    <row r="4129" spans="1:10" ht="13.5" thickBot="1">
      <c r="A4129" s="38">
        <v>45826</v>
      </c>
      <c r="B4129" s="29" t="s">
        <v>120</v>
      </c>
      <c r="C4129" s="39" t="s">
        <v>63</v>
      </c>
      <c r="D4129" s="34">
        <v>105</v>
      </c>
      <c r="E4129" s="38">
        <v>2958101</v>
      </c>
      <c r="I4129" s="52"/>
      <c r="J4129" s="52"/>
    </row>
    <row r="4130" spans="1:10" ht="13.5" thickBot="1">
      <c r="A4130" s="38">
        <v>45826</v>
      </c>
      <c r="B4130" s="29" t="s">
        <v>121</v>
      </c>
      <c r="C4130" s="39" t="s">
        <v>63</v>
      </c>
      <c r="D4130" s="34">
        <v>100</v>
      </c>
      <c r="E4130" s="38">
        <v>2958101</v>
      </c>
      <c r="I4130" s="52"/>
      <c r="J4130" s="52"/>
    </row>
    <row r="4131" spans="1:10" ht="13.5" thickBot="1">
      <c r="A4131" s="38">
        <v>45826</v>
      </c>
      <c r="B4131" s="29" t="s">
        <v>122</v>
      </c>
      <c r="C4131" s="39" t="s">
        <v>63</v>
      </c>
      <c r="D4131" s="34">
        <v>105</v>
      </c>
      <c r="E4131" s="38">
        <v>2958101</v>
      </c>
      <c r="I4131" s="52"/>
      <c r="J4131" s="52"/>
    </row>
    <row r="4132" spans="1:10" ht="13.5" thickBot="1">
      <c r="A4132" s="38">
        <v>45826</v>
      </c>
      <c r="B4132" s="29" t="s">
        <v>123</v>
      </c>
      <c r="C4132" s="39" t="s">
        <v>76</v>
      </c>
      <c r="D4132" s="34">
        <v>71</v>
      </c>
      <c r="E4132" s="38">
        <v>2958101</v>
      </c>
      <c r="I4132" s="52"/>
      <c r="J4132" s="52"/>
    </row>
    <row r="4133" spans="1:10" ht="13.5" thickBot="1">
      <c r="A4133" s="38">
        <v>45826</v>
      </c>
      <c r="B4133" s="29" t="s">
        <v>124</v>
      </c>
      <c r="C4133" s="39" t="s">
        <v>63</v>
      </c>
      <c r="D4133" s="34">
        <v>100</v>
      </c>
      <c r="E4133" s="38">
        <v>2958101</v>
      </c>
      <c r="I4133" s="52"/>
      <c r="J4133" s="52"/>
    </row>
    <row r="4134" spans="1:10" ht="13.5" thickBot="1">
      <c r="A4134" s="38">
        <v>45826</v>
      </c>
      <c r="B4134" s="29" t="s">
        <v>329</v>
      </c>
      <c r="C4134" s="39" t="s">
        <v>63</v>
      </c>
      <c r="D4134" s="34">
        <v>200</v>
      </c>
      <c r="E4134" s="38">
        <v>2958101</v>
      </c>
      <c r="I4134" s="52"/>
      <c r="J4134" s="52"/>
    </row>
    <row r="4135" spans="1:10" ht="13.5" thickBot="1">
      <c r="A4135" s="38">
        <v>45826</v>
      </c>
      <c r="B4135" s="29" t="s">
        <v>125</v>
      </c>
      <c r="C4135" s="39" t="s">
        <v>63</v>
      </c>
      <c r="D4135" s="34">
        <v>150</v>
      </c>
      <c r="E4135" s="38">
        <v>2958101</v>
      </c>
      <c r="I4135" s="52"/>
      <c r="J4135" s="52"/>
    </row>
    <row r="4136" spans="1:10" ht="13.5" thickBot="1">
      <c r="A4136" s="38">
        <v>45826</v>
      </c>
      <c r="B4136" s="29" t="s">
        <v>126</v>
      </c>
      <c r="C4136" s="39" t="s">
        <v>63</v>
      </c>
      <c r="D4136" s="34">
        <v>240</v>
      </c>
      <c r="E4136" s="38">
        <v>2958101</v>
      </c>
      <c r="I4136" s="52"/>
      <c r="J4136" s="52"/>
    </row>
    <row r="4137" spans="1:10" ht="13.5" thickBot="1">
      <c r="A4137" s="38">
        <v>45826</v>
      </c>
      <c r="B4137" s="29" t="s">
        <v>127</v>
      </c>
      <c r="C4137" s="39" t="s">
        <v>94</v>
      </c>
      <c r="D4137" s="34">
        <v>38</v>
      </c>
      <c r="E4137" s="38">
        <v>2958101</v>
      </c>
      <c r="I4137" s="52"/>
      <c r="J4137" s="52"/>
    </row>
    <row r="4138" spans="1:10" ht="13.5" thickBot="1">
      <c r="A4138" s="38">
        <v>45826</v>
      </c>
      <c r="B4138" s="29" t="s">
        <v>128</v>
      </c>
      <c r="C4138" s="39" t="s">
        <v>74</v>
      </c>
      <c r="D4138" s="34">
        <v>108</v>
      </c>
      <c r="E4138" s="38">
        <v>2958101</v>
      </c>
      <c r="I4138" s="52"/>
      <c r="J4138" s="52"/>
    </row>
    <row r="4139" spans="1:10" ht="13.5" thickBot="1">
      <c r="A4139" s="38">
        <v>45826</v>
      </c>
      <c r="B4139" s="29" t="s">
        <v>129</v>
      </c>
      <c r="C4139" s="39" t="s">
        <v>63</v>
      </c>
      <c r="D4139" s="34">
        <v>240</v>
      </c>
      <c r="E4139" s="38">
        <v>2958101</v>
      </c>
      <c r="I4139" s="52"/>
      <c r="J4139" s="52"/>
    </row>
    <row r="4140" spans="1:10" ht="13.5" thickBot="1">
      <c r="A4140" s="38">
        <v>45826</v>
      </c>
      <c r="B4140" s="29" t="s">
        <v>130</v>
      </c>
      <c r="C4140" s="39" t="s">
        <v>94</v>
      </c>
      <c r="D4140" s="34">
        <v>132</v>
      </c>
      <c r="E4140" s="38">
        <v>2958101</v>
      </c>
      <c r="I4140" s="52"/>
      <c r="J4140" s="52"/>
    </row>
    <row r="4141" spans="1:10" ht="13.5" thickBot="1">
      <c r="A4141" s="38">
        <v>45826</v>
      </c>
      <c r="B4141" s="29" t="s">
        <v>131</v>
      </c>
      <c r="C4141" s="39" t="s">
        <v>76</v>
      </c>
      <c r="D4141" s="34">
        <v>80</v>
      </c>
      <c r="E4141" s="38">
        <v>2958101</v>
      </c>
      <c r="I4141" s="52"/>
      <c r="J4141" s="52"/>
    </row>
    <row r="4142" spans="1:10" ht="13.5" thickBot="1">
      <c r="A4142" s="38">
        <v>45826</v>
      </c>
      <c r="B4142" s="29" t="s">
        <v>132</v>
      </c>
      <c r="C4142" s="39" t="s">
        <v>63</v>
      </c>
      <c r="D4142" s="34">
        <v>151</v>
      </c>
      <c r="E4142" s="38">
        <v>2958101</v>
      </c>
      <c r="I4142" s="52"/>
      <c r="J4142" s="52"/>
    </row>
    <row r="4143" spans="1:10" ht="13.5" thickBot="1">
      <c r="A4143" s="38">
        <v>45826</v>
      </c>
      <c r="B4143" s="29" t="s">
        <v>133</v>
      </c>
      <c r="C4143" s="39" t="s">
        <v>63</v>
      </c>
      <c r="D4143" s="34">
        <v>88</v>
      </c>
      <c r="E4143" s="38">
        <v>2958101</v>
      </c>
      <c r="I4143" s="52"/>
      <c r="J4143" s="52"/>
    </row>
    <row r="4144" spans="1:10" ht="13.5" thickBot="1">
      <c r="A4144" s="38">
        <v>45826</v>
      </c>
      <c r="B4144" s="29" t="s">
        <v>134</v>
      </c>
      <c r="C4144" s="39" t="s">
        <v>63</v>
      </c>
      <c r="D4144" s="34">
        <v>114</v>
      </c>
      <c r="E4144" s="38">
        <v>2958101</v>
      </c>
      <c r="I4144" s="52"/>
      <c r="J4144" s="52"/>
    </row>
    <row r="4145" spans="1:10" ht="13.5" thickBot="1">
      <c r="A4145" s="38">
        <v>45826</v>
      </c>
      <c r="B4145" s="29" t="s">
        <v>135</v>
      </c>
      <c r="C4145" s="39" t="s">
        <v>74</v>
      </c>
      <c r="D4145" s="34">
        <v>190</v>
      </c>
      <c r="E4145" s="38">
        <v>2958101</v>
      </c>
      <c r="I4145" s="52"/>
      <c r="J4145" s="52"/>
    </row>
    <row r="4146" spans="1:10" ht="13.5" thickBot="1">
      <c r="A4146" s="38">
        <v>45826</v>
      </c>
      <c r="B4146" s="29" t="s">
        <v>136</v>
      </c>
      <c r="C4146" s="39" t="s">
        <v>74</v>
      </c>
      <c r="D4146" s="34">
        <v>237</v>
      </c>
      <c r="E4146" s="38">
        <v>2958101</v>
      </c>
      <c r="I4146" s="52"/>
      <c r="J4146" s="52"/>
    </row>
    <row r="4147" spans="1:10" ht="13.5" thickBot="1">
      <c r="A4147" s="38">
        <v>45826</v>
      </c>
      <c r="B4147" s="29" t="s">
        <v>137</v>
      </c>
      <c r="C4147" s="39" t="s">
        <v>76</v>
      </c>
      <c r="D4147" s="34">
        <v>144</v>
      </c>
      <c r="E4147" s="38">
        <v>2958101</v>
      </c>
      <c r="I4147" s="52"/>
      <c r="J4147" s="52"/>
    </row>
    <row r="4148" spans="1:10" ht="13.5" thickBot="1">
      <c r="A4148" s="38">
        <v>45826</v>
      </c>
      <c r="B4148" s="29" t="s">
        <v>138</v>
      </c>
      <c r="C4148" s="39" t="s">
        <v>63</v>
      </c>
      <c r="D4148" s="34">
        <v>138</v>
      </c>
      <c r="E4148" s="38">
        <v>2958101</v>
      </c>
      <c r="I4148" s="52"/>
      <c r="J4148" s="52"/>
    </row>
    <row r="4149" spans="1:10" ht="13.5" thickBot="1">
      <c r="A4149" s="38">
        <v>45826</v>
      </c>
      <c r="B4149" s="29" t="s">
        <v>139</v>
      </c>
      <c r="C4149" s="39" t="s">
        <v>63</v>
      </c>
      <c r="D4149" s="34">
        <v>98</v>
      </c>
      <c r="E4149" s="38">
        <v>2958101</v>
      </c>
      <c r="I4149" s="52"/>
      <c r="J4149" s="52"/>
    </row>
    <row r="4150" spans="1:10" ht="13.5" thickBot="1">
      <c r="A4150" s="38">
        <v>45826</v>
      </c>
      <c r="B4150" s="29" t="s">
        <v>140</v>
      </c>
      <c r="C4150" s="39" t="s">
        <v>76</v>
      </c>
      <c r="D4150" s="34">
        <v>145</v>
      </c>
      <c r="E4150" s="38">
        <v>2958101</v>
      </c>
      <c r="I4150" s="52"/>
      <c r="J4150" s="52"/>
    </row>
    <row r="4151" spans="1:10" ht="13.5" thickBot="1">
      <c r="A4151" s="38">
        <v>45826</v>
      </c>
      <c r="B4151" s="29" t="s">
        <v>141</v>
      </c>
      <c r="C4151" s="39" t="s">
        <v>76</v>
      </c>
      <c r="D4151" s="34">
        <v>194</v>
      </c>
      <c r="E4151" s="38">
        <v>2958101</v>
      </c>
      <c r="I4151" s="52"/>
      <c r="J4151" s="52"/>
    </row>
    <row r="4152" spans="1:10" ht="13.5" thickBot="1">
      <c r="A4152" s="38">
        <v>45826</v>
      </c>
      <c r="B4152" s="29" t="s">
        <v>142</v>
      </c>
      <c r="C4152" s="39" t="s">
        <v>76</v>
      </c>
      <c r="D4152" s="34">
        <v>127</v>
      </c>
      <c r="E4152" s="38">
        <v>2958101</v>
      </c>
      <c r="I4152" s="52"/>
      <c r="J4152" s="52"/>
    </row>
    <row r="4153" spans="1:10" ht="13.5" thickBot="1">
      <c r="A4153" s="38">
        <v>45826</v>
      </c>
      <c r="B4153" s="29" t="s">
        <v>143</v>
      </c>
      <c r="C4153" s="39" t="s">
        <v>144</v>
      </c>
      <c r="D4153" s="34">
        <v>250</v>
      </c>
      <c r="E4153" s="38">
        <v>2958101</v>
      </c>
      <c r="I4153" s="52"/>
      <c r="J4153" s="52"/>
    </row>
    <row r="4154" spans="1:10" ht="13.5" thickBot="1">
      <c r="A4154" s="38">
        <v>45826</v>
      </c>
      <c r="B4154" s="29" t="s">
        <v>145</v>
      </c>
      <c r="C4154" s="39" t="s">
        <v>144</v>
      </c>
      <c r="D4154" s="34">
        <v>250</v>
      </c>
      <c r="E4154" s="38">
        <v>2958101</v>
      </c>
      <c r="I4154" s="52"/>
      <c r="J4154" s="52"/>
    </row>
    <row r="4155" spans="1:10" ht="13.5" thickBot="1">
      <c r="A4155" s="38">
        <v>45826</v>
      </c>
      <c r="B4155" s="29" t="s">
        <v>146</v>
      </c>
      <c r="C4155" s="39" t="s">
        <v>74</v>
      </c>
      <c r="D4155" s="34">
        <v>150</v>
      </c>
      <c r="E4155" s="38">
        <v>2958101</v>
      </c>
      <c r="I4155" s="52"/>
      <c r="J4155" s="52"/>
    </row>
    <row r="4156" spans="1:10" ht="13.5" thickBot="1">
      <c r="A4156" s="38">
        <v>45826</v>
      </c>
      <c r="B4156" s="29" t="s">
        <v>147</v>
      </c>
      <c r="C4156" s="39" t="s">
        <v>68</v>
      </c>
      <c r="D4156" s="34">
        <v>250</v>
      </c>
      <c r="E4156" s="38">
        <v>2958101</v>
      </c>
      <c r="I4156" s="52"/>
      <c r="J4156" s="52"/>
    </row>
    <row r="4157" spans="1:10" ht="13.5" thickBot="1">
      <c r="A4157" s="38">
        <v>45826</v>
      </c>
      <c r="B4157" s="29" t="s">
        <v>148</v>
      </c>
      <c r="C4157" s="39" t="s">
        <v>68</v>
      </c>
      <c r="D4157" s="34">
        <v>110</v>
      </c>
      <c r="E4157" s="38">
        <v>2958101</v>
      </c>
      <c r="I4157" s="52"/>
      <c r="J4157" s="52"/>
    </row>
    <row r="4158" spans="1:10" ht="13.5" thickBot="1">
      <c r="A4158" s="38">
        <v>45826</v>
      </c>
      <c r="B4158" s="29" t="s">
        <v>149</v>
      </c>
      <c r="C4158" s="39" t="s">
        <v>63</v>
      </c>
      <c r="D4158" s="34">
        <v>100</v>
      </c>
      <c r="E4158" s="38">
        <v>2958101</v>
      </c>
      <c r="I4158" s="52"/>
      <c r="J4158" s="52"/>
    </row>
    <row r="4159" spans="1:10" ht="13.5" thickBot="1">
      <c r="A4159" s="38">
        <v>45826</v>
      </c>
      <c r="B4159" s="29" t="s">
        <v>150</v>
      </c>
      <c r="C4159" s="39" t="s">
        <v>63</v>
      </c>
      <c r="D4159" s="34">
        <v>50</v>
      </c>
      <c r="E4159" s="38">
        <v>2958101</v>
      </c>
      <c r="I4159" s="52"/>
      <c r="J4159" s="52"/>
    </row>
    <row r="4160" spans="1:10" ht="13.5" thickBot="1">
      <c r="A4160" s="38">
        <v>45826</v>
      </c>
      <c r="B4160" s="29" t="s">
        <v>151</v>
      </c>
      <c r="C4160" s="39" t="s">
        <v>74</v>
      </c>
      <c r="D4160" s="34">
        <v>125</v>
      </c>
      <c r="E4160" s="38">
        <v>2958101</v>
      </c>
      <c r="I4160" s="52"/>
      <c r="J4160" s="52"/>
    </row>
    <row r="4161" spans="1:10" ht="13.5" thickBot="1">
      <c r="A4161" s="38">
        <v>45826</v>
      </c>
      <c r="B4161" s="29" t="s">
        <v>152</v>
      </c>
      <c r="C4161" s="39" t="s">
        <v>74</v>
      </c>
      <c r="D4161" s="34">
        <v>130</v>
      </c>
      <c r="E4161" s="38">
        <v>2958101</v>
      </c>
      <c r="I4161" s="52"/>
      <c r="J4161" s="52"/>
    </row>
    <row r="4162" spans="1:10" ht="13.5" thickBot="1">
      <c r="A4162" s="38">
        <v>45826</v>
      </c>
      <c r="B4162" s="29" t="s">
        <v>153</v>
      </c>
      <c r="C4162" s="39" t="s">
        <v>63</v>
      </c>
      <c r="D4162" s="34">
        <v>104</v>
      </c>
      <c r="E4162" s="38">
        <v>2958101</v>
      </c>
      <c r="I4162" s="52"/>
      <c r="J4162" s="52"/>
    </row>
    <row r="4163" spans="1:10" ht="13.5" thickBot="1">
      <c r="A4163" s="38">
        <v>45826</v>
      </c>
      <c r="B4163" s="29" t="s">
        <v>154</v>
      </c>
      <c r="C4163" s="39" t="s">
        <v>63</v>
      </c>
      <c r="D4163" s="34">
        <v>79</v>
      </c>
      <c r="E4163" s="38">
        <v>2958101</v>
      </c>
      <c r="I4163" s="52"/>
      <c r="J4163" s="52"/>
    </row>
    <row r="4164" spans="1:10" ht="13.5" thickBot="1">
      <c r="A4164" s="38">
        <v>45826</v>
      </c>
      <c r="B4164" s="29" t="s">
        <v>155</v>
      </c>
      <c r="C4164" s="39" t="s">
        <v>63</v>
      </c>
      <c r="D4164" s="34">
        <v>27</v>
      </c>
      <c r="E4164" s="38">
        <v>2958101</v>
      </c>
      <c r="I4164" s="52"/>
      <c r="J4164" s="52"/>
    </row>
    <row r="4165" spans="1:10" ht="13.5" thickBot="1">
      <c r="A4165" s="38">
        <v>45826</v>
      </c>
      <c r="B4165" s="29" t="s">
        <v>156</v>
      </c>
      <c r="C4165" s="39" t="s">
        <v>76</v>
      </c>
      <c r="D4165" s="34">
        <v>100</v>
      </c>
      <c r="E4165" s="38">
        <v>2958101</v>
      </c>
      <c r="I4165" s="52"/>
      <c r="J4165" s="52"/>
    </row>
    <row r="4166" spans="1:10" ht="13.5" thickBot="1">
      <c r="A4166" s="38">
        <v>45826</v>
      </c>
      <c r="B4166" s="29" t="s">
        <v>157</v>
      </c>
      <c r="C4166" s="39" t="s">
        <v>63</v>
      </c>
      <c r="D4166" s="34">
        <v>250</v>
      </c>
      <c r="E4166" s="38">
        <v>2958101</v>
      </c>
      <c r="I4166" s="52"/>
      <c r="J4166" s="52"/>
    </row>
    <row r="4167" spans="1:10" ht="13.5" thickBot="1">
      <c r="A4167" s="38">
        <v>45826</v>
      </c>
      <c r="B4167" s="29" t="s">
        <v>158</v>
      </c>
      <c r="C4167" s="39" t="s">
        <v>94</v>
      </c>
      <c r="D4167" s="34">
        <v>100</v>
      </c>
      <c r="E4167" s="38">
        <v>2958101</v>
      </c>
      <c r="I4167" s="52"/>
      <c r="J4167" s="52"/>
    </row>
    <row r="4168" spans="1:10" ht="13.5" thickBot="1">
      <c r="A4168" s="38">
        <v>45826</v>
      </c>
      <c r="B4168" s="29" t="s">
        <v>159</v>
      </c>
      <c r="C4168" s="39" t="s">
        <v>68</v>
      </c>
      <c r="D4168" s="34">
        <v>102</v>
      </c>
      <c r="E4168" s="38">
        <v>2958101</v>
      </c>
      <c r="I4168" s="52"/>
      <c r="J4168" s="52"/>
    </row>
    <row r="4169" spans="1:10" ht="13.5" thickBot="1">
      <c r="A4169" s="38">
        <v>45826</v>
      </c>
      <c r="B4169" s="29" t="s">
        <v>160</v>
      </c>
      <c r="C4169" s="39" t="s">
        <v>68</v>
      </c>
      <c r="D4169" s="34">
        <v>102</v>
      </c>
      <c r="E4169" s="38">
        <v>2958101</v>
      </c>
      <c r="I4169" s="52"/>
      <c r="J4169" s="52"/>
    </row>
    <row r="4170" spans="1:10" ht="13.5" thickBot="1">
      <c r="A4170" s="38">
        <v>45826</v>
      </c>
      <c r="B4170" s="29" t="s">
        <v>161</v>
      </c>
      <c r="C4170" s="39" t="s">
        <v>63</v>
      </c>
      <c r="D4170" s="34">
        <v>175</v>
      </c>
      <c r="E4170" s="38">
        <v>2958101</v>
      </c>
      <c r="I4170" s="52"/>
      <c r="J4170" s="52"/>
    </row>
    <row r="4171" spans="1:10" ht="13.5" thickBot="1">
      <c r="A4171" s="38">
        <v>45826</v>
      </c>
      <c r="B4171" s="29" t="s">
        <v>162</v>
      </c>
      <c r="C4171" s="39" t="s">
        <v>63</v>
      </c>
      <c r="D4171" s="34">
        <v>178</v>
      </c>
      <c r="E4171" s="38">
        <v>2958101</v>
      </c>
      <c r="I4171" s="52"/>
      <c r="J4171" s="52"/>
    </row>
    <row r="4172" spans="1:10" ht="13.5" thickBot="1">
      <c r="A4172" s="38">
        <v>45826</v>
      </c>
      <c r="B4172" s="29" t="s">
        <v>163</v>
      </c>
      <c r="C4172" s="39" t="s">
        <v>63</v>
      </c>
      <c r="D4172" s="34">
        <v>175</v>
      </c>
      <c r="E4172" s="38">
        <v>2958101</v>
      </c>
      <c r="I4172" s="52"/>
      <c r="J4172" s="52"/>
    </row>
    <row r="4173" spans="1:10" ht="13.5" thickBot="1">
      <c r="A4173" s="38">
        <v>45826</v>
      </c>
      <c r="B4173" s="29" t="s">
        <v>164</v>
      </c>
      <c r="C4173" s="39" t="s">
        <v>63</v>
      </c>
      <c r="D4173" s="34">
        <v>76</v>
      </c>
      <c r="E4173" s="38">
        <v>2958101</v>
      </c>
      <c r="I4173" s="52"/>
      <c r="J4173" s="52"/>
    </row>
    <row r="4174" spans="1:10" ht="13.5" thickBot="1">
      <c r="A4174" s="38">
        <v>45826</v>
      </c>
      <c r="B4174" s="29" t="s">
        <v>165</v>
      </c>
      <c r="C4174" s="39" t="s">
        <v>74</v>
      </c>
      <c r="D4174" s="34">
        <v>22</v>
      </c>
      <c r="E4174" s="38">
        <v>2958101</v>
      </c>
      <c r="I4174" s="52"/>
      <c r="J4174" s="52"/>
    </row>
    <row r="4175" spans="1:10" ht="13.5" thickBot="1">
      <c r="A4175" s="38">
        <v>45826</v>
      </c>
      <c r="B4175" s="29" t="s">
        <v>166</v>
      </c>
      <c r="C4175" s="39" t="s">
        <v>74</v>
      </c>
      <c r="D4175" s="34">
        <v>7</v>
      </c>
      <c r="E4175" s="38">
        <v>2958101</v>
      </c>
      <c r="I4175" s="52"/>
      <c r="J4175" s="52"/>
    </row>
    <row r="4176" spans="1:10" ht="13.5" thickBot="1">
      <c r="A4176" s="38">
        <v>45826</v>
      </c>
      <c r="B4176" s="29" t="s">
        <v>167</v>
      </c>
      <c r="C4176" s="39" t="s">
        <v>144</v>
      </c>
      <c r="D4176" s="34">
        <v>200</v>
      </c>
      <c r="E4176" s="38">
        <v>2958101</v>
      </c>
      <c r="I4176" s="52"/>
      <c r="J4176" s="52"/>
    </row>
    <row r="4177" spans="1:10" ht="13.5" thickBot="1">
      <c r="A4177" s="38">
        <v>45826</v>
      </c>
      <c r="B4177" s="29" t="s">
        <v>168</v>
      </c>
      <c r="C4177" s="39" t="s">
        <v>144</v>
      </c>
      <c r="D4177" s="34">
        <v>200</v>
      </c>
      <c r="E4177" s="38">
        <v>2958101</v>
      </c>
      <c r="I4177" s="52"/>
      <c r="J4177" s="52"/>
    </row>
    <row r="4178" spans="1:10" ht="13.5" thickBot="1">
      <c r="A4178" s="38">
        <v>45826</v>
      </c>
      <c r="B4178" s="29" t="s">
        <v>169</v>
      </c>
      <c r="C4178" s="39" t="s">
        <v>144</v>
      </c>
      <c r="D4178" s="34">
        <v>200</v>
      </c>
      <c r="E4178" s="38">
        <v>2958101</v>
      </c>
      <c r="I4178" s="52"/>
      <c r="J4178" s="52"/>
    </row>
    <row r="4179" spans="1:10" ht="13.5" thickBot="1">
      <c r="A4179" s="38">
        <v>45826</v>
      </c>
      <c r="B4179" s="29" t="s">
        <v>170</v>
      </c>
      <c r="C4179" s="39" t="s">
        <v>94</v>
      </c>
      <c r="D4179" s="34">
        <v>200</v>
      </c>
      <c r="E4179" s="38">
        <v>2958101</v>
      </c>
      <c r="I4179" s="52"/>
      <c r="J4179" s="52"/>
    </row>
    <row r="4180" spans="1:10" ht="13.5" thickBot="1">
      <c r="A4180" s="38">
        <v>45826</v>
      </c>
      <c r="B4180" s="29" t="s">
        <v>171</v>
      </c>
      <c r="C4180" s="39" t="s">
        <v>63</v>
      </c>
      <c r="D4180" s="34">
        <v>199</v>
      </c>
      <c r="E4180" s="38">
        <v>2958101</v>
      </c>
      <c r="I4180" s="52"/>
      <c r="J4180" s="52"/>
    </row>
    <row r="4181" spans="1:10" ht="13.5" thickBot="1">
      <c r="A4181" s="38">
        <v>45826</v>
      </c>
      <c r="B4181" s="29" t="s">
        <v>172</v>
      </c>
      <c r="C4181" s="39" t="s">
        <v>68</v>
      </c>
      <c r="D4181" s="34">
        <v>158</v>
      </c>
      <c r="E4181" s="38">
        <v>2958101</v>
      </c>
      <c r="I4181" s="52"/>
      <c r="J4181" s="52"/>
    </row>
    <row r="4182" spans="1:10" ht="13.5" thickBot="1">
      <c r="A4182" s="38">
        <v>45826</v>
      </c>
      <c r="B4182" s="29" t="s">
        <v>173</v>
      </c>
      <c r="C4182" s="39" t="s">
        <v>68</v>
      </c>
      <c r="D4182" s="34">
        <v>162</v>
      </c>
      <c r="E4182" s="38">
        <v>2958101</v>
      </c>
      <c r="I4182" s="52"/>
      <c r="J4182" s="52"/>
    </row>
    <row r="4183" spans="1:10" ht="13.5" thickBot="1">
      <c r="A4183" s="38">
        <v>45826</v>
      </c>
      <c r="B4183" s="29" t="s">
        <v>174</v>
      </c>
      <c r="C4183" s="39" t="s">
        <v>63</v>
      </c>
      <c r="D4183" s="34">
        <v>180</v>
      </c>
      <c r="E4183" s="38">
        <v>2958101</v>
      </c>
      <c r="I4183" s="52"/>
      <c r="J4183" s="52"/>
    </row>
    <row r="4184" spans="1:10" ht="13.5" thickBot="1">
      <c r="A4184" s="38">
        <v>45826</v>
      </c>
      <c r="B4184" s="29" t="s">
        <v>175</v>
      </c>
      <c r="C4184" s="39" t="s">
        <v>63</v>
      </c>
      <c r="D4184" s="34">
        <v>172</v>
      </c>
      <c r="E4184" s="38">
        <v>2958101</v>
      </c>
      <c r="I4184" s="52"/>
      <c r="J4184" s="52"/>
    </row>
    <row r="4185" spans="1:10" ht="13.5" thickBot="1">
      <c r="A4185" s="38">
        <v>45826</v>
      </c>
      <c r="B4185" s="29" t="s">
        <v>176</v>
      </c>
      <c r="C4185" s="39" t="s">
        <v>94</v>
      </c>
      <c r="D4185" s="34">
        <v>82</v>
      </c>
      <c r="E4185" s="38">
        <v>2958101</v>
      </c>
      <c r="I4185" s="52"/>
      <c r="J4185" s="52"/>
    </row>
    <row r="4186" spans="1:10" ht="13.5" thickBot="1">
      <c r="A4186" s="38">
        <v>45826</v>
      </c>
      <c r="B4186" s="29" t="s">
        <v>177</v>
      </c>
      <c r="C4186" s="39" t="s">
        <v>94</v>
      </c>
      <c r="D4186" s="34">
        <v>72</v>
      </c>
      <c r="E4186" s="38">
        <v>2958101</v>
      </c>
      <c r="I4186" s="52"/>
      <c r="J4186" s="52"/>
    </row>
    <row r="4187" spans="1:10" ht="13.5" thickBot="1">
      <c r="A4187" s="38">
        <v>45826</v>
      </c>
      <c r="B4187" s="29" t="s">
        <v>178</v>
      </c>
      <c r="C4187" s="39" t="s">
        <v>63</v>
      </c>
      <c r="D4187" s="34">
        <v>40</v>
      </c>
      <c r="E4187" s="38">
        <v>2958101</v>
      </c>
      <c r="I4187" s="52"/>
      <c r="J4187" s="52"/>
    </row>
    <row r="4188" spans="1:10" ht="13.5" thickBot="1">
      <c r="A4188" s="38">
        <v>45826</v>
      </c>
      <c r="B4188" s="29" t="s">
        <v>179</v>
      </c>
      <c r="C4188" s="39" t="s">
        <v>68</v>
      </c>
      <c r="D4188" s="34">
        <v>162</v>
      </c>
      <c r="E4188" s="38">
        <v>2958101</v>
      </c>
      <c r="I4188" s="52"/>
      <c r="J4188" s="52"/>
    </row>
    <row r="4189" spans="1:10" ht="13.5" thickBot="1">
      <c r="A4189" s="38">
        <v>45826</v>
      </c>
      <c r="B4189" s="29" t="s">
        <v>180</v>
      </c>
      <c r="C4189" s="39" t="s">
        <v>68</v>
      </c>
      <c r="D4189" s="34">
        <v>144</v>
      </c>
      <c r="E4189" s="38">
        <v>2958101</v>
      </c>
      <c r="I4189" s="52"/>
      <c r="J4189" s="52"/>
    </row>
    <row r="4190" spans="1:10" ht="13.5" thickBot="1">
      <c r="A4190" s="38">
        <v>45826</v>
      </c>
      <c r="B4190" s="29" t="s">
        <v>181</v>
      </c>
      <c r="C4190" s="39" t="s">
        <v>63</v>
      </c>
      <c r="D4190" s="34">
        <v>60</v>
      </c>
      <c r="E4190" s="38">
        <v>2958101</v>
      </c>
      <c r="I4190" s="52"/>
      <c r="J4190" s="52"/>
    </row>
    <row r="4191" spans="1:10" ht="13.5" thickBot="1">
      <c r="A4191" s="38">
        <v>45826</v>
      </c>
      <c r="B4191" s="29" t="s">
        <v>182</v>
      </c>
      <c r="C4191" s="39" t="s">
        <v>74</v>
      </c>
      <c r="D4191" s="34">
        <v>101</v>
      </c>
      <c r="E4191" s="38">
        <v>2958101</v>
      </c>
      <c r="I4191" s="52"/>
      <c r="J4191" s="52"/>
    </row>
    <row r="4192" spans="1:10" ht="13.5" thickBot="1">
      <c r="A4192" s="38">
        <v>45826</v>
      </c>
      <c r="B4192" s="29" t="s">
        <v>183</v>
      </c>
      <c r="C4192" s="39" t="s">
        <v>74</v>
      </c>
      <c r="D4192" s="34">
        <v>50</v>
      </c>
      <c r="E4192" s="38">
        <v>2958101</v>
      </c>
      <c r="I4192" s="52"/>
      <c r="J4192" s="52"/>
    </row>
    <row r="4193" spans="1:10" ht="13.5" thickBot="1">
      <c r="A4193" s="38">
        <v>45826</v>
      </c>
      <c r="B4193" s="29" t="s">
        <v>184</v>
      </c>
      <c r="C4193" s="39" t="s">
        <v>68</v>
      </c>
      <c r="D4193" s="34">
        <v>99</v>
      </c>
      <c r="E4193" s="38">
        <v>2958101</v>
      </c>
      <c r="I4193" s="52"/>
      <c r="J4193" s="52"/>
    </row>
    <row r="4194" spans="1:10" ht="13.5" thickBot="1">
      <c r="A4194" s="38">
        <v>45826</v>
      </c>
      <c r="B4194" s="29" t="s">
        <v>185</v>
      </c>
      <c r="C4194" s="39" t="s">
        <v>68</v>
      </c>
      <c r="D4194" s="34">
        <v>128</v>
      </c>
      <c r="E4194" s="38">
        <v>2958101</v>
      </c>
      <c r="I4194" s="52"/>
      <c r="J4194" s="52"/>
    </row>
    <row r="4195" spans="1:10" ht="13.5" thickBot="1">
      <c r="A4195" s="38">
        <v>45826</v>
      </c>
      <c r="B4195" s="29" t="s">
        <v>186</v>
      </c>
      <c r="C4195" s="39" t="s">
        <v>63</v>
      </c>
      <c r="D4195" s="34">
        <v>148</v>
      </c>
      <c r="E4195" s="38">
        <v>2958101</v>
      </c>
      <c r="I4195" s="52"/>
      <c r="J4195" s="52"/>
    </row>
    <row r="4196" spans="1:10" ht="13.5" thickBot="1">
      <c r="A4196" s="38">
        <v>45826</v>
      </c>
      <c r="B4196" s="29" t="s">
        <v>187</v>
      </c>
      <c r="C4196" s="39" t="s">
        <v>144</v>
      </c>
      <c r="D4196" s="34">
        <v>50</v>
      </c>
      <c r="E4196" s="38">
        <v>2958101</v>
      </c>
      <c r="I4196" s="52"/>
      <c r="J4196" s="52"/>
    </row>
    <row r="4197" spans="1:10" ht="13.5" thickBot="1">
      <c r="A4197" s="38">
        <v>45826</v>
      </c>
      <c r="B4197" s="29" t="s">
        <v>188</v>
      </c>
      <c r="C4197" s="39" t="s">
        <v>144</v>
      </c>
      <c r="D4197" s="34">
        <v>102</v>
      </c>
      <c r="E4197" s="38">
        <v>2958101</v>
      </c>
      <c r="I4197" s="52"/>
      <c r="J4197" s="52"/>
    </row>
    <row r="4198" spans="1:10" ht="13.5" thickBot="1">
      <c r="A4198" s="38">
        <v>45826</v>
      </c>
      <c r="B4198" s="29" t="s">
        <v>189</v>
      </c>
      <c r="C4198" s="39" t="s">
        <v>63</v>
      </c>
      <c r="D4198" s="34">
        <v>77</v>
      </c>
      <c r="E4198" s="38">
        <v>2958101</v>
      </c>
      <c r="I4198" s="52"/>
      <c r="J4198" s="52"/>
    </row>
    <row r="4199" spans="1:10" ht="13.5" thickBot="1">
      <c r="A4199" s="38">
        <v>45826</v>
      </c>
      <c r="B4199" s="29" t="s">
        <v>190</v>
      </c>
      <c r="C4199" s="39" t="s">
        <v>63</v>
      </c>
      <c r="D4199" s="34">
        <v>250</v>
      </c>
      <c r="E4199" s="38">
        <v>2958101</v>
      </c>
      <c r="I4199" s="52"/>
      <c r="J4199" s="52"/>
    </row>
    <row r="4200" spans="1:10" ht="13.5" thickBot="1">
      <c r="A4200" s="38">
        <v>45826</v>
      </c>
      <c r="B4200" s="29" t="s">
        <v>191</v>
      </c>
      <c r="C4200" s="39" t="s">
        <v>94</v>
      </c>
      <c r="D4200" s="34">
        <v>200</v>
      </c>
      <c r="E4200" s="38">
        <v>2958101</v>
      </c>
      <c r="I4200" s="52"/>
      <c r="J4200" s="52"/>
    </row>
    <row r="4201" spans="1:10" ht="13.5" thickBot="1">
      <c r="A4201" s="38">
        <v>45826</v>
      </c>
      <c r="B4201" s="29" t="s">
        <v>192</v>
      </c>
      <c r="C4201" s="39" t="s">
        <v>76</v>
      </c>
      <c r="D4201" s="34">
        <v>200</v>
      </c>
      <c r="E4201" s="38">
        <v>2958101</v>
      </c>
      <c r="I4201" s="52"/>
      <c r="J4201" s="52"/>
    </row>
    <row r="4202" spans="1:10" ht="13.5" thickBot="1">
      <c r="A4202" s="38">
        <v>45826</v>
      </c>
      <c r="B4202" s="29" t="s">
        <v>193</v>
      </c>
      <c r="C4202" s="39" t="s">
        <v>76</v>
      </c>
      <c r="D4202" s="34">
        <v>200</v>
      </c>
      <c r="E4202" s="38">
        <v>2958101</v>
      </c>
      <c r="I4202" s="52"/>
      <c r="J4202" s="52"/>
    </row>
    <row r="4203" spans="1:10" ht="13.5" thickBot="1">
      <c r="A4203" s="38">
        <v>45826</v>
      </c>
      <c r="B4203" s="29" t="s">
        <v>194</v>
      </c>
      <c r="C4203" s="39" t="s">
        <v>144</v>
      </c>
      <c r="D4203" s="34">
        <v>121</v>
      </c>
      <c r="E4203" s="38">
        <v>2958101</v>
      </c>
      <c r="I4203" s="52"/>
      <c r="J4203" s="52"/>
    </row>
    <row r="4204" spans="1:10" ht="13.5" thickBot="1">
      <c r="A4204" s="38">
        <v>45826</v>
      </c>
      <c r="B4204" s="29" t="s">
        <v>195</v>
      </c>
      <c r="C4204" s="39" t="s">
        <v>144</v>
      </c>
      <c r="D4204" s="34">
        <v>119</v>
      </c>
      <c r="E4204" s="38">
        <v>2958101</v>
      </c>
      <c r="I4204" s="52"/>
      <c r="J4204" s="52"/>
    </row>
    <row r="4205" spans="1:10" ht="13.5" thickBot="1">
      <c r="A4205" s="38">
        <v>45826</v>
      </c>
      <c r="B4205" s="29" t="s">
        <v>196</v>
      </c>
      <c r="C4205" s="39" t="s">
        <v>76</v>
      </c>
      <c r="D4205" s="34">
        <v>161</v>
      </c>
      <c r="E4205" s="38">
        <v>2958101</v>
      </c>
      <c r="I4205" s="52"/>
      <c r="J4205" s="52"/>
    </row>
    <row r="4206" spans="1:10" ht="13.5" thickBot="1">
      <c r="A4206" s="38">
        <v>45826</v>
      </c>
      <c r="B4206" s="29" t="s">
        <v>197</v>
      </c>
      <c r="C4206" s="39" t="s">
        <v>94</v>
      </c>
      <c r="D4206" s="34">
        <v>200</v>
      </c>
      <c r="E4206" s="38">
        <v>2958101</v>
      </c>
      <c r="I4206" s="52"/>
      <c r="J4206" s="52"/>
    </row>
    <row r="4207" spans="1:10" ht="13.5" thickBot="1">
      <c r="A4207" s="38">
        <v>45826</v>
      </c>
      <c r="B4207" s="29" t="s">
        <v>198</v>
      </c>
      <c r="C4207" s="39" t="s">
        <v>63</v>
      </c>
      <c r="D4207" s="34">
        <v>60</v>
      </c>
      <c r="E4207" s="38">
        <v>2958101</v>
      </c>
      <c r="I4207" s="52"/>
      <c r="J4207" s="52"/>
    </row>
    <row r="4208" spans="1:10" ht="13.5" thickBot="1">
      <c r="A4208" s="38">
        <v>45826</v>
      </c>
      <c r="B4208" s="29" t="s">
        <v>199</v>
      </c>
      <c r="C4208" s="39" t="s">
        <v>63</v>
      </c>
      <c r="D4208" s="34">
        <v>90</v>
      </c>
      <c r="E4208" s="38">
        <v>2958101</v>
      </c>
      <c r="I4208" s="52"/>
      <c r="J4208" s="52"/>
    </row>
    <row r="4209" spans="1:10" ht="13.5" thickBot="1">
      <c r="A4209" s="38">
        <v>45826</v>
      </c>
      <c r="B4209" s="29" t="s">
        <v>200</v>
      </c>
      <c r="C4209" s="39" t="s">
        <v>63</v>
      </c>
      <c r="D4209" s="34">
        <v>167</v>
      </c>
      <c r="E4209" s="38">
        <v>2958101</v>
      </c>
      <c r="I4209" s="52"/>
      <c r="J4209" s="52"/>
    </row>
    <row r="4210" spans="1:10" ht="13.5" thickBot="1">
      <c r="A4210" s="38">
        <v>45826</v>
      </c>
      <c r="B4210" s="29" t="s">
        <v>201</v>
      </c>
      <c r="C4210" s="39" t="s">
        <v>63</v>
      </c>
      <c r="D4210" s="34">
        <v>146</v>
      </c>
      <c r="E4210" s="38">
        <v>2958101</v>
      </c>
      <c r="I4210" s="52"/>
      <c r="J4210" s="52"/>
    </row>
    <row r="4211" spans="1:10" ht="13.5" thickBot="1">
      <c r="A4211" s="38">
        <v>45826</v>
      </c>
      <c r="B4211" s="29" t="s">
        <v>202</v>
      </c>
      <c r="C4211" s="39" t="s">
        <v>94</v>
      </c>
      <c r="D4211" s="34">
        <v>138</v>
      </c>
      <c r="E4211" s="38">
        <v>2958101</v>
      </c>
      <c r="I4211" s="52"/>
      <c r="J4211" s="52"/>
    </row>
    <row r="4212" spans="1:10" ht="13.5" thickBot="1">
      <c r="A4212" s="38">
        <v>45826</v>
      </c>
      <c r="B4212" s="29" t="s">
        <v>203</v>
      </c>
      <c r="C4212" s="39" t="s">
        <v>76</v>
      </c>
      <c r="D4212" s="34">
        <v>147</v>
      </c>
      <c r="E4212" s="38">
        <v>2958101</v>
      </c>
      <c r="I4212" s="52"/>
      <c r="J4212" s="52"/>
    </row>
    <row r="4213" spans="1:10" ht="13.5" thickBot="1">
      <c r="A4213" s="38">
        <v>45826</v>
      </c>
      <c r="B4213" s="29" t="s">
        <v>204</v>
      </c>
      <c r="C4213" s="39" t="s">
        <v>76</v>
      </c>
      <c r="D4213" s="34">
        <v>128</v>
      </c>
      <c r="E4213" s="38">
        <v>2958101</v>
      </c>
      <c r="I4213" s="52"/>
      <c r="J4213" s="52"/>
    </row>
    <row r="4214" spans="1:10" ht="13.5" thickBot="1">
      <c r="A4214" s="38">
        <v>45826</v>
      </c>
      <c r="B4214" s="29" t="s">
        <v>205</v>
      </c>
      <c r="C4214" s="39" t="s">
        <v>144</v>
      </c>
      <c r="D4214" s="34">
        <v>126</v>
      </c>
      <c r="E4214" s="38">
        <v>2958101</v>
      </c>
      <c r="I4214" s="52"/>
      <c r="J4214" s="52"/>
    </row>
    <row r="4215" spans="1:10" ht="13.5" thickBot="1">
      <c r="A4215" s="38">
        <v>45826</v>
      </c>
      <c r="B4215" s="29" t="s">
        <v>206</v>
      </c>
      <c r="C4215" s="39" t="s">
        <v>144</v>
      </c>
      <c r="D4215" s="34">
        <v>126</v>
      </c>
      <c r="E4215" s="38">
        <v>2958101</v>
      </c>
      <c r="I4215" s="52"/>
      <c r="J4215" s="52"/>
    </row>
    <row r="4216" spans="1:10" ht="13.5" thickBot="1">
      <c r="A4216" s="38">
        <v>45826</v>
      </c>
      <c r="B4216" s="29" t="s">
        <v>207</v>
      </c>
      <c r="C4216" s="39" t="s">
        <v>144</v>
      </c>
      <c r="D4216" s="34">
        <v>200</v>
      </c>
      <c r="E4216" s="38">
        <v>2958101</v>
      </c>
      <c r="I4216" s="52"/>
      <c r="J4216" s="52"/>
    </row>
    <row r="4217" spans="1:10" ht="13.5" thickBot="1">
      <c r="A4217" s="38">
        <v>45826</v>
      </c>
      <c r="B4217" s="29" t="s">
        <v>208</v>
      </c>
      <c r="C4217" s="39" t="s">
        <v>74</v>
      </c>
      <c r="D4217" s="34">
        <v>180</v>
      </c>
      <c r="E4217" s="38">
        <v>2958101</v>
      </c>
      <c r="I4217" s="52"/>
      <c r="J4217" s="52"/>
    </row>
    <row r="4218" spans="1:10" ht="13.5" thickBot="1">
      <c r="A4218" s="38">
        <v>45826</v>
      </c>
      <c r="B4218" s="29" t="s">
        <v>209</v>
      </c>
      <c r="C4218" s="39" t="s">
        <v>94</v>
      </c>
      <c r="D4218" s="34">
        <v>39</v>
      </c>
      <c r="E4218" s="38">
        <v>2958101</v>
      </c>
      <c r="I4218" s="52"/>
      <c r="J4218" s="52"/>
    </row>
    <row r="4219" spans="1:10" ht="13.5" thickBot="1">
      <c r="A4219" s="38">
        <v>45826</v>
      </c>
      <c r="B4219" s="29" t="s">
        <v>210</v>
      </c>
      <c r="C4219" s="39" t="s">
        <v>94</v>
      </c>
      <c r="D4219" s="34">
        <v>130</v>
      </c>
      <c r="E4219" s="38">
        <v>2958101</v>
      </c>
      <c r="I4219" s="52"/>
      <c r="J4219" s="52"/>
    </row>
    <row r="4220" spans="1:10" ht="13.5" thickBot="1">
      <c r="A4220" s="38">
        <v>45826</v>
      </c>
      <c r="B4220" s="29" t="s">
        <v>302</v>
      </c>
      <c r="C4220" s="39" t="s">
        <v>94</v>
      </c>
      <c r="D4220" s="34">
        <v>180</v>
      </c>
      <c r="E4220" s="38">
        <v>2958101</v>
      </c>
      <c r="I4220" s="52"/>
      <c r="J4220" s="52"/>
    </row>
    <row r="4221" spans="1:10" ht="13.5" thickBot="1">
      <c r="A4221" s="38">
        <v>45826</v>
      </c>
      <c r="B4221" s="29" t="s">
        <v>211</v>
      </c>
      <c r="C4221" s="39" t="s">
        <v>94</v>
      </c>
      <c r="D4221" s="34">
        <v>257</v>
      </c>
      <c r="E4221" s="38">
        <v>2958101</v>
      </c>
      <c r="I4221" s="52"/>
      <c r="J4221" s="52"/>
    </row>
    <row r="4222" spans="1:10" ht="13.5" thickBot="1">
      <c r="A4222" s="38">
        <v>45826</v>
      </c>
      <c r="B4222" s="29" t="s">
        <v>212</v>
      </c>
      <c r="C4222" s="39" t="s">
        <v>94</v>
      </c>
      <c r="D4222" s="34">
        <v>258</v>
      </c>
      <c r="E4222" s="38">
        <v>2958101</v>
      </c>
      <c r="I4222" s="52"/>
      <c r="J4222" s="52"/>
    </row>
    <row r="4223" spans="1:10" ht="13.5" thickBot="1">
      <c r="A4223" s="38">
        <v>45826</v>
      </c>
      <c r="B4223" s="29" t="s">
        <v>300</v>
      </c>
      <c r="C4223" s="39" t="s">
        <v>63</v>
      </c>
      <c r="D4223" s="34">
        <v>243</v>
      </c>
      <c r="E4223" s="38">
        <v>2958101</v>
      </c>
      <c r="I4223" s="52"/>
      <c r="J4223" s="52"/>
    </row>
    <row r="4224" spans="1:10" ht="13.5" thickBot="1">
      <c r="A4224" s="38">
        <v>45826</v>
      </c>
      <c r="B4224" s="29" t="s">
        <v>301</v>
      </c>
      <c r="C4224" s="39" t="s">
        <v>63</v>
      </c>
      <c r="D4224" s="34">
        <v>239</v>
      </c>
      <c r="E4224" s="38">
        <v>2958101</v>
      </c>
      <c r="I4224" s="52"/>
      <c r="J4224" s="52"/>
    </row>
    <row r="4225" spans="1:10" ht="13.5" thickBot="1">
      <c r="A4225" s="38">
        <v>45826</v>
      </c>
      <c r="B4225" s="29" t="s">
        <v>213</v>
      </c>
      <c r="C4225" s="39" t="s">
        <v>94</v>
      </c>
      <c r="D4225" s="34">
        <v>152</v>
      </c>
      <c r="E4225" s="38">
        <v>2958101</v>
      </c>
      <c r="I4225" s="52"/>
      <c r="J4225" s="52"/>
    </row>
    <row r="4226" spans="1:10" ht="13.5" thickBot="1">
      <c r="A4226" s="38">
        <v>45826</v>
      </c>
      <c r="B4226" s="29" t="s">
        <v>214</v>
      </c>
      <c r="C4226" s="39" t="s">
        <v>94</v>
      </c>
      <c r="D4226" s="34">
        <v>148</v>
      </c>
      <c r="E4226" s="38">
        <v>2958101</v>
      </c>
      <c r="I4226" s="52"/>
      <c r="J4226" s="52"/>
    </row>
    <row r="4227" spans="1:10" ht="13.5" thickBot="1">
      <c r="A4227" s="38">
        <v>45826</v>
      </c>
      <c r="B4227" s="29" t="s">
        <v>215</v>
      </c>
      <c r="C4227" s="39" t="s">
        <v>74</v>
      </c>
      <c r="D4227" s="34">
        <v>125</v>
      </c>
      <c r="E4227" s="38">
        <v>2958101</v>
      </c>
      <c r="I4227" s="52"/>
      <c r="J4227" s="52"/>
    </row>
    <row r="4228" spans="1:10" ht="13.5" thickBot="1">
      <c r="A4228" s="38">
        <v>45826</v>
      </c>
      <c r="B4228" s="29" t="s">
        <v>216</v>
      </c>
      <c r="C4228" s="39" t="s">
        <v>74</v>
      </c>
      <c r="D4228" s="34">
        <v>128</v>
      </c>
      <c r="E4228" s="38">
        <v>2958101</v>
      </c>
      <c r="I4228" s="52"/>
      <c r="J4228" s="52"/>
    </row>
    <row r="4229" spans="1:10" ht="13.5" thickBot="1">
      <c r="A4229" s="38">
        <v>45826</v>
      </c>
      <c r="B4229" s="29" t="s">
        <v>217</v>
      </c>
      <c r="C4229" s="39" t="s">
        <v>63</v>
      </c>
      <c r="D4229" s="34">
        <v>84</v>
      </c>
      <c r="E4229" s="38">
        <v>2958101</v>
      </c>
      <c r="I4229" s="52"/>
      <c r="J4229" s="52"/>
    </row>
    <row r="4230" spans="1:10" ht="13.5" thickBot="1">
      <c r="A4230" s="38">
        <v>45826</v>
      </c>
      <c r="B4230" s="29" t="s">
        <v>218</v>
      </c>
      <c r="C4230" s="39" t="s">
        <v>63</v>
      </c>
      <c r="D4230" s="34">
        <v>129</v>
      </c>
      <c r="E4230" s="38">
        <v>2958101</v>
      </c>
      <c r="I4230" s="52"/>
      <c r="J4230" s="52"/>
    </row>
    <row r="4231" spans="1:10" ht="13.5" thickBot="1">
      <c r="A4231" s="38">
        <v>45826</v>
      </c>
      <c r="B4231" s="29" t="s">
        <v>219</v>
      </c>
      <c r="C4231" s="39" t="s">
        <v>63</v>
      </c>
      <c r="D4231" s="34">
        <v>106</v>
      </c>
      <c r="E4231" s="38">
        <v>2958101</v>
      </c>
      <c r="I4231" s="52"/>
      <c r="J4231" s="52"/>
    </row>
    <row r="4232" spans="1:10" ht="13.5" thickBot="1">
      <c r="A4232" s="38">
        <v>45826</v>
      </c>
      <c r="B4232" s="29" t="s">
        <v>220</v>
      </c>
      <c r="C4232" s="39" t="s">
        <v>63</v>
      </c>
      <c r="D4232" s="34">
        <v>110</v>
      </c>
      <c r="E4232" s="38">
        <v>2958101</v>
      </c>
      <c r="I4232" s="52"/>
      <c r="J4232" s="52"/>
    </row>
    <row r="4233" spans="1:10" ht="13.5" thickBot="1">
      <c r="A4233" s="38">
        <v>45826</v>
      </c>
      <c r="B4233" s="29" t="s">
        <v>221</v>
      </c>
      <c r="C4233" s="39" t="s">
        <v>63</v>
      </c>
      <c r="D4233" s="34">
        <v>106</v>
      </c>
      <c r="E4233" s="38">
        <v>2958101</v>
      </c>
      <c r="I4233" s="52"/>
      <c r="J4233" s="52"/>
    </row>
    <row r="4234" spans="1:10" ht="13.5" thickBot="1">
      <c r="A4234" s="38">
        <v>45826</v>
      </c>
      <c r="B4234" s="29" t="s">
        <v>222</v>
      </c>
      <c r="C4234" s="39" t="s">
        <v>63</v>
      </c>
      <c r="D4234" s="34">
        <v>187</v>
      </c>
      <c r="E4234" s="38">
        <v>2958101</v>
      </c>
      <c r="I4234" s="52"/>
      <c r="J4234" s="52"/>
    </row>
    <row r="4235" spans="1:10" ht="13.5" thickBot="1">
      <c r="A4235" s="38">
        <v>45826</v>
      </c>
      <c r="B4235" s="29" t="s">
        <v>223</v>
      </c>
      <c r="C4235" s="39" t="s">
        <v>63</v>
      </c>
      <c r="D4235" s="34">
        <v>64</v>
      </c>
      <c r="E4235" s="38">
        <v>2958101</v>
      </c>
      <c r="I4235" s="52"/>
      <c r="J4235" s="52"/>
    </row>
    <row r="4236" spans="1:10" ht="13.5" thickBot="1">
      <c r="A4236" s="38">
        <v>45826</v>
      </c>
      <c r="B4236" s="29" t="s">
        <v>224</v>
      </c>
      <c r="C4236" s="39" t="s">
        <v>76</v>
      </c>
      <c r="D4236" s="34">
        <v>50</v>
      </c>
      <c r="E4236" s="38">
        <v>2958101</v>
      </c>
      <c r="I4236" s="52"/>
      <c r="J4236" s="52"/>
    </row>
    <row r="4237" spans="1:10" ht="13.5" thickBot="1">
      <c r="A4237" s="38">
        <v>45826</v>
      </c>
      <c r="B4237" s="29" t="s">
        <v>225</v>
      </c>
      <c r="C4237" s="39" t="s">
        <v>63</v>
      </c>
      <c r="D4237" s="34">
        <v>257</v>
      </c>
      <c r="E4237" s="38">
        <v>2958101</v>
      </c>
      <c r="I4237" s="52"/>
      <c r="J4237" s="52"/>
    </row>
    <row r="4238" spans="1:10" ht="13.5" thickBot="1">
      <c r="A4238" s="38">
        <v>45826</v>
      </c>
      <c r="B4238" s="29" t="s">
        <v>226</v>
      </c>
      <c r="C4238" s="39" t="s">
        <v>63</v>
      </c>
      <c r="D4238" s="34">
        <v>257</v>
      </c>
      <c r="E4238" s="38">
        <v>2958101</v>
      </c>
      <c r="I4238" s="52"/>
      <c r="J4238" s="52"/>
    </row>
    <row r="4239" spans="1:10" ht="13.5" thickBot="1">
      <c r="A4239" s="38">
        <v>45826</v>
      </c>
      <c r="B4239" s="29" t="s">
        <v>227</v>
      </c>
      <c r="C4239" s="39" t="s">
        <v>76</v>
      </c>
      <c r="D4239" s="34">
        <v>245</v>
      </c>
      <c r="E4239" s="38">
        <v>2958101</v>
      </c>
      <c r="I4239" s="52"/>
      <c r="J4239" s="52"/>
    </row>
    <row r="4240" spans="1:10" ht="13.5" thickBot="1">
      <c r="A4240" s="38">
        <v>45826</v>
      </c>
      <c r="B4240" s="29" t="s">
        <v>228</v>
      </c>
      <c r="C4240" s="39" t="s">
        <v>74</v>
      </c>
      <c r="D4240" s="34">
        <v>154</v>
      </c>
      <c r="E4240" s="38">
        <v>2958101</v>
      </c>
      <c r="I4240" s="52"/>
      <c r="J4240" s="52"/>
    </row>
    <row r="4241" spans="1:10" ht="13.5" thickBot="1">
      <c r="A4241" s="38">
        <v>45826</v>
      </c>
      <c r="B4241" s="29" t="s">
        <v>229</v>
      </c>
      <c r="C4241" s="39" t="s">
        <v>74</v>
      </c>
      <c r="D4241" s="34">
        <v>150</v>
      </c>
      <c r="E4241" s="38">
        <v>2958101</v>
      </c>
      <c r="I4241" s="52"/>
      <c r="J4241" s="52"/>
    </row>
    <row r="4242" spans="1:10" ht="13.5" thickBot="1">
      <c r="A4242" s="38">
        <v>45826</v>
      </c>
      <c r="B4242" s="29" t="s">
        <v>230</v>
      </c>
      <c r="C4242" s="39" t="s">
        <v>74</v>
      </c>
      <c r="D4242" s="34">
        <v>127</v>
      </c>
      <c r="E4242" s="38">
        <v>2958101</v>
      </c>
      <c r="I4242" s="52"/>
      <c r="J4242" s="52"/>
    </row>
    <row r="4243" spans="1:10" ht="13.5" thickBot="1">
      <c r="A4243" s="38">
        <v>45826</v>
      </c>
      <c r="B4243" s="29" t="s">
        <v>231</v>
      </c>
      <c r="C4243" s="39" t="s">
        <v>74</v>
      </c>
      <c r="D4243" s="34">
        <v>126</v>
      </c>
      <c r="E4243" s="38">
        <v>2958101</v>
      </c>
      <c r="I4243" s="52"/>
      <c r="J4243" s="52"/>
    </row>
    <row r="4244" spans="1:10" ht="13.5" thickBot="1">
      <c r="A4244" s="38">
        <v>45826</v>
      </c>
      <c r="B4244" s="29" t="s">
        <v>232</v>
      </c>
      <c r="C4244" s="39" t="s">
        <v>74</v>
      </c>
      <c r="D4244" s="34">
        <v>103</v>
      </c>
      <c r="E4244" s="38">
        <v>2958101</v>
      </c>
      <c r="I4244" s="52"/>
      <c r="J4244" s="52"/>
    </row>
    <row r="4245" spans="1:10" ht="13.5" thickBot="1">
      <c r="A4245" s="38">
        <v>45826</v>
      </c>
      <c r="B4245" s="29" t="s">
        <v>233</v>
      </c>
      <c r="C4245" s="39" t="s">
        <v>74</v>
      </c>
      <c r="D4245" s="34">
        <v>103</v>
      </c>
      <c r="E4245" s="38">
        <v>2958101</v>
      </c>
      <c r="I4245" s="52"/>
      <c r="J4245" s="52"/>
    </row>
    <row r="4246" spans="1:10" ht="13.5" thickBot="1">
      <c r="A4246" s="38">
        <v>45826</v>
      </c>
      <c r="B4246" s="29" t="s">
        <v>234</v>
      </c>
      <c r="C4246" s="39" t="s">
        <v>74</v>
      </c>
      <c r="D4246" s="34">
        <v>98</v>
      </c>
      <c r="E4246" s="38">
        <v>2958101</v>
      </c>
      <c r="I4246" s="52"/>
      <c r="J4246" s="52"/>
    </row>
    <row r="4247" spans="1:10" ht="13.5" thickBot="1">
      <c r="A4247" s="38">
        <v>45826</v>
      </c>
      <c r="B4247" s="29" t="s">
        <v>235</v>
      </c>
      <c r="C4247" s="39" t="s">
        <v>74</v>
      </c>
      <c r="D4247" s="34">
        <v>108</v>
      </c>
      <c r="E4247" s="38">
        <v>2958101</v>
      </c>
      <c r="I4247" s="52"/>
      <c r="J4247" s="52"/>
    </row>
    <row r="4248" spans="1:10" ht="13.5" thickBot="1">
      <c r="A4248" s="38">
        <v>45826</v>
      </c>
      <c r="B4248" s="29" t="s">
        <v>236</v>
      </c>
      <c r="C4248" s="39" t="s">
        <v>76</v>
      </c>
      <c r="D4248" s="34">
        <v>159</v>
      </c>
      <c r="E4248" s="38">
        <v>2958101</v>
      </c>
      <c r="I4248" s="52"/>
      <c r="J4248" s="52"/>
    </row>
    <row r="4249" spans="1:10" ht="13.5" thickBot="1">
      <c r="A4249" s="38">
        <v>45826</v>
      </c>
      <c r="B4249" s="29" t="s">
        <v>237</v>
      </c>
      <c r="C4249" s="39" t="s">
        <v>76</v>
      </c>
      <c r="D4249" s="34">
        <v>163</v>
      </c>
      <c r="E4249" s="38">
        <v>2958101</v>
      </c>
      <c r="I4249" s="52"/>
      <c r="J4249" s="52"/>
    </row>
    <row r="4250" spans="1:10" ht="13.5" thickBot="1">
      <c r="A4250" s="38">
        <v>45826</v>
      </c>
      <c r="B4250" s="29" t="s">
        <v>238</v>
      </c>
      <c r="C4250" s="39" t="s">
        <v>68</v>
      </c>
      <c r="D4250" s="34">
        <v>200</v>
      </c>
      <c r="E4250" s="38">
        <v>2958101</v>
      </c>
      <c r="I4250" s="52"/>
      <c r="J4250" s="52"/>
    </row>
    <row r="4251" spans="1:10" ht="13.5" thickBot="1">
      <c r="A4251" s="38">
        <v>45826</v>
      </c>
      <c r="B4251" s="29" t="s">
        <v>239</v>
      </c>
      <c r="C4251" s="39" t="s">
        <v>68</v>
      </c>
      <c r="D4251" s="34">
        <v>160</v>
      </c>
      <c r="E4251" s="38">
        <v>2958101</v>
      </c>
      <c r="I4251" s="52"/>
      <c r="J4251" s="52"/>
    </row>
    <row r="4252" spans="1:10" ht="13.5" thickBot="1">
      <c r="A4252" s="38">
        <v>45826</v>
      </c>
      <c r="B4252" s="29" t="s">
        <v>240</v>
      </c>
      <c r="C4252" s="39" t="s">
        <v>74</v>
      </c>
      <c r="D4252" s="34">
        <v>222</v>
      </c>
      <c r="E4252" s="38">
        <v>2958101</v>
      </c>
      <c r="I4252" s="52"/>
      <c r="J4252" s="52"/>
    </row>
    <row r="4253" spans="1:10" ht="13.5" thickBot="1">
      <c r="A4253" s="38">
        <v>45826</v>
      </c>
      <c r="B4253" s="29" t="s">
        <v>241</v>
      </c>
      <c r="C4253" s="39" t="s">
        <v>74</v>
      </c>
      <c r="D4253" s="34">
        <v>28</v>
      </c>
      <c r="E4253" s="38">
        <v>2958101</v>
      </c>
      <c r="I4253" s="52"/>
      <c r="J4253" s="52"/>
    </row>
    <row r="4254" spans="1:10" ht="13.5" thickBot="1">
      <c r="A4254" s="38">
        <v>45826</v>
      </c>
      <c r="B4254" s="29" t="s">
        <v>242</v>
      </c>
      <c r="C4254" s="39" t="s">
        <v>74</v>
      </c>
      <c r="D4254" s="34">
        <v>79</v>
      </c>
      <c r="E4254" s="38">
        <v>2958101</v>
      </c>
      <c r="I4254" s="52"/>
      <c r="J4254" s="52"/>
    </row>
    <row r="4255" spans="1:10" ht="13.5" thickBot="1">
      <c r="A4255" s="38">
        <v>45826</v>
      </c>
      <c r="B4255" s="29" t="s">
        <v>243</v>
      </c>
      <c r="C4255" s="39" t="s">
        <v>74</v>
      </c>
      <c r="D4255" s="34">
        <v>79</v>
      </c>
      <c r="E4255" s="38">
        <v>2958101</v>
      </c>
      <c r="I4255" s="52"/>
      <c r="J4255" s="52"/>
    </row>
    <row r="4256" spans="1:10" ht="13.5" thickBot="1">
      <c r="A4256" s="38">
        <v>45826</v>
      </c>
      <c r="B4256" s="29" t="s">
        <v>244</v>
      </c>
      <c r="C4256" s="39" t="s">
        <v>74</v>
      </c>
      <c r="D4256" s="34">
        <v>150</v>
      </c>
      <c r="E4256" s="38">
        <v>2958101</v>
      </c>
      <c r="I4256" s="52"/>
      <c r="J4256" s="52"/>
    </row>
    <row r="4257" spans="1:10" ht="13.5" thickBot="1">
      <c r="A4257" s="38">
        <v>45826</v>
      </c>
      <c r="B4257" s="29" t="s">
        <v>245</v>
      </c>
      <c r="C4257" s="39" t="s">
        <v>76</v>
      </c>
      <c r="D4257" s="34">
        <v>60</v>
      </c>
      <c r="E4257" s="38">
        <v>2958101</v>
      </c>
      <c r="I4257" s="52"/>
      <c r="J4257" s="52"/>
    </row>
    <row r="4258" spans="1:10" ht="13.5" thickBot="1">
      <c r="A4258" s="38">
        <v>45826</v>
      </c>
      <c r="B4258" s="29" t="s">
        <v>246</v>
      </c>
      <c r="C4258" s="39" t="s">
        <v>63</v>
      </c>
      <c r="D4258" s="34">
        <v>250</v>
      </c>
      <c r="E4258" s="38">
        <v>2958101</v>
      </c>
      <c r="I4258" s="52"/>
      <c r="J4258" s="52"/>
    </row>
    <row r="4259" spans="1:10" ht="13.5" thickBot="1">
      <c r="A4259" s="38">
        <v>45826</v>
      </c>
      <c r="B4259" s="29" t="s">
        <v>247</v>
      </c>
      <c r="C4259" s="39" t="s">
        <v>63</v>
      </c>
      <c r="D4259" s="34">
        <v>136</v>
      </c>
      <c r="E4259" s="38">
        <v>2958101</v>
      </c>
      <c r="I4259" s="52"/>
      <c r="J4259" s="52"/>
    </row>
    <row r="4260" spans="1:10" ht="13.5" thickBot="1">
      <c r="A4260" s="38">
        <v>45826</v>
      </c>
      <c r="B4260" s="29" t="s">
        <v>248</v>
      </c>
      <c r="C4260" s="39" t="s">
        <v>63</v>
      </c>
      <c r="D4260" s="34">
        <v>114</v>
      </c>
      <c r="E4260" s="38">
        <v>2958101</v>
      </c>
      <c r="I4260" s="52"/>
      <c r="J4260" s="52"/>
    </row>
    <row r="4261" spans="1:10" ht="13.5" thickBot="1">
      <c r="A4261" s="38">
        <v>45826</v>
      </c>
      <c r="B4261" s="29" t="s">
        <v>249</v>
      </c>
      <c r="C4261" s="39" t="s">
        <v>63</v>
      </c>
      <c r="D4261" s="34">
        <v>100</v>
      </c>
      <c r="E4261" s="38">
        <v>2958101</v>
      </c>
      <c r="I4261" s="52"/>
      <c r="J4261" s="52"/>
    </row>
    <row r="4262" spans="1:10" ht="13.5" thickBot="1">
      <c r="A4262" s="38">
        <v>45826</v>
      </c>
      <c r="B4262" s="29" t="s">
        <v>250</v>
      </c>
      <c r="C4262" s="39" t="s">
        <v>63</v>
      </c>
      <c r="D4262" s="34">
        <v>200</v>
      </c>
      <c r="E4262" s="38">
        <v>2958101</v>
      </c>
      <c r="I4262" s="52"/>
      <c r="J4262" s="52"/>
    </row>
    <row r="4263" spans="1:10" ht="13.5" thickBot="1">
      <c r="A4263" s="38">
        <v>45826</v>
      </c>
      <c r="B4263" s="29" t="s">
        <v>251</v>
      </c>
      <c r="C4263" s="39" t="s">
        <v>63</v>
      </c>
      <c r="D4263" s="34">
        <v>125</v>
      </c>
      <c r="E4263" s="38">
        <v>2958101</v>
      </c>
      <c r="I4263" s="52"/>
      <c r="J4263" s="52"/>
    </row>
    <row r="4264" spans="1:10" ht="13.5" thickBot="1">
      <c r="A4264" s="38">
        <v>45826</v>
      </c>
      <c r="B4264" s="29" t="s">
        <v>252</v>
      </c>
      <c r="C4264" s="39" t="s">
        <v>63</v>
      </c>
      <c r="D4264" s="34">
        <v>125</v>
      </c>
      <c r="E4264" s="38">
        <v>2958101</v>
      </c>
      <c r="I4264" s="52"/>
      <c r="J4264" s="52"/>
    </row>
    <row r="4265" spans="1:10" ht="13.5" thickBot="1">
      <c r="A4265" s="38">
        <v>45826</v>
      </c>
      <c r="B4265" s="29" t="s">
        <v>253</v>
      </c>
      <c r="C4265" s="39" t="s">
        <v>63</v>
      </c>
      <c r="D4265" s="34">
        <v>100</v>
      </c>
      <c r="E4265" s="38">
        <v>2958101</v>
      </c>
      <c r="I4265" s="52"/>
      <c r="J4265" s="52"/>
    </row>
    <row r="4266" spans="1:10" ht="13.5" thickBot="1">
      <c r="A4266" s="38">
        <v>45826</v>
      </c>
      <c r="B4266" s="29" t="s">
        <v>254</v>
      </c>
      <c r="C4266" s="39" t="s">
        <v>63</v>
      </c>
      <c r="D4266" s="34">
        <v>100</v>
      </c>
      <c r="E4266" s="38">
        <v>2958101</v>
      </c>
      <c r="I4266" s="52"/>
      <c r="J4266" s="52"/>
    </row>
    <row r="4267" spans="1:10" ht="13.5" thickBot="1">
      <c r="A4267" s="38">
        <v>45826</v>
      </c>
      <c r="B4267" s="29" t="s">
        <v>255</v>
      </c>
      <c r="C4267" s="39" t="s">
        <v>63</v>
      </c>
      <c r="D4267" s="34">
        <v>125</v>
      </c>
      <c r="E4267" s="38">
        <v>2958101</v>
      </c>
      <c r="I4267" s="52"/>
      <c r="J4267" s="52"/>
    </row>
    <row r="4268" spans="1:10" ht="13.5" thickBot="1">
      <c r="A4268" s="38">
        <v>45826</v>
      </c>
      <c r="B4268" s="29" t="s">
        <v>256</v>
      </c>
      <c r="C4268" s="39" t="s">
        <v>63</v>
      </c>
      <c r="D4268" s="34">
        <v>125</v>
      </c>
      <c r="E4268" s="38">
        <v>2958101</v>
      </c>
      <c r="I4268" s="52"/>
      <c r="J4268" s="52"/>
    </row>
    <row r="4269" spans="1:10" ht="13.5" thickBot="1">
      <c r="A4269" s="38">
        <v>45826</v>
      </c>
      <c r="B4269" s="29" t="s">
        <v>257</v>
      </c>
      <c r="C4269" s="39" t="s">
        <v>63</v>
      </c>
      <c r="D4269" s="34">
        <v>234</v>
      </c>
      <c r="E4269" s="38">
        <v>2958101</v>
      </c>
      <c r="I4269" s="52"/>
      <c r="J4269" s="52"/>
    </row>
    <row r="4270" spans="1:10" ht="13.5" thickBot="1">
      <c r="A4270" s="38">
        <v>45826</v>
      </c>
      <c r="B4270" s="29" t="s">
        <v>258</v>
      </c>
      <c r="C4270" s="39" t="s">
        <v>63</v>
      </c>
      <c r="D4270" s="34">
        <v>50</v>
      </c>
      <c r="E4270" s="38">
        <v>2958101</v>
      </c>
      <c r="I4270" s="52"/>
      <c r="J4270" s="52"/>
    </row>
    <row r="4271" spans="1:10" ht="13.5" thickBot="1">
      <c r="A4271" s="38">
        <v>45826</v>
      </c>
      <c r="B4271" s="29" t="s">
        <v>259</v>
      </c>
      <c r="C4271" s="39" t="s">
        <v>74</v>
      </c>
      <c r="D4271" s="34">
        <v>110</v>
      </c>
      <c r="E4271" s="38">
        <v>2958101</v>
      </c>
      <c r="I4271" s="52"/>
      <c r="J4271" s="52"/>
    </row>
    <row r="4272" spans="1:10" ht="13.5" thickBot="1">
      <c r="A4272" s="38">
        <v>45826</v>
      </c>
      <c r="B4272" s="29" t="s">
        <v>260</v>
      </c>
      <c r="C4272" s="39" t="s">
        <v>74</v>
      </c>
      <c r="D4272" s="34">
        <v>49</v>
      </c>
      <c r="E4272" s="38">
        <v>2958101</v>
      </c>
      <c r="I4272" s="52"/>
      <c r="J4272" s="52"/>
    </row>
    <row r="4273" spans="1:10" ht="13.5" thickBot="1">
      <c r="A4273" s="38">
        <v>45826</v>
      </c>
      <c r="B4273" s="29" t="s">
        <v>261</v>
      </c>
      <c r="C4273" s="39" t="s">
        <v>68</v>
      </c>
      <c r="D4273" s="34">
        <v>112</v>
      </c>
      <c r="E4273" s="38">
        <v>2958101</v>
      </c>
      <c r="I4273" s="52"/>
      <c r="J4273" s="52"/>
    </row>
    <row r="4274" spans="1:10" ht="13.5" thickBot="1">
      <c r="A4274" s="38">
        <v>45826</v>
      </c>
      <c r="B4274" s="29" t="s">
        <v>262</v>
      </c>
      <c r="C4274" s="39" t="s">
        <v>94</v>
      </c>
      <c r="D4274" s="34">
        <v>146</v>
      </c>
      <c r="E4274" s="38">
        <v>2958101</v>
      </c>
      <c r="I4274" s="52"/>
      <c r="J4274" s="52"/>
    </row>
    <row r="4275" spans="1:10" ht="13.5" thickBot="1">
      <c r="A4275" s="38">
        <v>45826</v>
      </c>
      <c r="B4275" s="29" t="s">
        <v>263</v>
      </c>
      <c r="C4275" s="39" t="s">
        <v>94</v>
      </c>
      <c r="D4275" s="34">
        <v>104</v>
      </c>
      <c r="E4275" s="38">
        <v>2958101</v>
      </c>
      <c r="I4275" s="52"/>
      <c r="J4275" s="52"/>
    </row>
    <row r="4276" spans="1:10" ht="13.5" thickBot="1">
      <c r="A4276" s="38">
        <v>45826</v>
      </c>
      <c r="B4276" s="29" t="s">
        <v>264</v>
      </c>
      <c r="C4276" s="39" t="s">
        <v>74</v>
      </c>
      <c r="D4276" s="34">
        <v>158</v>
      </c>
      <c r="E4276" s="38">
        <v>2958101</v>
      </c>
      <c r="I4276" s="52"/>
      <c r="J4276" s="52"/>
    </row>
    <row r="4277" spans="1:10" ht="13.5" thickBot="1">
      <c r="A4277" s="38">
        <v>45826</v>
      </c>
      <c r="B4277" s="29" t="s">
        <v>265</v>
      </c>
      <c r="C4277" s="39" t="s">
        <v>63</v>
      </c>
      <c r="D4277" s="34">
        <v>77</v>
      </c>
      <c r="E4277" s="38">
        <v>2958101</v>
      </c>
      <c r="I4277" s="52"/>
      <c r="J4277" s="52"/>
    </row>
    <row r="4278" spans="1:10" ht="13.5" thickBot="1">
      <c r="A4278" s="38">
        <v>45826</v>
      </c>
      <c r="B4278" s="29" t="s">
        <v>266</v>
      </c>
      <c r="C4278" s="39" t="s">
        <v>63</v>
      </c>
      <c r="D4278" s="34">
        <v>178</v>
      </c>
      <c r="E4278" s="38">
        <v>2958101</v>
      </c>
      <c r="I4278" s="52"/>
      <c r="J4278" s="52"/>
    </row>
    <row r="4279" spans="1:10" ht="13.5" thickBot="1">
      <c r="A4279" s="38">
        <v>45826</v>
      </c>
      <c r="B4279" s="29" t="s">
        <v>267</v>
      </c>
      <c r="C4279" s="39" t="s">
        <v>94</v>
      </c>
      <c r="D4279" s="34">
        <v>70</v>
      </c>
      <c r="E4279" s="38">
        <v>2958101</v>
      </c>
      <c r="I4279" s="52"/>
      <c r="J4279" s="52"/>
    </row>
    <row r="4280" spans="1:10" ht="13.5" thickBot="1">
      <c r="A4280" s="38">
        <v>45826</v>
      </c>
      <c r="B4280" s="29" t="s">
        <v>268</v>
      </c>
      <c r="C4280" s="39" t="s">
        <v>94</v>
      </c>
      <c r="D4280" s="34">
        <v>66</v>
      </c>
      <c r="E4280" s="38">
        <v>2958101</v>
      </c>
      <c r="I4280" s="52"/>
      <c r="J4280" s="52"/>
    </row>
    <row r="4281" spans="1:10" ht="13.5" thickBot="1">
      <c r="A4281" s="38">
        <v>45826</v>
      </c>
      <c r="B4281" s="29" t="s">
        <v>269</v>
      </c>
      <c r="C4281" s="39" t="s">
        <v>76</v>
      </c>
      <c r="D4281" s="34">
        <v>135</v>
      </c>
      <c r="E4281" s="38">
        <v>2958101</v>
      </c>
      <c r="I4281" s="52"/>
      <c r="J4281" s="52"/>
    </row>
    <row r="4282" spans="1:10" ht="13.5" thickBot="1">
      <c r="A4282" s="38">
        <v>45826</v>
      </c>
      <c r="B4282" s="29" t="s">
        <v>298</v>
      </c>
      <c r="C4282" s="39" t="s">
        <v>63</v>
      </c>
      <c r="D4282" s="34">
        <v>184</v>
      </c>
      <c r="E4282" s="38">
        <v>2958101</v>
      </c>
      <c r="I4282" s="52"/>
      <c r="J4282" s="52"/>
    </row>
    <row r="4283" spans="1:10" ht="13.5" thickBot="1">
      <c r="A4283" s="38">
        <v>45826</v>
      </c>
      <c r="B4283" s="29" t="s">
        <v>299</v>
      </c>
      <c r="C4283" s="39" t="s">
        <v>63</v>
      </c>
      <c r="D4283" s="34">
        <v>18</v>
      </c>
      <c r="E4283" s="38">
        <v>2958101</v>
      </c>
      <c r="I4283" s="52"/>
      <c r="J4283" s="52"/>
    </row>
    <row r="4284" spans="1:10" ht="13.5" thickBot="1">
      <c r="A4284" s="38">
        <v>45826</v>
      </c>
      <c r="B4284" s="29" t="s">
        <v>270</v>
      </c>
      <c r="C4284" s="39" t="s">
        <v>76</v>
      </c>
      <c r="D4284" s="34">
        <v>166</v>
      </c>
      <c r="E4284" s="38">
        <v>2958101</v>
      </c>
      <c r="I4284" s="52"/>
      <c r="J4284" s="52"/>
    </row>
    <row r="4285" spans="1:10" ht="13.5" thickBot="1">
      <c r="A4285" s="38">
        <v>45826</v>
      </c>
      <c r="B4285" s="29" t="s">
        <v>271</v>
      </c>
      <c r="C4285" s="39" t="s">
        <v>76</v>
      </c>
      <c r="D4285" s="34">
        <v>86</v>
      </c>
      <c r="E4285" s="38">
        <v>2958101</v>
      </c>
      <c r="I4285" s="52"/>
      <c r="J4285" s="52"/>
    </row>
    <row r="4286" spans="1:10" ht="13.5" thickBot="1">
      <c r="A4286" s="38">
        <v>45826</v>
      </c>
      <c r="B4286" s="29" t="s">
        <v>272</v>
      </c>
      <c r="C4286" s="39" t="s">
        <v>94</v>
      </c>
      <c r="D4286" s="34">
        <v>200</v>
      </c>
      <c r="E4286" s="38">
        <v>2958101</v>
      </c>
      <c r="I4286" s="52"/>
      <c r="J4286" s="52"/>
    </row>
    <row r="4287" spans="1:10" ht="13.5" thickBot="1">
      <c r="A4287" s="38">
        <v>45826</v>
      </c>
      <c r="B4287" s="29" t="s">
        <v>273</v>
      </c>
      <c r="C4287" s="39" t="s">
        <v>74</v>
      </c>
      <c r="D4287" s="34">
        <v>145</v>
      </c>
      <c r="E4287" s="38">
        <v>2958101</v>
      </c>
      <c r="I4287" s="52"/>
      <c r="J4287" s="52"/>
    </row>
    <row r="4288" spans="1:10" ht="13.5" thickBot="1">
      <c r="A4288" s="38">
        <v>45826</v>
      </c>
      <c r="B4288" s="29" t="s">
        <v>274</v>
      </c>
      <c r="C4288" s="39" t="s">
        <v>63</v>
      </c>
      <c r="D4288" s="34">
        <v>150</v>
      </c>
      <c r="E4288" s="38">
        <v>2958101</v>
      </c>
      <c r="I4288" s="52"/>
      <c r="J4288" s="52"/>
    </row>
    <row r="4289" spans="1:10" ht="13.5" thickBot="1">
      <c r="A4289" s="38">
        <v>45826</v>
      </c>
      <c r="B4289" s="29" t="s">
        <v>275</v>
      </c>
      <c r="C4289" s="39" t="s">
        <v>63</v>
      </c>
      <c r="D4289" s="34">
        <v>100</v>
      </c>
      <c r="E4289" s="38">
        <v>2958101</v>
      </c>
      <c r="I4289" s="52"/>
      <c r="J4289" s="52"/>
    </row>
    <row r="4290" spans="1:10" ht="13.5" thickBot="1">
      <c r="A4290" s="38">
        <v>45826</v>
      </c>
      <c r="B4290" s="29" t="s">
        <v>276</v>
      </c>
      <c r="C4290" s="39" t="s">
        <v>74</v>
      </c>
      <c r="D4290" s="34">
        <v>102</v>
      </c>
      <c r="E4290" s="38">
        <v>2958101</v>
      </c>
      <c r="I4290" s="52"/>
      <c r="J4290" s="52"/>
    </row>
    <row r="4291" spans="1:10" ht="13.5" thickBot="1">
      <c r="A4291" s="38">
        <v>45826</v>
      </c>
      <c r="B4291" s="29" t="s">
        <v>277</v>
      </c>
      <c r="C4291" s="39" t="s">
        <v>74</v>
      </c>
      <c r="D4291" s="34">
        <v>102</v>
      </c>
      <c r="E4291" s="38">
        <v>2958101</v>
      </c>
      <c r="I4291" s="52"/>
      <c r="J4291" s="52"/>
    </row>
    <row r="4292" spans="1:10" ht="13.5" thickBot="1">
      <c r="A4292" s="38">
        <v>45826</v>
      </c>
      <c r="B4292" s="29" t="s">
        <v>278</v>
      </c>
      <c r="C4292" s="39" t="s">
        <v>74</v>
      </c>
      <c r="D4292" s="34">
        <v>126</v>
      </c>
      <c r="E4292" s="38">
        <v>2958101</v>
      </c>
      <c r="I4292" s="52"/>
      <c r="J4292" s="52"/>
    </row>
    <row r="4293" spans="1:10" ht="13.5" thickBot="1">
      <c r="A4293" s="38">
        <v>45826</v>
      </c>
      <c r="B4293" s="29" t="s">
        <v>279</v>
      </c>
      <c r="C4293" s="39" t="s">
        <v>74</v>
      </c>
      <c r="D4293" s="34">
        <v>129</v>
      </c>
      <c r="E4293" s="38">
        <v>2958101</v>
      </c>
      <c r="I4293" s="52"/>
      <c r="J4293" s="52"/>
    </row>
    <row r="4294" spans="1:10" ht="13.5" thickBot="1">
      <c r="A4294" s="38">
        <v>45826</v>
      </c>
      <c r="B4294" s="29" t="s">
        <v>280</v>
      </c>
      <c r="C4294" s="39" t="s">
        <v>74</v>
      </c>
      <c r="D4294" s="34">
        <v>137</v>
      </c>
      <c r="E4294" s="38">
        <v>2958101</v>
      </c>
      <c r="I4294" s="52"/>
      <c r="J4294" s="52"/>
    </row>
    <row r="4295" spans="1:10" ht="13.5" thickBot="1">
      <c r="A4295" s="38">
        <v>45826</v>
      </c>
      <c r="B4295" s="29" t="s">
        <v>281</v>
      </c>
      <c r="C4295" s="39" t="s">
        <v>74</v>
      </c>
      <c r="D4295" s="34">
        <v>131</v>
      </c>
      <c r="E4295" s="38">
        <v>2958101</v>
      </c>
      <c r="I4295" s="52"/>
      <c r="J4295" s="52"/>
    </row>
    <row r="4296" spans="1:10" ht="13.5" thickBot="1">
      <c r="A4296" s="38">
        <v>45826</v>
      </c>
      <c r="B4296" s="29" t="s">
        <v>282</v>
      </c>
      <c r="C4296" s="39" t="s">
        <v>63</v>
      </c>
      <c r="D4296" s="34">
        <v>119</v>
      </c>
      <c r="E4296" s="38">
        <v>2958101</v>
      </c>
      <c r="I4296" s="52"/>
      <c r="J4296" s="52"/>
    </row>
    <row r="4297" spans="1:10" ht="13.5" thickBot="1">
      <c r="A4297" s="38">
        <v>45826</v>
      </c>
      <c r="B4297" s="29" t="s">
        <v>283</v>
      </c>
      <c r="C4297" s="39" t="s">
        <v>63</v>
      </c>
      <c r="D4297" s="34">
        <v>119</v>
      </c>
      <c r="E4297" s="38">
        <v>2958101</v>
      </c>
      <c r="I4297" s="52"/>
      <c r="J4297" s="52"/>
    </row>
    <row r="4298" spans="1:10" ht="13.5" thickBot="1">
      <c r="A4298" s="38">
        <v>45826</v>
      </c>
      <c r="B4298" s="29" t="s">
        <v>284</v>
      </c>
      <c r="C4298" s="39" t="s">
        <v>74</v>
      </c>
      <c r="D4298" s="34">
        <v>150</v>
      </c>
      <c r="E4298" s="38">
        <v>2958101</v>
      </c>
      <c r="I4298" s="52"/>
      <c r="J4298" s="52"/>
    </row>
    <row r="4299" spans="1:10" ht="13.5" thickBot="1">
      <c r="A4299" s="38">
        <v>45826</v>
      </c>
      <c r="B4299" s="29" t="s">
        <v>285</v>
      </c>
      <c r="C4299" s="39" t="s">
        <v>74</v>
      </c>
      <c r="D4299" s="34">
        <v>156</v>
      </c>
      <c r="E4299" s="38">
        <v>2958101</v>
      </c>
      <c r="I4299" s="52"/>
      <c r="J4299" s="52"/>
    </row>
    <row r="4300" spans="1:10" ht="13.5" thickBot="1">
      <c r="A4300" s="38">
        <v>45826</v>
      </c>
      <c r="B4300" s="29" t="s">
        <v>286</v>
      </c>
      <c r="C4300" s="39" t="s">
        <v>94</v>
      </c>
      <c r="D4300" s="34">
        <v>195</v>
      </c>
      <c r="E4300" s="38">
        <v>2958101</v>
      </c>
      <c r="I4300" s="52"/>
      <c r="J4300" s="52"/>
    </row>
    <row r="4301" spans="1:10" ht="13.5" thickBot="1">
      <c r="A4301" s="38">
        <v>45826</v>
      </c>
      <c r="B4301" s="29" t="s">
        <v>287</v>
      </c>
      <c r="C4301" s="39" t="s">
        <v>94</v>
      </c>
      <c r="D4301" s="34">
        <v>128</v>
      </c>
      <c r="E4301" s="38">
        <v>2958101</v>
      </c>
      <c r="I4301" s="52"/>
      <c r="J4301" s="52"/>
    </row>
    <row r="4302" spans="1:10" ht="13.5" thickBot="1">
      <c r="A4302" s="38">
        <v>45826</v>
      </c>
      <c r="B4302" s="29" t="s">
        <v>288</v>
      </c>
      <c r="C4302" s="39" t="s">
        <v>94</v>
      </c>
      <c r="D4302" s="34">
        <v>128</v>
      </c>
      <c r="E4302" s="38">
        <v>2958101</v>
      </c>
      <c r="I4302" s="52"/>
      <c r="J4302" s="52"/>
    </row>
    <row r="4303" spans="1:10" ht="13.5" thickBot="1">
      <c r="A4303" s="38">
        <v>45826</v>
      </c>
      <c r="B4303" s="29" t="s">
        <v>289</v>
      </c>
      <c r="C4303" s="39" t="s">
        <v>94</v>
      </c>
      <c r="D4303" s="34">
        <v>46</v>
      </c>
      <c r="E4303" s="38">
        <v>2958101</v>
      </c>
      <c r="I4303" s="52"/>
      <c r="J4303" s="52"/>
    </row>
    <row r="4304" spans="1:10" ht="13.5" thickBot="1">
      <c r="A4304" s="38">
        <v>45826</v>
      </c>
      <c r="B4304" s="29" t="s">
        <v>290</v>
      </c>
      <c r="C4304" s="39" t="s">
        <v>63</v>
      </c>
      <c r="D4304" s="34">
        <v>127</v>
      </c>
      <c r="E4304" s="38">
        <v>2958101</v>
      </c>
      <c r="I4304" s="52"/>
      <c r="J4304" s="52"/>
    </row>
    <row r="4305" spans="1:10" ht="13.5" thickBot="1">
      <c r="A4305" s="38">
        <v>45826</v>
      </c>
      <c r="B4305" s="29" t="s">
        <v>291</v>
      </c>
      <c r="C4305" s="39" t="s">
        <v>74</v>
      </c>
      <c r="D4305" s="34">
        <v>182</v>
      </c>
      <c r="E4305" s="38">
        <v>2958101</v>
      </c>
      <c r="I4305" s="52"/>
      <c r="J4305" s="52"/>
    </row>
    <row r="4306" spans="1:10" ht="13.5" thickBot="1">
      <c r="A4306" s="38">
        <v>45826</v>
      </c>
      <c r="B4306" s="29" t="s">
        <v>292</v>
      </c>
      <c r="C4306" s="39" t="s">
        <v>76</v>
      </c>
      <c r="D4306" s="34">
        <v>27</v>
      </c>
      <c r="E4306" s="38">
        <v>2958101</v>
      </c>
      <c r="I4306" s="52"/>
      <c r="J4306" s="52"/>
    </row>
    <row r="4307" spans="1:10" ht="13.5" thickBot="1">
      <c r="A4307" s="38">
        <v>45826</v>
      </c>
      <c r="B4307" s="29" t="s">
        <v>293</v>
      </c>
      <c r="C4307" s="39" t="s">
        <v>63</v>
      </c>
      <c r="D4307" s="34">
        <v>102</v>
      </c>
      <c r="E4307" s="38">
        <v>2958101</v>
      </c>
      <c r="I4307" s="52"/>
      <c r="J4307" s="52"/>
    </row>
    <row r="4308" spans="1:10" ht="13.5" thickBot="1">
      <c r="A4308" s="38">
        <v>45826</v>
      </c>
      <c r="B4308" s="29" t="s">
        <v>294</v>
      </c>
      <c r="C4308" s="39" t="s">
        <v>63</v>
      </c>
      <c r="D4308" s="34">
        <v>102</v>
      </c>
      <c r="E4308" s="38">
        <v>2958101</v>
      </c>
      <c r="I4308" s="52"/>
      <c r="J4308" s="52"/>
    </row>
    <row r="4309" spans="1:10" ht="13.5" thickBot="1">
      <c r="A4309" s="38">
        <v>45826</v>
      </c>
      <c r="B4309" s="29" t="s">
        <v>295</v>
      </c>
      <c r="C4309" s="39" t="s">
        <v>63</v>
      </c>
      <c r="D4309" s="34">
        <v>120</v>
      </c>
      <c r="E4309" s="38">
        <v>2958101</v>
      </c>
      <c r="I4309" s="52"/>
      <c r="J4309" s="52"/>
    </row>
    <row r="4310" spans="1:10" ht="13.5" thickBot="1">
      <c r="A4310" s="38">
        <v>45826</v>
      </c>
      <c r="B4310" s="29" t="s">
        <v>296</v>
      </c>
      <c r="C4310" s="39" t="s">
        <v>74</v>
      </c>
      <c r="D4310" s="34">
        <v>100</v>
      </c>
      <c r="E4310" s="38">
        <v>2958101</v>
      </c>
      <c r="I4310" s="52"/>
      <c r="J4310" s="52"/>
    </row>
    <row r="4311" spans="1:10" ht="13.5" thickBot="1">
      <c r="A4311" s="38">
        <v>45826</v>
      </c>
      <c r="B4311" s="29" t="s">
        <v>297</v>
      </c>
      <c r="C4311" s="39" t="s">
        <v>94</v>
      </c>
      <c r="D4311" s="34">
        <v>160</v>
      </c>
      <c r="E4311" s="38">
        <v>2958101</v>
      </c>
      <c r="I4311" s="52"/>
      <c r="J4311" s="52"/>
    </row>
    <row r="4312" spans="1:10" ht="13.5" thickBot="1">
      <c r="A4312" s="38">
        <v>45827</v>
      </c>
      <c r="B4312" s="29" t="s">
        <v>62</v>
      </c>
      <c r="C4312" s="39" t="s">
        <v>63</v>
      </c>
      <c r="D4312" s="34">
        <v>139</v>
      </c>
      <c r="E4312" s="38">
        <v>2958101</v>
      </c>
      <c r="I4312" s="52"/>
      <c r="J4312" s="52"/>
    </row>
    <row r="4313" spans="1:10" ht="13.5" thickBot="1">
      <c r="A4313" s="38">
        <v>45827</v>
      </c>
      <c r="B4313" s="29" t="s">
        <v>64</v>
      </c>
      <c r="C4313" s="39" t="s">
        <v>63</v>
      </c>
      <c r="D4313" s="34">
        <v>95</v>
      </c>
      <c r="E4313" s="38">
        <v>2958101</v>
      </c>
      <c r="I4313" s="52"/>
      <c r="J4313" s="52"/>
    </row>
    <row r="4314" spans="1:10" ht="13.5" thickBot="1">
      <c r="A4314" s="38">
        <v>45827</v>
      </c>
      <c r="B4314" s="29" t="s">
        <v>65</v>
      </c>
      <c r="C4314" s="39" t="s">
        <v>63</v>
      </c>
      <c r="D4314" s="34">
        <v>6</v>
      </c>
      <c r="E4314" s="38">
        <v>2958101</v>
      </c>
      <c r="I4314" s="52"/>
      <c r="J4314" s="52"/>
    </row>
    <row r="4315" spans="1:10" ht="13.5" thickBot="1">
      <c r="A4315" s="38">
        <v>45827</v>
      </c>
      <c r="B4315" s="29" t="s">
        <v>66</v>
      </c>
      <c r="C4315" s="39" t="s">
        <v>63</v>
      </c>
      <c r="D4315" s="34">
        <v>60</v>
      </c>
      <c r="E4315" s="38">
        <v>2958101</v>
      </c>
      <c r="I4315" s="52"/>
      <c r="J4315" s="52"/>
    </row>
    <row r="4316" spans="1:10" ht="13.5" thickBot="1">
      <c r="A4316" s="38">
        <v>45827</v>
      </c>
      <c r="B4316" s="29" t="s">
        <v>67</v>
      </c>
      <c r="C4316" s="39" t="s">
        <v>68</v>
      </c>
      <c r="D4316" s="34">
        <v>158</v>
      </c>
      <c r="E4316" s="38">
        <v>2958101</v>
      </c>
      <c r="I4316" s="52"/>
      <c r="J4316" s="52"/>
    </row>
    <row r="4317" spans="1:10" ht="13.5" thickBot="1">
      <c r="A4317" s="38">
        <v>45827</v>
      </c>
      <c r="B4317" s="29" t="s">
        <v>69</v>
      </c>
      <c r="C4317" s="39" t="s">
        <v>68</v>
      </c>
      <c r="D4317" s="34">
        <v>162</v>
      </c>
      <c r="E4317" s="38">
        <v>2958101</v>
      </c>
      <c r="I4317" s="52"/>
      <c r="J4317" s="52"/>
    </row>
    <row r="4318" spans="1:10" ht="13.5" thickBot="1">
      <c r="A4318" s="38">
        <v>45827</v>
      </c>
      <c r="B4318" s="29" t="s">
        <v>70</v>
      </c>
      <c r="C4318" s="39" t="s">
        <v>68</v>
      </c>
      <c r="D4318" s="34">
        <v>195</v>
      </c>
      <c r="E4318" s="38">
        <v>2958101</v>
      </c>
      <c r="I4318" s="52"/>
      <c r="J4318" s="52"/>
    </row>
    <row r="4319" spans="1:10" ht="13.5" thickBot="1">
      <c r="A4319" s="38">
        <v>45827</v>
      </c>
      <c r="B4319" s="29" t="s">
        <v>71</v>
      </c>
      <c r="C4319" s="39" t="s">
        <v>68</v>
      </c>
      <c r="D4319" s="34">
        <v>100</v>
      </c>
      <c r="E4319" s="38">
        <v>2958101</v>
      </c>
      <c r="I4319" s="52"/>
      <c r="J4319" s="52"/>
    </row>
    <row r="4320" spans="1:10" ht="13.5" thickBot="1">
      <c r="A4320" s="38">
        <v>45827</v>
      </c>
      <c r="B4320" s="29" t="s">
        <v>72</v>
      </c>
      <c r="C4320" s="39" t="s">
        <v>68</v>
      </c>
      <c r="D4320" s="34">
        <v>100</v>
      </c>
      <c r="E4320" s="38">
        <v>2958101</v>
      </c>
      <c r="I4320" s="52"/>
      <c r="J4320" s="52"/>
    </row>
    <row r="4321" spans="1:10" ht="13.5" thickBot="1">
      <c r="A4321" s="38">
        <v>45827</v>
      </c>
      <c r="B4321" s="29" t="s">
        <v>73</v>
      </c>
      <c r="C4321" s="39" t="s">
        <v>74</v>
      </c>
      <c r="D4321" s="34">
        <v>185</v>
      </c>
      <c r="E4321" s="38">
        <v>2958101</v>
      </c>
      <c r="I4321" s="52"/>
      <c r="J4321" s="52"/>
    </row>
    <row r="4322" spans="1:10" ht="13.5" thickBot="1">
      <c r="A4322" s="38">
        <v>45827</v>
      </c>
      <c r="B4322" s="29" t="s">
        <v>75</v>
      </c>
      <c r="C4322" s="39" t="s">
        <v>76</v>
      </c>
      <c r="D4322" s="34">
        <v>203</v>
      </c>
      <c r="E4322" s="38">
        <v>2958101</v>
      </c>
      <c r="I4322" s="52"/>
      <c r="J4322" s="52"/>
    </row>
    <row r="4323" spans="1:10" ht="13.5" thickBot="1">
      <c r="A4323" s="38">
        <v>45827</v>
      </c>
      <c r="B4323" s="29" t="s">
        <v>77</v>
      </c>
      <c r="C4323" s="39" t="s">
        <v>76</v>
      </c>
      <c r="D4323" s="34">
        <v>207</v>
      </c>
      <c r="E4323" s="38">
        <v>2958101</v>
      </c>
      <c r="I4323" s="52"/>
      <c r="J4323" s="52"/>
    </row>
    <row r="4324" spans="1:10" ht="13.5" thickBot="1">
      <c r="A4324" s="38">
        <v>45827</v>
      </c>
      <c r="B4324" s="29" t="s">
        <v>78</v>
      </c>
      <c r="C4324" s="39" t="s">
        <v>63</v>
      </c>
      <c r="D4324" s="34">
        <v>200</v>
      </c>
      <c r="E4324" s="38">
        <v>2958101</v>
      </c>
      <c r="I4324" s="52"/>
      <c r="J4324" s="52"/>
    </row>
    <row r="4325" spans="1:10" ht="13.5" thickBot="1">
      <c r="A4325" s="38">
        <v>45827</v>
      </c>
      <c r="B4325" s="29" t="s">
        <v>79</v>
      </c>
      <c r="C4325" s="39" t="s">
        <v>63</v>
      </c>
      <c r="D4325" s="34">
        <v>180</v>
      </c>
      <c r="E4325" s="38">
        <v>2958101</v>
      </c>
      <c r="I4325" s="52"/>
      <c r="J4325" s="52"/>
    </row>
    <row r="4326" spans="1:10" ht="13.5" thickBot="1">
      <c r="A4326" s="38">
        <v>45827</v>
      </c>
      <c r="B4326" s="29" t="s">
        <v>80</v>
      </c>
      <c r="C4326" s="39" t="s">
        <v>68</v>
      </c>
      <c r="D4326" s="34">
        <v>75</v>
      </c>
      <c r="E4326" s="38">
        <v>2958101</v>
      </c>
      <c r="I4326" s="52"/>
      <c r="J4326" s="52"/>
    </row>
    <row r="4327" spans="1:10" ht="13.5" thickBot="1">
      <c r="A4327" s="38">
        <v>45827</v>
      </c>
      <c r="B4327" s="29" t="s">
        <v>81</v>
      </c>
      <c r="C4327" s="39" t="s">
        <v>68</v>
      </c>
      <c r="D4327" s="34">
        <v>154</v>
      </c>
      <c r="E4327" s="38">
        <v>2958101</v>
      </c>
      <c r="I4327" s="52"/>
      <c r="J4327" s="52"/>
    </row>
    <row r="4328" spans="1:10" ht="13.5" thickBot="1">
      <c r="A4328" s="38">
        <v>45827</v>
      </c>
      <c r="B4328" s="29" t="s">
        <v>82</v>
      </c>
      <c r="C4328" s="39" t="s">
        <v>63</v>
      </c>
      <c r="D4328" s="34">
        <v>234</v>
      </c>
      <c r="E4328" s="38">
        <v>2958101</v>
      </c>
      <c r="I4328" s="52"/>
      <c r="J4328" s="52"/>
    </row>
    <row r="4329" spans="1:10" ht="13.5" thickBot="1">
      <c r="A4329" s="38">
        <v>45827</v>
      </c>
      <c r="B4329" s="29" t="s">
        <v>83</v>
      </c>
      <c r="C4329" s="39" t="s">
        <v>63</v>
      </c>
      <c r="D4329" s="34">
        <v>234</v>
      </c>
      <c r="E4329" s="38">
        <v>2958101</v>
      </c>
      <c r="I4329" s="52"/>
      <c r="J4329" s="52"/>
    </row>
    <row r="4330" spans="1:10" ht="13.5" thickBot="1">
      <c r="A4330" s="38">
        <v>45827</v>
      </c>
      <c r="B4330" s="29" t="s">
        <v>84</v>
      </c>
      <c r="C4330" s="39" t="s">
        <v>63</v>
      </c>
      <c r="D4330" s="34">
        <v>218</v>
      </c>
      <c r="E4330" s="38">
        <v>2958101</v>
      </c>
      <c r="I4330" s="52"/>
      <c r="J4330" s="52"/>
    </row>
    <row r="4331" spans="1:10" ht="13.5" thickBot="1">
      <c r="A4331" s="38">
        <v>45827</v>
      </c>
      <c r="B4331" s="29" t="s">
        <v>85</v>
      </c>
      <c r="C4331" s="39" t="s">
        <v>63</v>
      </c>
      <c r="D4331" s="34">
        <v>221</v>
      </c>
      <c r="E4331" s="38">
        <v>2958101</v>
      </c>
      <c r="I4331" s="52"/>
      <c r="J4331" s="52"/>
    </row>
    <row r="4332" spans="1:10" ht="13.5" thickBot="1">
      <c r="A4332" s="38">
        <v>45827</v>
      </c>
      <c r="B4332" s="29" t="s">
        <v>86</v>
      </c>
      <c r="C4332" s="39" t="s">
        <v>76</v>
      </c>
      <c r="D4332" s="34">
        <v>200</v>
      </c>
      <c r="E4332" s="38">
        <v>2958101</v>
      </c>
      <c r="I4332" s="52"/>
      <c r="J4332" s="52"/>
    </row>
    <row r="4333" spans="1:10" ht="13.5" thickBot="1">
      <c r="A4333" s="38">
        <v>45827</v>
      </c>
      <c r="B4333" s="29" t="s">
        <v>87</v>
      </c>
      <c r="C4333" s="39" t="s">
        <v>63</v>
      </c>
      <c r="D4333" s="34">
        <v>130</v>
      </c>
      <c r="E4333" s="38">
        <v>2958101</v>
      </c>
      <c r="I4333" s="52"/>
      <c r="J4333" s="52"/>
    </row>
    <row r="4334" spans="1:10" ht="13.5" thickBot="1">
      <c r="A4334" s="38">
        <v>45827</v>
      </c>
      <c r="B4334" s="29" t="s">
        <v>88</v>
      </c>
      <c r="C4334" s="39" t="s">
        <v>63</v>
      </c>
      <c r="D4334" s="34">
        <v>70</v>
      </c>
      <c r="E4334" s="38">
        <v>2958101</v>
      </c>
      <c r="I4334" s="52"/>
      <c r="J4334" s="52"/>
    </row>
    <row r="4335" spans="1:10" ht="13.5" thickBot="1">
      <c r="A4335" s="38">
        <v>45827</v>
      </c>
      <c r="B4335" s="29" t="s">
        <v>89</v>
      </c>
      <c r="C4335" s="39" t="s">
        <v>63</v>
      </c>
      <c r="D4335" s="34">
        <v>69</v>
      </c>
      <c r="E4335" s="38">
        <v>2958101</v>
      </c>
      <c r="I4335" s="52"/>
      <c r="J4335" s="52"/>
    </row>
    <row r="4336" spans="1:10" ht="13.5" thickBot="1">
      <c r="A4336" s="38">
        <v>45827</v>
      </c>
      <c r="B4336" s="29" t="s">
        <v>90</v>
      </c>
      <c r="C4336" s="39" t="s">
        <v>63</v>
      </c>
      <c r="D4336" s="34">
        <v>141</v>
      </c>
      <c r="E4336" s="38">
        <v>2958101</v>
      </c>
      <c r="I4336" s="52"/>
      <c r="J4336" s="52"/>
    </row>
    <row r="4337" spans="1:10" ht="13.5" thickBot="1">
      <c r="A4337" s="38">
        <v>45827</v>
      </c>
      <c r="B4337" s="29" t="s">
        <v>328</v>
      </c>
      <c r="C4337" s="39" t="s">
        <v>63</v>
      </c>
      <c r="D4337" s="34">
        <v>132</v>
      </c>
      <c r="E4337" s="38">
        <v>2958101</v>
      </c>
      <c r="I4337" s="52"/>
      <c r="J4337" s="52"/>
    </row>
    <row r="4338" spans="1:10" ht="13.5" thickBot="1">
      <c r="A4338" s="38">
        <v>45827</v>
      </c>
      <c r="B4338" s="29" t="s">
        <v>91</v>
      </c>
      <c r="C4338" s="39" t="s">
        <v>63</v>
      </c>
      <c r="D4338" s="34">
        <v>138</v>
      </c>
      <c r="E4338" s="38">
        <v>2958101</v>
      </c>
      <c r="I4338" s="52"/>
      <c r="J4338" s="52"/>
    </row>
    <row r="4339" spans="1:10" ht="13.5" thickBot="1">
      <c r="A4339" s="38">
        <v>45827</v>
      </c>
      <c r="B4339" s="29" t="s">
        <v>92</v>
      </c>
      <c r="C4339" s="39" t="s">
        <v>74</v>
      </c>
      <c r="D4339" s="34">
        <v>121</v>
      </c>
      <c r="E4339" s="38">
        <v>2958101</v>
      </c>
      <c r="I4339" s="52"/>
      <c r="J4339" s="52"/>
    </row>
    <row r="4340" spans="1:10" ht="13.5" thickBot="1">
      <c r="A4340" s="38">
        <v>45827</v>
      </c>
      <c r="B4340" s="29" t="s">
        <v>93</v>
      </c>
      <c r="C4340" s="39" t="s">
        <v>94</v>
      </c>
      <c r="D4340" s="34">
        <v>50</v>
      </c>
      <c r="E4340" s="38">
        <v>2958101</v>
      </c>
      <c r="I4340" s="52"/>
      <c r="J4340" s="52"/>
    </row>
    <row r="4341" spans="1:10" ht="13.5" thickBot="1">
      <c r="A4341" s="38">
        <v>45827</v>
      </c>
      <c r="B4341" s="29" t="s">
        <v>95</v>
      </c>
      <c r="C4341" s="39" t="s">
        <v>63</v>
      </c>
      <c r="D4341" s="34">
        <v>127</v>
      </c>
      <c r="E4341" s="38">
        <v>2958101</v>
      </c>
      <c r="I4341" s="52"/>
      <c r="J4341" s="52"/>
    </row>
    <row r="4342" spans="1:10" ht="13.5" thickBot="1">
      <c r="A4342" s="38">
        <v>45827</v>
      </c>
      <c r="B4342" s="29" t="s">
        <v>96</v>
      </c>
      <c r="C4342" s="39" t="s">
        <v>63</v>
      </c>
      <c r="D4342" s="34">
        <v>173</v>
      </c>
      <c r="E4342" s="38">
        <v>2958101</v>
      </c>
      <c r="I4342" s="52"/>
      <c r="J4342" s="52"/>
    </row>
    <row r="4343" spans="1:10" ht="13.5" thickBot="1">
      <c r="A4343" s="38">
        <v>45827</v>
      </c>
      <c r="B4343" s="29" t="s">
        <v>97</v>
      </c>
      <c r="C4343" s="39" t="s">
        <v>68</v>
      </c>
      <c r="D4343" s="34">
        <v>100</v>
      </c>
      <c r="E4343" s="38">
        <v>2958101</v>
      </c>
      <c r="I4343" s="52"/>
      <c r="J4343" s="52"/>
    </row>
    <row r="4344" spans="1:10" ht="13.5" thickBot="1">
      <c r="A4344" s="38">
        <v>45827</v>
      </c>
      <c r="B4344" s="29" t="s">
        <v>98</v>
      </c>
      <c r="C4344" s="39" t="s">
        <v>68</v>
      </c>
      <c r="D4344" s="34">
        <v>15</v>
      </c>
      <c r="E4344" s="38">
        <v>2958101</v>
      </c>
      <c r="I4344" s="52"/>
      <c r="J4344" s="52"/>
    </row>
    <row r="4345" spans="1:10" ht="13.5" thickBot="1">
      <c r="A4345" s="38">
        <v>45827</v>
      </c>
      <c r="B4345" s="29" t="s">
        <v>99</v>
      </c>
      <c r="C4345" s="39" t="s">
        <v>68</v>
      </c>
      <c r="D4345" s="34">
        <v>30</v>
      </c>
      <c r="E4345" s="38">
        <v>2958101</v>
      </c>
      <c r="I4345" s="52"/>
      <c r="J4345" s="52"/>
    </row>
    <row r="4346" spans="1:10" ht="13.5" thickBot="1">
      <c r="A4346" s="38">
        <v>45827</v>
      </c>
      <c r="B4346" s="29" t="s">
        <v>100</v>
      </c>
      <c r="C4346" s="39" t="s">
        <v>74</v>
      </c>
      <c r="D4346" s="34">
        <v>180</v>
      </c>
      <c r="E4346" s="38">
        <v>2958101</v>
      </c>
      <c r="I4346" s="52"/>
      <c r="J4346" s="52"/>
    </row>
    <row r="4347" spans="1:10" ht="13.5" thickBot="1">
      <c r="A4347" s="38">
        <v>45827</v>
      </c>
      <c r="B4347" s="29" t="s">
        <v>101</v>
      </c>
      <c r="C4347" s="39" t="s">
        <v>74</v>
      </c>
      <c r="D4347" s="34">
        <v>25</v>
      </c>
      <c r="E4347" s="38">
        <v>2958101</v>
      </c>
      <c r="I4347" s="52"/>
      <c r="J4347" s="52"/>
    </row>
    <row r="4348" spans="1:10" ht="13.5" thickBot="1">
      <c r="A4348" s="38">
        <v>45827</v>
      </c>
      <c r="B4348" s="29" t="s">
        <v>102</v>
      </c>
      <c r="C4348" s="39" t="s">
        <v>76</v>
      </c>
      <c r="D4348" s="34">
        <v>173</v>
      </c>
      <c r="E4348" s="38">
        <v>2958101</v>
      </c>
      <c r="I4348" s="52"/>
      <c r="J4348" s="52"/>
    </row>
    <row r="4349" spans="1:10" ht="13.5" thickBot="1">
      <c r="A4349" s="38">
        <v>45827</v>
      </c>
      <c r="B4349" s="29" t="s">
        <v>103</v>
      </c>
      <c r="C4349" s="39" t="s">
        <v>76</v>
      </c>
      <c r="D4349" s="34">
        <v>177</v>
      </c>
      <c r="E4349" s="38">
        <v>2958101</v>
      </c>
      <c r="I4349" s="52"/>
      <c r="J4349" s="52"/>
    </row>
    <row r="4350" spans="1:10" ht="13.5" thickBot="1">
      <c r="A4350" s="38">
        <v>45827</v>
      </c>
      <c r="B4350" s="29" t="s">
        <v>104</v>
      </c>
      <c r="C4350" s="39" t="s">
        <v>76</v>
      </c>
      <c r="D4350" s="34">
        <v>195</v>
      </c>
      <c r="E4350" s="38">
        <v>2958101</v>
      </c>
      <c r="I4350" s="52"/>
      <c r="J4350" s="52"/>
    </row>
    <row r="4351" spans="1:10" ht="13.5" thickBot="1">
      <c r="A4351" s="38">
        <v>45827</v>
      </c>
      <c r="B4351" s="29" t="s">
        <v>105</v>
      </c>
      <c r="C4351" s="39" t="s">
        <v>76</v>
      </c>
      <c r="D4351" s="34">
        <v>211</v>
      </c>
      <c r="E4351" s="38">
        <v>2958101</v>
      </c>
      <c r="I4351" s="52"/>
      <c r="J4351" s="52"/>
    </row>
    <row r="4352" spans="1:10" ht="13.5" thickBot="1">
      <c r="A4352" s="38">
        <v>45827</v>
      </c>
      <c r="B4352" s="29" t="s">
        <v>106</v>
      </c>
      <c r="C4352" s="39" t="s">
        <v>63</v>
      </c>
      <c r="D4352" s="34">
        <v>126</v>
      </c>
      <c r="E4352" s="38">
        <v>2958101</v>
      </c>
      <c r="I4352" s="52"/>
      <c r="J4352" s="52"/>
    </row>
    <row r="4353" spans="1:10" ht="13.5" thickBot="1">
      <c r="A4353" s="38">
        <v>45827</v>
      </c>
      <c r="B4353" s="29" t="s">
        <v>107</v>
      </c>
      <c r="C4353" s="39" t="s">
        <v>63</v>
      </c>
      <c r="D4353" s="34">
        <v>96</v>
      </c>
      <c r="E4353" s="38">
        <v>2958101</v>
      </c>
      <c r="I4353" s="52"/>
      <c r="J4353" s="52"/>
    </row>
    <row r="4354" spans="1:10" ht="13.5" thickBot="1">
      <c r="A4354" s="38">
        <v>45827</v>
      </c>
      <c r="B4354" s="29" t="s">
        <v>108</v>
      </c>
      <c r="C4354" s="39" t="s">
        <v>63</v>
      </c>
      <c r="D4354" s="34">
        <v>55</v>
      </c>
      <c r="E4354" s="38">
        <v>2958101</v>
      </c>
      <c r="I4354" s="52"/>
      <c r="J4354" s="52"/>
    </row>
    <row r="4355" spans="1:10" ht="13.5" thickBot="1">
      <c r="A4355" s="38">
        <v>45827</v>
      </c>
      <c r="B4355" s="29" t="s">
        <v>109</v>
      </c>
      <c r="C4355" s="39" t="s">
        <v>94</v>
      </c>
      <c r="D4355" s="34">
        <v>203</v>
      </c>
      <c r="E4355" s="38">
        <v>2958101</v>
      </c>
      <c r="I4355" s="52"/>
      <c r="J4355" s="52"/>
    </row>
    <row r="4356" spans="1:10" ht="13.5" thickBot="1">
      <c r="A4356" s="38">
        <v>45827</v>
      </c>
      <c r="B4356" s="29" t="s">
        <v>110</v>
      </c>
      <c r="C4356" s="39" t="s">
        <v>63</v>
      </c>
      <c r="D4356" s="34">
        <v>100</v>
      </c>
      <c r="E4356" s="38">
        <v>2958101</v>
      </c>
      <c r="I4356" s="52"/>
      <c r="J4356" s="52"/>
    </row>
    <row r="4357" spans="1:10" ht="13.5" thickBot="1">
      <c r="A4357" s="38">
        <v>45827</v>
      </c>
      <c r="B4357" s="29" t="s">
        <v>111</v>
      </c>
      <c r="C4357" s="39" t="s">
        <v>63</v>
      </c>
      <c r="D4357" s="34">
        <v>175</v>
      </c>
      <c r="E4357" s="38">
        <v>2958101</v>
      </c>
      <c r="I4357" s="52"/>
      <c r="J4357" s="52"/>
    </row>
    <row r="4358" spans="1:10" ht="13.5" thickBot="1">
      <c r="A4358" s="38">
        <v>45827</v>
      </c>
      <c r="B4358" s="29" t="s">
        <v>112</v>
      </c>
      <c r="C4358" s="39" t="s">
        <v>63</v>
      </c>
      <c r="D4358" s="34">
        <v>175</v>
      </c>
      <c r="E4358" s="38">
        <v>2958101</v>
      </c>
      <c r="I4358" s="52"/>
      <c r="J4358" s="52"/>
    </row>
    <row r="4359" spans="1:10" ht="13.5" thickBot="1">
      <c r="A4359" s="38">
        <v>45827</v>
      </c>
      <c r="B4359" s="29" t="s">
        <v>113</v>
      </c>
      <c r="C4359" s="39" t="s">
        <v>63</v>
      </c>
      <c r="D4359" s="34">
        <v>100</v>
      </c>
      <c r="E4359" s="38">
        <v>2958101</v>
      </c>
      <c r="I4359" s="52"/>
      <c r="J4359" s="52"/>
    </row>
    <row r="4360" spans="1:10" ht="13.5" thickBot="1">
      <c r="A4360" s="38">
        <v>45827</v>
      </c>
      <c r="B4360" s="29" t="s">
        <v>114</v>
      </c>
      <c r="C4360" s="39" t="s">
        <v>63</v>
      </c>
      <c r="D4360" s="34">
        <v>100</v>
      </c>
      <c r="E4360" s="38">
        <v>2958101</v>
      </c>
      <c r="I4360" s="52"/>
      <c r="J4360" s="52"/>
    </row>
    <row r="4361" spans="1:10" ht="13.5" thickBot="1">
      <c r="A4361" s="38">
        <v>45827</v>
      </c>
      <c r="B4361" s="29" t="s">
        <v>115</v>
      </c>
      <c r="C4361" s="39" t="s">
        <v>63</v>
      </c>
      <c r="D4361" s="34">
        <v>300</v>
      </c>
      <c r="E4361" s="38">
        <v>2958101</v>
      </c>
      <c r="I4361" s="52"/>
      <c r="J4361" s="52"/>
    </row>
    <row r="4362" spans="1:10" ht="13.5" thickBot="1">
      <c r="A4362" s="38">
        <v>45827</v>
      </c>
      <c r="B4362" s="29" t="s">
        <v>116</v>
      </c>
      <c r="C4362" s="39" t="s">
        <v>63</v>
      </c>
      <c r="D4362" s="34">
        <v>150</v>
      </c>
      <c r="E4362" s="38">
        <v>2958101</v>
      </c>
      <c r="I4362" s="52"/>
      <c r="J4362" s="52"/>
    </row>
    <row r="4363" spans="1:10" ht="13.5" thickBot="1">
      <c r="A4363" s="38">
        <v>45827</v>
      </c>
      <c r="B4363" s="29" t="s">
        <v>117</v>
      </c>
      <c r="C4363" s="39" t="s">
        <v>63</v>
      </c>
      <c r="D4363" s="34">
        <v>150</v>
      </c>
      <c r="E4363" s="38">
        <v>2958101</v>
      </c>
      <c r="I4363" s="52"/>
      <c r="J4363" s="52"/>
    </row>
    <row r="4364" spans="1:10" ht="13.5" thickBot="1">
      <c r="A4364" s="38">
        <v>45827</v>
      </c>
      <c r="B4364" s="29" t="s">
        <v>118</v>
      </c>
      <c r="C4364" s="39" t="s">
        <v>63</v>
      </c>
      <c r="D4364" s="34">
        <v>150</v>
      </c>
      <c r="E4364" s="38">
        <v>2958101</v>
      </c>
      <c r="I4364" s="52"/>
      <c r="J4364" s="52"/>
    </row>
    <row r="4365" spans="1:10" ht="13.5" thickBot="1">
      <c r="A4365" s="38">
        <v>45827</v>
      </c>
      <c r="B4365" s="29" t="s">
        <v>119</v>
      </c>
      <c r="C4365" s="39" t="s">
        <v>63</v>
      </c>
      <c r="D4365" s="34">
        <v>150</v>
      </c>
      <c r="E4365" s="38">
        <v>2958101</v>
      </c>
      <c r="I4365" s="52"/>
      <c r="J4365" s="52"/>
    </row>
    <row r="4366" spans="1:10" ht="13.5" thickBot="1">
      <c r="A4366" s="38">
        <v>45827</v>
      </c>
      <c r="B4366" s="29" t="s">
        <v>120</v>
      </c>
      <c r="C4366" s="39" t="s">
        <v>63</v>
      </c>
      <c r="D4366" s="34">
        <v>105</v>
      </c>
      <c r="E4366" s="38">
        <v>2958101</v>
      </c>
      <c r="I4366" s="52"/>
      <c r="J4366" s="52"/>
    </row>
    <row r="4367" spans="1:10" ht="13.5" thickBot="1">
      <c r="A4367" s="38">
        <v>45827</v>
      </c>
      <c r="B4367" s="29" t="s">
        <v>121</v>
      </c>
      <c r="C4367" s="39" t="s">
        <v>63</v>
      </c>
      <c r="D4367" s="34">
        <v>100</v>
      </c>
      <c r="E4367" s="38">
        <v>2958101</v>
      </c>
      <c r="I4367" s="52"/>
      <c r="J4367" s="52"/>
    </row>
    <row r="4368" spans="1:10" ht="13.5" thickBot="1">
      <c r="A4368" s="38">
        <v>45827</v>
      </c>
      <c r="B4368" s="29" t="s">
        <v>122</v>
      </c>
      <c r="C4368" s="39" t="s">
        <v>63</v>
      </c>
      <c r="D4368" s="34">
        <v>105</v>
      </c>
      <c r="E4368" s="38">
        <v>2958101</v>
      </c>
      <c r="I4368" s="52"/>
      <c r="J4368" s="52"/>
    </row>
    <row r="4369" spans="1:10" ht="13.5" thickBot="1">
      <c r="A4369" s="38">
        <v>45827</v>
      </c>
      <c r="B4369" s="29" t="s">
        <v>123</v>
      </c>
      <c r="C4369" s="39" t="s">
        <v>76</v>
      </c>
      <c r="D4369" s="34">
        <v>71</v>
      </c>
      <c r="E4369" s="38">
        <v>2958101</v>
      </c>
      <c r="I4369" s="52"/>
      <c r="J4369" s="52"/>
    </row>
    <row r="4370" spans="1:10" ht="13.5" thickBot="1">
      <c r="A4370" s="38">
        <v>45827</v>
      </c>
      <c r="B4370" s="29" t="s">
        <v>124</v>
      </c>
      <c r="C4370" s="39" t="s">
        <v>63</v>
      </c>
      <c r="D4370" s="34">
        <v>100</v>
      </c>
      <c r="E4370" s="38">
        <v>2958101</v>
      </c>
      <c r="I4370" s="52"/>
      <c r="J4370" s="52"/>
    </row>
    <row r="4371" spans="1:10" ht="13.5" thickBot="1">
      <c r="A4371" s="38">
        <v>45827</v>
      </c>
      <c r="B4371" s="29" t="s">
        <v>329</v>
      </c>
      <c r="C4371" s="39" t="s">
        <v>63</v>
      </c>
      <c r="D4371" s="34">
        <v>200</v>
      </c>
      <c r="E4371" s="38">
        <v>2958101</v>
      </c>
      <c r="I4371" s="52"/>
      <c r="J4371" s="52"/>
    </row>
    <row r="4372" spans="1:10" ht="13.5" thickBot="1">
      <c r="A4372" s="38">
        <v>45827</v>
      </c>
      <c r="B4372" s="29" t="s">
        <v>125</v>
      </c>
      <c r="C4372" s="39" t="s">
        <v>63</v>
      </c>
      <c r="D4372" s="34">
        <v>150</v>
      </c>
      <c r="E4372" s="38">
        <v>2958101</v>
      </c>
      <c r="I4372" s="52"/>
      <c r="J4372" s="52"/>
    </row>
    <row r="4373" spans="1:10" ht="13.5" thickBot="1">
      <c r="A4373" s="38">
        <v>45827</v>
      </c>
      <c r="B4373" s="29" t="s">
        <v>126</v>
      </c>
      <c r="C4373" s="39" t="s">
        <v>63</v>
      </c>
      <c r="D4373" s="34">
        <v>240</v>
      </c>
      <c r="E4373" s="38">
        <v>2958101</v>
      </c>
      <c r="I4373" s="52"/>
      <c r="J4373" s="52"/>
    </row>
    <row r="4374" spans="1:10" ht="13.5" thickBot="1">
      <c r="A4374" s="38">
        <v>45827</v>
      </c>
      <c r="B4374" s="29" t="s">
        <v>127</v>
      </c>
      <c r="C4374" s="39" t="s">
        <v>94</v>
      </c>
      <c r="D4374" s="34">
        <v>38</v>
      </c>
      <c r="E4374" s="38">
        <v>2958101</v>
      </c>
      <c r="I4374" s="52"/>
      <c r="J4374" s="52"/>
    </row>
    <row r="4375" spans="1:10" ht="13.5" thickBot="1">
      <c r="A4375" s="38">
        <v>45827</v>
      </c>
      <c r="B4375" s="29" t="s">
        <v>128</v>
      </c>
      <c r="C4375" s="39" t="s">
        <v>74</v>
      </c>
      <c r="D4375" s="34">
        <v>108</v>
      </c>
      <c r="E4375" s="38">
        <v>2958101</v>
      </c>
      <c r="I4375" s="52"/>
      <c r="J4375" s="52"/>
    </row>
    <row r="4376" spans="1:10" ht="13.5" thickBot="1">
      <c r="A4376" s="38">
        <v>45827</v>
      </c>
      <c r="B4376" s="29" t="s">
        <v>129</v>
      </c>
      <c r="C4376" s="39" t="s">
        <v>63</v>
      </c>
      <c r="D4376" s="34">
        <v>240</v>
      </c>
      <c r="E4376" s="38">
        <v>2958101</v>
      </c>
      <c r="I4376" s="52"/>
      <c r="J4376" s="52"/>
    </row>
    <row r="4377" spans="1:10" ht="13.5" thickBot="1">
      <c r="A4377" s="38">
        <v>45827</v>
      </c>
      <c r="B4377" s="29" t="s">
        <v>130</v>
      </c>
      <c r="C4377" s="39" t="s">
        <v>94</v>
      </c>
      <c r="D4377" s="34">
        <v>132</v>
      </c>
      <c r="E4377" s="38">
        <v>2958101</v>
      </c>
      <c r="I4377" s="52"/>
      <c r="J4377" s="52"/>
    </row>
    <row r="4378" spans="1:10" ht="13.5" thickBot="1">
      <c r="A4378" s="38">
        <v>45827</v>
      </c>
      <c r="B4378" s="29" t="s">
        <v>131</v>
      </c>
      <c r="C4378" s="39" t="s">
        <v>76</v>
      </c>
      <c r="D4378" s="34">
        <v>80</v>
      </c>
      <c r="E4378" s="38">
        <v>2958101</v>
      </c>
      <c r="I4378" s="52"/>
      <c r="J4378" s="52"/>
    </row>
    <row r="4379" spans="1:10" ht="13.5" thickBot="1">
      <c r="A4379" s="38">
        <v>45827</v>
      </c>
      <c r="B4379" s="29" t="s">
        <v>132</v>
      </c>
      <c r="C4379" s="39" t="s">
        <v>63</v>
      </c>
      <c r="D4379" s="34">
        <v>151</v>
      </c>
      <c r="E4379" s="38">
        <v>2958101</v>
      </c>
      <c r="I4379" s="52"/>
      <c r="J4379" s="52"/>
    </row>
    <row r="4380" spans="1:10" ht="13.5" thickBot="1">
      <c r="A4380" s="38">
        <v>45827</v>
      </c>
      <c r="B4380" s="29" t="s">
        <v>133</v>
      </c>
      <c r="C4380" s="39" t="s">
        <v>63</v>
      </c>
      <c r="D4380" s="34">
        <v>88</v>
      </c>
      <c r="E4380" s="38">
        <v>2958101</v>
      </c>
      <c r="I4380" s="52"/>
      <c r="J4380" s="52"/>
    </row>
    <row r="4381" spans="1:10" ht="13.5" thickBot="1">
      <c r="A4381" s="38">
        <v>45827</v>
      </c>
      <c r="B4381" s="29" t="s">
        <v>134</v>
      </c>
      <c r="C4381" s="39" t="s">
        <v>63</v>
      </c>
      <c r="D4381" s="34">
        <v>114</v>
      </c>
      <c r="E4381" s="38">
        <v>2958101</v>
      </c>
      <c r="I4381" s="52"/>
      <c r="J4381" s="52"/>
    </row>
    <row r="4382" spans="1:10" ht="13.5" thickBot="1">
      <c r="A4382" s="38">
        <v>45827</v>
      </c>
      <c r="B4382" s="29" t="s">
        <v>135</v>
      </c>
      <c r="C4382" s="39" t="s">
        <v>74</v>
      </c>
      <c r="D4382" s="34">
        <v>190</v>
      </c>
      <c r="E4382" s="38">
        <v>2958101</v>
      </c>
      <c r="I4382" s="52"/>
      <c r="J4382" s="52"/>
    </row>
    <row r="4383" spans="1:10" ht="13.5" thickBot="1">
      <c r="A4383" s="38">
        <v>45827</v>
      </c>
      <c r="B4383" s="29" t="s">
        <v>136</v>
      </c>
      <c r="C4383" s="39" t="s">
        <v>74</v>
      </c>
      <c r="D4383" s="34">
        <v>237</v>
      </c>
      <c r="E4383" s="38">
        <v>2958101</v>
      </c>
      <c r="I4383" s="52"/>
      <c r="J4383" s="52"/>
    </row>
    <row r="4384" spans="1:10" ht="13.5" thickBot="1">
      <c r="A4384" s="38">
        <v>45827</v>
      </c>
      <c r="B4384" s="29" t="s">
        <v>137</v>
      </c>
      <c r="C4384" s="39" t="s">
        <v>76</v>
      </c>
      <c r="D4384" s="34">
        <v>144</v>
      </c>
      <c r="E4384" s="38">
        <v>2958101</v>
      </c>
      <c r="I4384" s="52"/>
      <c r="J4384" s="52"/>
    </row>
    <row r="4385" spans="1:10" ht="13.5" thickBot="1">
      <c r="A4385" s="38">
        <v>45827</v>
      </c>
      <c r="B4385" s="29" t="s">
        <v>138</v>
      </c>
      <c r="C4385" s="39" t="s">
        <v>63</v>
      </c>
      <c r="D4385" s="34">
        <v>138</v>
      </c>
      <c r="E4385" s="38">
        <v>2958101</v>
      </c>
      <c r="I4385" s="52"/>
      <c r="J4385" s="52"/>
    </row>
    <row r="4386" spans="1:10" ht="13.5" thickBot="1">
      <c r="A4386" s="38">
        <v>45827</v>
      </c>
      <c r="B4386" s="29" t="s">
        <v>139</v>
      </c>
      <c r="C4386" s="39" t="s">
        <v>63</v>
      </c>
      <c r="D4386" s="34">
        <v>98</v>
      </c>
      <c r="E4386" s="38">
        <v>2958101</v>
      </c>
      <c r="I4386" s="52"/>
      <c r="J4386" s="52"/>
    </row>
    <row r="4387" spans="1:10" ht="13.5" thickBot="1">
      <c r="A4387" s="38">
        <v>45827</v>
      </c>
      <c r="B4387" s="29" t="s">
        <v>140</v>
      </c>
      <c r="C4387" s="39" t="s">
        <v>76</v>
      </c>
      <c r="D4387" s="34">
        <v>145</v>
      </c>
      <c r="E4387" s="38">
        <v>2958101</v>
      </c>
      <c r="I4387" s="52"/>
      <c r="J4387" s="52"/>
    </row>
    <row r="4388" spans="1:10" ht="13.5" thickBot="1">
      <c r="A4388" s="38">
        <v>45827</v>
      </c>
      <c r="B4388" s="29" t="s">
        <v>141</v>
      </c>
      <c r="C4388" s="39" t="s">
        <v>76</v>
      </c>
      <c r="D4388" s="34">
        <v>194</v>
      </c>
      <c r="E4388" s="38">
        <v>2958101</v>
      </c>
      <c r="I4388" s="52"/>
      <c r="J4388" s="52"/>
    </row>
    <row r="4389" spans="1:10" ht="13.5" thickBot="1">
      <c r="A4389" s="38">
        <v>45827</v>
      </c>
      <c r="B4389" s="29" t="s">
        <v>142</v>
      </c>
      <c r="C4389" s="39" t="s">
        <v>76</v>
      </c>
      <c r="D4389" s="34">
        <v>127</v>
      </c>
      <c r="E4389" s="38">
        <v>2958101</v>
      </c>
      <c r="I4389" s="52"/>
      <c r="J4389" s="52"/>
    </row>
    <row r="4390" spans="1:10" ht="13.5" thickBot="1">
      <c r="A4390" s="38">
        <v>45827</v>
      </c>
      <c r="B4390" s="29" t="s">
        <v>143</v>
      </c>
      <c r="C4390" s="39" t="s">
        <v>144</v>
      </c>
      <c r="D4390" s="34">
        <v>250</v>
      </c>
      <c r="E4390" s="38">
        <v>2958101</v>
      </c>
      <c r="I4390" s="52"/>
      <c r="J4390" s="52"/>
    </row>
    <row r="4391" spans="1:10" ht="13.5" thickBot="1">
      <c r="A4391" s="38">
        <v>45827</v>
      </c>
      <c r="B4391" s="29" t="s">
        <v>145</v>
      </c>
      <c r="C4391" s="39" t="s">
        <v>144</v>
      </c>
      <c r="D4391" s="34">
        <v>250</v>
      </c>
      <c r="E4391" s="38">
        <v>2958101</v>
      </c>
      <c r="I4391" s="52"/>
      <c r="J4391" s="52"/>
    </row>
    <row r="4392" spans="1:10" ht="13.5" thickBot="1">
      <c r="A4392" s="38">
        <v>45827</v>
      </c>
      <c r="B4392" s="29" t="s">
        <v>146</v>
      </c>
      <c r="C4392" s="39" t="s">
        <v>74</v>
      </c>
      <c r="D4392" s="34">
        <v>150</v>
      </c>
      <c r="E4392" s="38">
        <v>2958101</v>
      </c>
      <c r="I4392" s="52"/>
      <c r="J4392" s="52"/>
    </row>
    <row r="4393" spans="1:10" ht="13.5" thickBot="1">
      <c r="A4393" s="38">
        <v>45827</v>
      </c>
      <c r="B4393" s="29" t="s">
        <v>147</v>
      </c>
      <c r="C4393" s="39" t="s">
        <v>68</v>
      </c>
      <c r="D4393" s="34">
        <v>250</v>
      </c>
      <c r="E4393" s="38">
        <v>2958101</v>
      </c>
      <c r="I4393" s="52"/>
      <c r="J4393" s="52"/>
    </row>
    <row r="4394" spans="1:10" ht="13.5" thickBot="1">
      <c r="A4394" s="38">
        <v>45827</v>
      </c>
      <c r="B4394" s="29" t="s">
        <v>148</v>
      </c>
      <c r="C4394" s="39" t="s">
        <v>68</v>
      </c>
      <c r="D4394" s="34">
        <v>110</v>
      </c>
      <c r="E4394" s="38">
        <v>2958101</v>
      </c>
      <c r="I4394" s="52"/>
      <c r="J4394" s="52"/>
    </row>
    <row r="4395" spans="1:10" ht="13.5" thickBot="1">
      <c r="A4395" s="38">
        <v>45827</v>
      </c>
      <c r="B4395" s="29" t="s">
        <v>149</v>
      </c>
      <c r="C4395" s="39" t="s">
        <v>63</v>
      </c>
      <c r="D4395" s="34">
        <v>100</v>
      </c>
      <c r="E4395" s="38">
        <v>2958101</v>
      </c>
      <c r="I4395" s="52"/>
      <c r="J4395" s="52"/>
    </row>
    <row r="4396" spans="1:10" ht="13.5" thickBot="1">
      <c r="A4396" s="38">
        <v>45827</v>
      </c>
      <c r="B4396" s="29" t="s">
        <v>150</v>
      </c>
      <c r="C4396" s="39" t="s">
        <v>63</v>
      </c>
      <c r="D4396" s="34">
        <v>50</v>
      </c>
      <c r="E4396" s="38">
        <v>2958101</v>
      </c>
      <c r="I4396" s="52"/>
      <c r="J4396" s="52"/>
    </row>
    <row r="4397" spans="1:10" ht="13.5" thickBot="1">
      <c r="A4397" s="38">
        <v>45827</v>
      </c>
      <c r="B4397" s="29" t="s">
        <v>151</v>
      </c>
      <c r="C4397" s="39" t="s">
        <v>74</v>
      </c>
      <c r="D4397" s="34">
        <v>125</v>
      </c>
      <c r="E4397" s="38">
        <v>2958101</v>
      </c>
      <c r="I4397" s="52"/>
      <c r="J4397" s="52"/>
    </row>
    <row r="4398" spans="1:10" ht="13.5" thickBot="1">
      <c r="A4398" s="38">
        <v>45827</v>
      </c>
      <c r="B4398" s="29" t="s">
        <v>152</v>
      </c>
      <c r="C4398" s="39" t="s">
        <v>74</v>
      </c>
      <c r="D4398" s="34">
        <v>130</v>
      </c>
      <c r="E4398" s="38">
        <v>2958101</v>
      </c>
      <c r="I4398" s="52"/>
      <c r="J4398" s="52"/>
    </row>
    <row r="4399" spans="1:10" ht="13.5" thickBot="1">
      <c r="A4399" s="38">
        <v>45827</v>
      </c>
      <c r="B4399" s="29" t="s">
        <v>153</v>
      </c>
      <c r="C4399" s="39" t="s">
        <v>63</v>
      </c>
      <c r="D4399" s="34">
        <v>104</v>
      </c>
      <c r="E4399" s="38">
        <v>2958101</v>
      </c>
      <c r="I4399" s="52"/>
      <c r="J4399" s="52"/>
    </row>
    <row r="4400" spans="1:10" ht="13.5" thickBot="1">
      <c r="A4400" s="38">
        <v>45827</v>
      </c>
      <c r="B4400" s="29" t="s">
        <v>154</v>
      </c>
      <c r="C4400" s="39" t="s">
        <v>63</v>
      </c>
      <c r="D4400" s="34">
        <v>79</v>
      </c>
      <c r="E4400" s="38">
        <v>2958101</v>
      </c>
      <c r="I4400" s="52"/>
      <c r="J4400" s="52"/>
    </row>
    <row r="4401" spans="1:10" ht="13.5" thickBot="1">
      <c r="A4401" s="38">
        <v>45827</v>
      </c>
      <c r="B4401" s="29" t="s">
        <v>155</v>
      </c>
      <c r="C4401" s="39" t="s">
        <v>63</v>
      </c>
      <c r="D4401" s="34">
        <v>27</v>
      </c>
      <c r="E4401" s="38">
        <v>2958101</v>
      </c>
      <c r="I4401" s="52"/>
      <c r="J4401" s="52"/>
    </row>
    <row r="4402" spans="1:10" ht="13.5" thickBot="1">
      <c r="A4402" s="38">
        <v>45827</v>
      </c>
      <c r="B4402" s="29" t="s">
        <v>156</v>
      </c>
      <c r="C4402" s="39" t="s">
        <v>76</v>
      </c>
      <c r="D4402" s="34">
        <v>100</v>
      </c>
      <c r="E4402" s="38">
        <v>2958101</v>
      </c>
      <c r="I4402" s="52"/>
      <c r="J4402" s="52"/>
    </row>
    <row r="4403" spans="1:10" ht="13.5" thickBot="1">
      <c r="A4403" s="38">
        <v>45827</v>
      </c>
      <c r="B4403" s="29" t="s">
        <v>157</v>
      </c>
      <c r="C4403" s="39" t="s">
        <v>63</v>
      </c>
      <c r="D4403" s="34">
        <v>250</v>
      </c>
      <c r="E4403" s="38">
        <v>2958101</v>
      </c>
      <c r="I4403" s="52"/>
      <c r="J4403" s="52"/>
    </row>
    <row r="4404" spans="1:10" ht="13.5" thickBot="1">
      <c r="A4404" s="38">
        <v>45827</v>
      </c>
      <c r="B4404" s="29" t="s">
        <v>158</v>
      </c>
      <c r="C4404" s="39" t="s">
        <v>94</v>
      </c>
      <c r="D4404" s="34">
        <v>100</v>
      </c>
      <c r="E4404" s="38">
        <v>2958101</v>
      </c>
      <c r="I4404" s="52"/>
      <c r="J4404" s="52"/>
    </row>
    <row r="4405" spans="1:10" ht="13.5" thickBot="1">
      <c r="A4405" s="38">
        <v>45827</v>
      </c>
      <c r="B4405" s="29" t="s">
        <v>159</v>
      </c>
      <c r="C4405" s="39" t="s">
        <v>68</v>
      </c>
      <c r="D4405" s="34">
        <v>102</v>
      </c>
      <c r="E4405" s="38">
        <v>2958101</v>
      </c>
      <c r="I4405" s="52"/>
      <c r="J4405" s="52"/>
    </row>
    <row r="4406" spans="1:10" ht="13.5" thickBot="1">
      <c r="A4406" s="38">
        <v>45827</v>
      </c>
      <c r="B4406" s="29" t="s">
        <v>160</v>
      </c>
      <c r="C4406" s="39" t="s">
        <v>68</v>
      </c>
      <c r="D4406" s="34">
        <v>102</v>
      </c>
      <c r="E4406" s="38">
        <v>2958101</v>
      </c>
      <c r="I4406" s="52"/>
      <c r="J4406" s="52"/>
    </row>
    <row r="4407" spans="1:10" ht="13.5" thickBot="1">
      <c r="A4407" s="38">
        <v>45827</v>
      </c>
      <c r="B4407" s="29" t="s">
        <v>161</v>
      </c>
      <c r="C4407" s="39" t="s">
        <v>63</v>
      </c>
      <c r="D4407" s="34">
        <v>175</v>
      </c>
      <c r="E4407" s="38">
        <v>2958101</v>
      </c>
      <c r="I4407" s="52"/>
      <c r="J4407" s="52"/>
    </row>
    <row r="4408" spans="1:10" ht="13.5" thickBot="1">
      <c r="A4408" s="38">
        <v>45827</v>
      </c>
      <c r="B4408" s="29" t="s">
        <v>162</v>
      </c>
      <c r="C4408" s="39" t="s">
        <v>63</v>
      </c>
      <c r="D4408" s="34">
        <v>178</v>
      </c>
      <c r="E4408" s="38">
        <v>2958101</v>
      </c>
      <c r="I4408" s="52"/>
      <c r="J4408" s="52"/>
    </row>
    <row r="4409" spans="1:10" ht="13.5" thickBot="1">
      <c r="A4409" s="38">
        <v>45827</v>
      </c>
      <c r="B4409" s="29" t="s">
        <v>163</v>
      </c>
      <c r="C4409" s="39" t="s">
        <v>63</v>
      </c>
      <c r="D4409" s="34">
        <v>175</v>
      </c>
      <c r="E4409" s="38">
        <v>2958101</v>
      </c>
      <c r="I4409" s="52"/>
      <c r="J4409" s="52"/>
    </row>
    <row r="4410" spans="1:10" ht="13.5" thickBot="1">
      <c r="A4410" s="38">
        <v>45827</v>
      </c>
      <c r="B4410" s="29" t="s">
        <v>164</v>
      </c>
      <c r="C4410" s="39" t="s">
        <v>63</v>
      </c>
      <c r="D4410" s="34">
        <v>76</v>
      </c>
      <c r="E4410" s="38">
        <v>2958101</v>
      </c>
      <c r="I4410" s="52"/>
      <c r="J4410" s="52"/>
    </row>
    <row r="4411" spans="1:10" ht="13.5" thickBot="1">
      <c r="A4411" s="38">
        <v>45827</v>
      </c>
      <c r="B4411" s="29" t="s">
        <v>165</v>
      </c>
      <c r="C4411" s="39" t="s">
        <v>74</v>
      </c>
      <c r="D4411" s="34">
        <v>22</v>
      </c>
      <c r="E4411" s="38">
        <v>2958101</v>
      </c>
      <c r="I4411" s="52"/>
      <c r="J4411" s="52"/>
    </row>
    <row r="4412" spans="1:10" ht="13.5" thickBot="1">
      <c r="A4412" s="38">
        <v>45827</v>
      </c>
      <c r="B4412" s="29" t="s">
        <v>166</v>
      </c>
      <c r="C4412" s="39" t="s">
        <v>74</v>
      </c>
      <c r="D4412" s="34">
        <v>7</v>
      </c>
      <c r="E4412" s="38">
        <v>2958101</v>
      </c>
      <c r="I4412" s="52"/>
      <c r="J4412" s="52"/>
    </row>
    <row r="4413" spans="1:10" ht="13.5" thickBot="1">
      <c r="A4413" s="38">
        <v>45827</v>
      </c>
      <c r="B4413" s="29" t="s">
        <v>167</v>
      </c>
      <c r="C4413" s="39" t="s">
        <v>144</v>
      </c>
      <c r="D4413" s="34">
        <v>200</v>
      </c>
      <c r="E4413" s="38">
        <v>2958101</v>
      </c>
      <c r="I4413" s="52"/>
      <c r="J4413" s="52"/>
    </row>
    <row r="4414" spans="1:10" ht="13.5" thickBot="1">
      <c r="A4414" s="38">
        <v>45827</v>
      </c>
      <c r="B4414" s="29" t="s">
        <v>168</v>
      </c>
      <c r="C4414" s="39" t="s">
        <v>144</v>
      </c>
      <c r="D4414" s="34">
        <v>200</v>
      </c>
      <c r="E4414" s="38">
        <v>2958101</v>
      </c>
      <c r="I4414" s="52"/>
      <c r="J4414" s="52"/>
    </row>
    <row r="4415" spans="1:10" ht="13.5" thickBot="1">
      <c r="A4415" s="38">
        <v>45827</v>
      </c>
      <c r="B4415" s="29" t="s">
        <v>169</v>
      </c>
      <c r="C4415" s="39" t="s">
        <v>144</v>
      </c>
      <c r="D4415" s="34">
        <v>200</v>
      </c>
      <c r="E4415" s="38">
        <v>2958101</v>
      </c>
      <c r="I4415" s="52"/>
      <c r="J4415" s="52"/>
    </row>
    <row r="4416" spans="1:10" ht="13.5" thickBot="1">
      <c r="A4416" s="38">
        <v>45827</v>
      </c>
      <c r="B4416" s="29" t="s">
        <v>170</v>
      </c>
      <c r="C4416" s="39" t="s">
        <v>94</v>
      </c>
      <c r="D4416" s="34">
        <v>200</v>
      </c>
      <c r="E4416" s="38">
        <v>2958101</v>
      </c>
      <c r="I4416" s="52"/>
      <c r="J4416" s="52"/>
    </row>
    <row r="4417" spans="1:10" ht="13.5" thickBot="1">
      <c r="A4417" s="38">
        <v>45827</v>
      </c>
      <c r="B4417" s="29" t="s">
        <v>171</v>
      </c>
      <c r="C4417" s="39" t="s">
        <v>63</v>
      </c>
      <c r="D4417" s="34">
        <v>199</v>
      </c>
      <c r="E4417" s="38">
        <v>2958101</v>
      </c>
      <c r="I4417" s="52"/>
      <c r="J4417" s="52"/>
    </row>
    <row r="4418" spans="1:10" ht="13.5" thickBot="1">
      <c r="A4418" s="38">
        <v>45827</v>
      </c>
      <c r="B4418" s="29" t="s">
        <v>172</v>
      </c>
      <c r="C4418" s="39" t="s">
        <v>68</v>
      </c>
      <c r="D4418" s="34">
        <v>158</v>
      </c>
      <c r="E4418" s="38">
        <v>2958101</v>
      </c>
      <c r="I4418" s="52"/>
      <c r="J4418" s="52"/>
    </row>
    <row r="4419" spans="1:10" ht="13.5" thickBot="1">
      <c r="A4419" s="38">
        <v>45827</v>
      </c>
      <c r="B4419" s="29" t="s">
        <v>173</v>
      </c>
      <c r="C4419" s="39" t="s">
        <v>68</v>
      </c>
      <c r="D4419" s="34">
        <v>162</v>
      </c>
      <c r="E4419" s="38">
        <v>2958101</v>
      </c>
      <c r="I4419" s="52"/>
      <c r="J4419" s="52"/>
    </row>
    <row r="4420" spans="1:10" ht="13.5" thickBot="1">
      <c r="A4420" s="38">
        <v>45827</v>
      </c>
      <c r="B4420" s="29" t="s">
        <v>174</v>
      </c>
      <c r="C4420" s="39" t="s">
        <v>63</v>
      </c>
      <c r="D4420" s="34">
        <v>180</v>
      </c>
      <c r="E4420" s="38">
        <v>2958101</v>
      </c>
      <c r="I4420" s="52"/>
      <c r="J4420" s="52"/>
    </row>
    <row r="4421" spans="1:10" ht="13.5" thickBot="1">
      <c r="A4421" s="38">
        <v>45827</v>
      </c>
      <c r="B4421" s="29" t="s">
        <v>175</v>
      </c>
      <c r="C4421" s="39" t="s">
        <v>63</v>
      </c>
      <c r="D4421" s="34">
        <v>172</v>
      </c>
      <c r="E4421" s="38">
        <v>2958101</v>
      </c>
      <c r="I4421" s="52"/>
      <c r="J4421" s="52"/>
    </row>
    <row r="4422" spans="1:10" ht="13.5" thickBot="1">
      <c r="A4422" s="38">
        <v>45827</v>
      </c>
      <c r="B4422" s="29" t="s">
        <v>176</v>
      </c>
      <c r="C4422" s="39" t="s">
        <v>94</v>
      </c>
      <c r="D4422" s="34">
        <v>82</v>
      </c>
      <c r="E4422" s="38">
        <v>2958101</v>
      </c>
      <c r="I4422" s="52"/>
      <c r="J4422" s="52"/>
    </row>
    <row r="4423" spans="1:10" ht="13.5" thickBot="1">
      <c r="A4423" s="38">
        <v>45827</v>
      </c>
      <c r="B4423" s="29" t="s">
        <v>177</v>
      </c>
      <c r="C4423" s="39" t="s">
        <v>94</v>
      </c>
      <c r="D4423" s="34">
        <v>72</v>
      </c>
      <c r="E4423" s="38">
        <v>2958101</v>
      </c>
      <c r="I4423" s="52"/>
      <c r="J4423" s="52"/>
    </row>
    <row r="4424" spans="1:10" ht="13.5" thickBot="1">
      <c r="A4424" s="38">
        <v>45827</v>
      </c>
      <c r="B4424" s="29" t="s">
        <v>178</v>
      </c>
      <c r="C4424" s="39" t="s">
        <v>63</v>
      </c>
      <c r="D4424" s="34">
        <v>40</v>
      </c>
      <c r="E4424" s="38">
        <v>2958101</v>
      </c>
      <c r="I4424" s="52"/>
      <c r="J4424" s="52"/>
    </row>
    <row r="4425" spans="1:10" ht="13.5" thickBot="1">
      <c r="A4425" s="38">
        <v>45827</v>
      </c>
      <c r="B4425" s="29" t="s">
        <v>179</v>
      </c>
      <c r="C4425" s="39" t="s">
        <v>68</v>
      </c>
      <c r="D4425" s="34">
        <v>162</v>
      </c>
      <c r="E4425" s="38">
        <v>2958101</v>
      </c>
      <c r="I4425" s="52"/>
      <c r="J4425" s="52"/>
    </row>
    <row r="4426" spans="1:10" ht="13.5" thickBot="1">
      <c r="A4426" s="38">
        <v>45827</v>
      </c>
      <c r="B4426" s="29" t="s">
        <v>180</v>
      </c>
      <c r="C4426" s="39" t="s">
        <v>68</v>
      </c>
      <c r="D4426" s="34">
        <v>144</v>
      </c>
      <c r="E4426" s="38">
        <v>2958101</v>
      </c>
      <c r="I4426" s="52"/>
      <c r="J4426" s="52"/>
    </row>
    <row r="4427" spans="1:10" ht="13.5" thickBot="1">
      <c r="A4427" s="38">
        <v>45827</v>
      </c>
      <c r="B4427" s="29" t="s">
        <v>181</v>
      </c>
      <c r="C4427" s="39" t="s">
        <v>63</v>
      </c>
      <c r="D4427" s="34">
        <v>60</v>
      </c>
      <c r="E4427" s="38">
        <v>2958101</v>
      </c>
      <c r="I4427" s="52"/>
      <c r="J4427" s="52"/>
    </row>
    <row r="4428" spans="1:10" ht="13.5" thickBot="1">
      <c r="A4428" s="38">
        <v>45827</v>
      </c>
      <c r="B4428" s="29" t="s">
        <v>182</v>
      </c>
      <c r="C4428" s="39" t="s">
        <v>74</v>
      </c>
      <c r="D4428" s="34">
        <v>101</v>
      </c>
      <c r="E4428" s="38">
        <v>2958101</v>
      </c>
      <c r="I4428" s="52"/>
      <c r="J4428" s="52"/>
    </row>
    <row r="4429" spans="1:10" ht="13.5" thickBot="1">
      <c r="A4429" s="38">
        <v>45827</v>
      </c>
      <c r="B4429" s="29" t="s">
        <v>183</v>
      </c>
      <c r="C4429" s="39" t="s">
        <v>74</v>
      </c>
      <c r="D4429" s="34">
        <v>50</v>
      </c>
      <c r="E4429" s="38">
        <v>2958101</v>
      </c>
      <c r="I4429" s="52"/>
      <c r="J4429" s="52"/>
    </row>
    <row r="4430" spans="1:10" ht="13.5" thickBot="1">
      <c r="A4430" s="38">
        <v>45827</v>
      </c>
      <c r="B4430" s="29" t="s">
        <v>184</v>
      </c>
      <c r="C4430" s="39" t="s">
        <v>68</v>
      </c>
      <c r="D4430" s="34">
        <v>99</v>
      </c>
      <c r="E4430" s="38">
        <v>2958101</v>
      </c>
      <c r="I4430" s="52"/>
      <c r="J4430" s="52"/>
    </row>
    <row r="4431" spans="1:10" ht="13.5" thickBot="1">
      <c r="A4431" s="38">
        <v>45827</v>
      </c>
      <c r="B4431" s="29" t="s">
        <v>185</v>
      </c>
      <c r="C4431" s="39" t="s">
        <v>68</v>
      </c>
      <c r="D4431" s="34">
        <v>128</v>
      </c>
      <c r="E4431" s="38">
        <v>2958101</v>
      </c>
      <c r="I4431" s="52"/>
      <c r="J4431" s="52"/>
    </row>
    <row r="4432" spans="1:10" ht="13.5" thickBot="1">
      <c r="A4432" s="38">
        <v>45827</v>
      </c>
      <c r="B4432" s="29" t="s">
        <v>186</v>
      </c>
      <c r="C4432" s="39" t="s">
        <v>63</v>
      </c>
      <c r="D4432" s="34">
        <v>148</v>
      </c>
      <c r="E4432" s="38">
        <v>2958101</v>
      </c>
      <c r="I4432" s="52"/>
      <c r="J4432" s="52"/>
    </row>
    <row r="4433" spans="1:10" ht="13.5" thickBot="1">
      <c r="A4433" s="38">
        <v>45827</v>
      </c>
      <c r="B4433" s="29" t="s">
        <v>187</v>
      </c>
      <c r="C4433" s="39" t="s">
        <v>144</v>
      </c>
      <c r="D4433" s="34">
        <v>50</v>
      </c>
      <c r="E4433" s="38">
        <v>2958101</v>
      </c>
      <c r="I4433" s="52"/>
      <c r="J4433" s="52"/>
    </row>
    <row r="4434" spans="1:10" ht="13.5" thickBot="1">
      <c r="A4434" s="38">
        <v>45827</v>
      </c>
      <c r="B4434" s="29" t="s">
        <v>188</v>
      </c>
      <c r="C4434" s="39" t="s">
        <v>144</v>
      </c>
      <c r="D4434" s="34">
        <v>102</v>
      </c>
      <c r="E4434" s="38">
        <v>2958101</v>
      </c>
      <c r="I4434" s="52"/>
      <c r="J4434" s="52"/>
    </row>
    <row r="4435" spans="1:10" ht="13.5" thickBot="1">
      <c r="A4435" s="38">
        <v>45827</v>
      </c>
      <c r="B4435" s="29" t="s">
        <v>189</v>
      </c>
      <c r="C4435" s="39" t="s">
        <v>63</v>
      </c>
      <c r="D4435" s="34">
        <v>77</v>
      </c>
      <c r="E4435" s="38">
        <v>2958101</v>
      </c>
      <c r="I4435" s="52"/>
      <c r="J4435" s="52"/>
    </row>
    <row r="4436" spans="1:10" ht="13.5" thickBot="1">
      <c r="A4436" s="38">
        <v>45827</v>
      </c>
      <c r="B4436" s="29" t="s">
        <v>190</v>
      </c>
      <c r="C4436" s="39" t="s">
        <v>63</v>
      </c>
      <c r="D4436" s="34">
        <v>250</v>
      </c>
      <c r="E4436" s="38">
        <v>2958101</v>
      </c>
      <c r="I4436" s="52"/>
      <c r="J4436" s="52"/>
    </row>
    <row r="4437" spans="1:10" ht="13.5" thickBot="1">
      <c r="A4437" s="38">
        <v>45827</v>
      </c>
      <c r="B4437" s="29" t="s">
        <v>191</v>
      </c>
      <c r="C4437" s="39" t="s">
        <v>94</v>
      </c>
      <c r="D4437" s="34">
        <v>200</v>
      </c>
      <c r="E4437" s="38">
        <v>2958101</v>
      </c>
      <c r="I4437" s="52"/>
      <c r="J4437" s="52"/>
    </row>
    <row r="4438" spans="1:10" ht="13.5" thickBot="1">
      <c r="A4438" s="38">
        <v>45827</v>
      </c>
      <c r="B4438" s="29" t="s">
        <v>192</v>
      </c>
      <c r="C4438" s="39" t="s">
        <v>76</v>
      </c>
      <c r="D4438" s="34">
        <v>200</v>
      </c>
      <c r="E4438" s="38">
        <v>2958101</v>
      </c>
      <c r="I4438" s="52"/>
      <c r="J4438" s="52"/>
    </row>
    <row r="4439" spans="1:10" ht="13.5" thickBot="1">
      <c r="A4439" s="38">
        <v>45827</v>
      </c>
      <c r="B4439" s="29" t="s">
        <v>193</v>
      </c>
      <c r="C4439" s="39" t="s">
        <v>76</v>
      </c>
      <c r="D4439" s="34">
        <v>200</v>
      </c>
      <c r="E4439" s="38">
        <v>2958101</v>
      </c>
      <c r="I4439" s="52"/>
      <c r="J4439" s="52"/>
    </row>
    <row r="4440" spans="1:10" ht="13.5" thickBot="1">
      <c r="A4440" s="38">
        <v>45827</v>
      </c>
      <c r="B4440" s="29" t="s">
        <v>194</v>
      </c>
      <c r="C4440" s="39" t="s">
        <v>144</v>
      </c>
      <c r="D4440" s="34">
        <v>121</v>
      </c>
      <c r="E4440" s="38">
        <v>2958101</v>
      </c>
      <c r="I4440" s="52"/>
      <c r="J4440" s="52"/>
    </row>
    <row r="4441" spans="1:10" ht="13.5" thickBot="1">
      <c r="A4441" s="38">
        <v>45827</v>
      </c>
      <c r="B4441" s="29" t="s">
        <v>195</v>
      </c>
      <c r="C4441" s="39" t="s">
        <v>144</v>
      </c>
      <c r="D4441" s="34">
        <v>119</v>
      </c>
      <c r="E4441" s="38">
        <v>2958101</v>
      </c>
      <c r="I4441" s="52"/>
      <c r="J4441" s="52"/>
    </row>
    <row r="4442" spans="1:10" ht="13.5" thickBot="1">
      <c r="A4442" s="38">
        <v>45827</v>
      </c>
      <c r="B4442" s="29" t="s">
        <v>196</v>
      </c>
      <c r="C4442" s="39" t="s">
        <v>76</v>
      </c>
      <c r="D4442" s="34">
        <v>161</v>
      </c>
      <c r="E4442" s="38">
        <v>2958101</v>
      </c>
      <c r="I4442" s="52"/>
      <c r="J4442" s="52"/>
    </row>
    <row r="4443" spans="1:10" ht="13.5" thickBot="1">
      <c r="A4443" s="38">
        <v>45827</v>
      </c>
      <c r="B4443" s="29" t="s">
        <v>197</v>
      </c>
      <c r="C4443" s="39" t="s">
        <v>94</v>
      </c>
      <c r="D4443" s="34">
        <v>200</v>
      </c>
      <c r="E4443" s="38">
        <v>2958101</v>
      </c>
      <c r="I4443" s="52"/>
      <c r="J4443" s="52"/>
    </row>
    <row r="4444" spans="1:10" ht="13.5" thickBot="1">
      <c r="A4444" s="38">
        <v>45827</v>
      </c>
      <c r="B4444" s="29" t="s">
        <v>198</v>
      </c>
      <c r="C4444" s="39" t="s">
        <v>63</v>
      </c>
      <c r="D4444" s="34">
        <v>60</v>
      </c>
      <c r="E4444" s="38">
        <v>2958101</v>
      </c>
      <c r="I4444" s="52"/>
      <c r="J4444" s="52"/>
    </row>
    <row r="4445" spans="1:10" ht="13.5" thickBot="1">
      <c r="A4445" s="38">
        <v>45827</v>
      </c>
      <c r="B4445" s="29" t="s">
        <v>199</v>
      </c>
      <c r="C4445" s="39" t="s">
        <v>63</v>
      </c>
      <c r="D4445" s="34">
        <v>90</v>
      </c>
      <c r="E4445" s="38">
        <v>2958101</v>
      </c>
      <c r="I4445" s="52"/>
      <c r="J4445" s="52"/>
    </row>
    <row r="4446" spans="1:10" ht="13.5" thickBot="1">
      <c r="A4446" s="38">
        <v>45827</v>
      </c>
      <c r="B4446" s="29" t="s">
        <v>200</v>
      </c>
      <c r="C4446" s="39" t="s">
        <v>63</v>
      </c>
      <c r="D4446" s="34">
        <v>167</v>
      </c>
      <c r="E4446" s="38">
        <v>2958101</v>
      </c>
      <c r="I4446" s="52"/>
      <c r="J4446" s="52"/>
    </row>
    <row r="4447" spans="1:10" ht="13.5" thickBot="1">
      <c r="A4447" s="38">
        <v>45827</v>
      </c>
      <c r="B4447" s="29" t="s">
        <v>201</v>
      </c>
      <c r="C4447" s="39" t="s">
        <v>63</v>
      </c>
      <c r="D4447" s="34">
        <v>146</v>
      </c>
      <c r="E4447" s="38">
        <v>2958101</v>
      </c>
      <c r="I4447" s="52"/>
      <c r="J4447" s="52"/>
    </row>
    <row r="4448" spans="1:10" ht="13.5" thickBot="1">
      <c r="A4448" s="38">
        <v>45827</v>
      </c>
      <c r="B4448" s="29" t="s">
        <v>202</v>
      </c>
      <c r="C4448" s="39" t="s">
        <v>94</v>
      </c>
      <c r="D4448" s="34">
        <v>138</v>
      </c>
      <c r="E4448" s="38">
        <v>2958101</v>
      </c>
      <c r="I4448" s="52"/>
      <c r="J4448" s="52"/>
    </row>
    <row r="4449" spans="1:10" ht="13.5" thickBot="1">
      <c r="A4449" s="38">
        <v>45827</v>
      </c>
      <c r="B4449" s="29" t="s">
        <v>203</v>
      </c>
      <c r="C4449" s="39" t="s">
        <v>76</v>
      </c>
      <c r="D4449" s="34">
        <v>147</v>
      </c>
      <c r="E4449" s="38">
        <v>2958101</v>
      </c>
      <c r="I4449" s="52"/>
      <c r="J4449" s="52"/>
    </row>
    <row r="4450" spans="1:10" ht="13.5" thickBot="1">
      <c r="A4450" s="38">
        <v>45827</v>
      </c>
      <c r="B4450" s="29" t="s">
        <v>204</v>
      </c>
      <c r="C4450" s="39" t="s">
        <v>76</v>
      </c>
      <c r="D4450" s="34">
        <v>128</v>
      </c>
      <c r="E4450" s="38">
        <v>2958101</v>
      </c>
      <c r="I4450" s="52"/>
      <c r="J4450" s="52"/>
    </row>
    <row r="4451" spans="1:10" ht="13.5" thickBot="1">
      <c r="A4451" s="38">
        <v>45827</v>
      </c>
      <c r="B4451" s="29" t="s">
        <v>205</v>
      </c>
      <c r="C4451" s="39" t="s">
        <v>144</v>
      </c>
      <c r="D4451" s="34">
        <v>126</v>
      </c>
      <c r="E4451" s="38">
        <v>2958101</v>
      </c>
      <c r="I4451" s="52"/>
      <c r="J4451" s="52"/>
    </row>
    <row r="4452" spans="1:10" ht="13.5" thickBot="1">
      <c r="A4452" s="38">
        <v>45827</v>
      </c>
      <c r="B4452" s="29" t="s">
        <v>206</v>
      </c>
      <c r="C4452" s="39" t="s">
        <v>144</v>
      </c>
      <c r="D4452" s="34">
        <v>126</v>
      </c>
      <c r="E4452" s="38">
        <v>2958101</v>
      </c>
      <c r="I4452" s="52"/>
      <c r="J4452" s="52"/>
    </row>
    <row r="4453" spans="1:10" ht="13.5" thickBot="1">
      <c r="A4453" s="38">
        <v>45827</v>
      </c>
      <c r="B4453" s="29" t="s">
        <v>207</v>
      </c>
      <c r="C4453" s="39" t="s">
        <v>144</v>
      </c>
      <c r="D4453" s="34">
        <v>200</v>
      </c>
      <c r="E4453" s="38">
        <v>2958101</v>
      </c>
      <c r="I4453" s="52"/>
      <c r="J4453" s="52"/>
    </row>
    <row r="4454" spans="1:10" ht="13.5" thickBot="1">
      <c r="A4454" s="38">
        <v>45827</v>
      </c>
      <c r="B4454" s="29" t="s">
        <v>208</v>
      </c>
      <c r="C4454" s="39" t="s">
        <v>74</v>
      </c>
      <c r="D4454" s="34">
        <v>180</v>
      </c>
      <c r="E4454" s="38">
        <v>2958101</v>
      </c>
      <c r="I4454" s="52"/>
      <c r="J4454" s="52"/>
    </row>
    <row r="4455" spans="1:10" ht="13.5" thickBot="1">
      <c r="A4455" s="38">
        <v>45827</v>
      </c>
      <c r="B4455" s="29" t="s">
        <v>209</v>
      </c>
      <c r="C4455" s="39" t="s">
        <v>94</v>
      </c>
      <c r="D4455" s="34">
        <v>39</v>
      </c>
      <c r="E4455" s="38">
        <v>2958101</v>
      </c>
      <c r="I4455" s="52"/>
      <c r="J4455" s="52"/>
    </row>
    <row r="4456" spans="1:10" ht="13.5" thickBot="1">
      <c r="A4456" s="38">
        <v>45827</v>
      </c>
      <c r="B4456" s="29" t="s">
        <v>210</v>
      </c>
      <c r="C4456" s="39" t="s">
        <v>94</v>
      </c>
      <c r="D4456" s="34">
        <v>130</v>
      </c>
      <c r="E4456" s="38">
        <v>2958101</v>
      </c>
      <c r="I4456" s="52"/>
      <c r="J4456" s="52"/>
    </row>
    <row r="4457" spans="1:10" ht="13.5" thickBot="1">
      <c r="A4457" s="38">
        <v>45827</v>
      </c>
      <c r="B4457" s="29" t="s">
        <v>302</v>
      </c>
      <c r="C4457" s="39" t="s">
        <v>94</v>
      </c>
      <c r="D4457" s="34">
        <v>180</v>
      </c>
      <c r="E4457" s="38">
        <v>2958101</v>
      </c>
      <c r="I4457" s="52"/>
      <c r="J4457" s="52"/>
    </row>
    <row r="4458" spans="1:10" ht="13.5" thickBot="1">
      <c r="A4458" s="38">
        <v>45827</v>
      </c>
      <c r="B4458" s="29" t="s">
        <v>211</v>
      </c>
      <c r="C4458" s="39" t="s">
        <v>94</v>
      </c>
      <c r="D4458" s="34">
        <v>257</v>
      </c>
      <c r="E4458" s="38">
        <v>2958101</v>
      </c>
      <c r="I4458" s="52"/>
      <c r="J4458" s="52"/>
    </row>
    <row r="4459" spans="1:10" ht="13.5" thickBot="1">
      <c r="A4459" s="38">
        <v>45827</v>
      </c>
      <c r="B4459" s="29" t="s">
        <v>212</v>
      </c>
      <c r="C4459" s="39" t="s">
        <v>94</v>
      </c>
      <c r="D4459" s="34">
        <v>258</v>
      </c>
      <c r="E4459" s="38">
        <v>2958101</v>
      </c>
      <c r="I4459" s="52"/>
      <c r="J4459" s="52"/>
    </row>
    <row r="4460" spans="1:10" ht="13.5" thickBot="1">
      <c r="A4460" s="38">
        <v>45827</v>
      </c>
      <c r="B4460" s="29" t="s">
        <v>300</v>
      </c>
      <c r="C4460" s="39" t="s">
        <v>63</v>
      </c>
      <c r="D4460" s="34">
        <v>243</v>
      </c>
      <c r="E4460" s="38">
        <v>2958101</v>
      </c>
      <c r="I4460" s="52"/>
      <c r="J4460" s="52"/>
    </row>
    <row r="4461" spans="1:10" ht="13.5" thickBot="1">
      <c r="A4461" s="38">
        <v>45827</v>
      </c>
      <c r="B4461" s="29" t="s">
        <v>301</v>
      </c>
      <c r="C4461" s="39" t="s">
        <v>63</v>
      </c>
      <c r="D4461" s="34">
        <v>239</v>
      </c>
      <c r="E4461" s="38">
        <v>2958101</v>
      </c>
      <c r="I4461" s="52"/>
      <c r="J4461" s="52"/>
    </row>
    <row r="4462" spans="1:10" ht="13.5" thickBot="1">
      <c r="A4462" s="38">
        <v>45827</v>
      </c>
      <c r="B4462" s="29" t="s">
        <v>213</v>
      </c>
      <c r="C4462" s="39" t="s">
        <v>94</v>
      </c>
      <c r="D4462" s="34">
        <v>152</v>
      </c>
      <c r="E4462" s="38">
        <v>2958101</v>
      </c>
      <c r="I4462" s="52"/>
      <c r="J4462" s="52"/>
    </row>
    <row r="4463" spans="1:10" ht="13.5" thickBot="1">
      <c r="A4463" s="38">
        <v>45827</v>
      </c>
      <c r="B4463" s="29" t="s">
        <v>214</v>
      </c>
      <c r="C4463" s="39" t="s">
        <v>94</v>
      </c>
      <c r="D4463" s="34">
        <v>148</v>
      </c>
      <c r="E4463" s="38">
        <v>2958101</v>
      </c>
      <c r="I4463" s="52"/>
      <c r="J4463" s="52"/>
    </row>
    <row r="4464" spans="1:10" ht="13.5" thickBot="1">
      <c r="A4464" s="38">
        <v>45827</v>
      </c>
      <c r="B4464" s="29" t="s">
        <v>215</v>
      </c>
      <c r="C4464" s="39" t="s">
        <v>74</v>
      </c>
      <c r="D4464" s="34">
        <v>125</v>
      </c>
      <c r="E4464" s="38">
        <v>2958101</v>
      </c>
      <c r="I4464" s="52"/>
      <c r="J4464" s="52"/>
    </row>
    <row r="4465" spans="1:10" ht="13.5" thickBot="1">
      <c r="A4465" s="38">
        <v>45827</v>
      </c>
      <c r="B4465" s="29" t="s">
        <v>216</v>
      </c>
      <c r="C4465" s="39" t="s">
        <v>74</v>
      </c>
      <c r="D4465" s="34">
        <v>128</v>
      </c>
      <c r="E4465" s="38">
        <v>2958101</v>
      </c>
      <c r="I4465" s="52"/>
      <c r="J4465" s="52"/>
    </row>
    <row r="4466" spans="1:10" ht="13.5" thickBot="1">
      <c r="A4466" s="38">
        <v>45827</v>
      </c>
      <c r="B4466" s="29" t="s">
        <v>217</v>
      </c>
      <c r="C4466" s="39" t="s">
        <v>63</v>
      </c>
      <c r="D4466" s="34">
        <v>84</v>
      </c>
      <c r="E4466" s="38">
        <v>2958101</v>
      </c>
      <c r="I4466" s="52"/>
      <c r="J4466" s="52"/>
    </row>
    <row r="4467" spans="1:10" ht="13.5" thickBot="1">
      <c r="A4467" s="38">
        <v>45827</v>
      </c>
      <c r="B4467" s="29" t="s">
        <v>218</v>
      </c>
      <c r="C4467" s="39" t="s">
        <v>63</v>
      </c>
      <c r="D4467" s="34">
        <v>129</v>
      </c>
      <c r="E4467" s="38">
        <v>2958101</v>
      </c>
      <c r="I4467" s="52"/>
      <c r="J4467" s="52"/>
    </row>
    <row r="4468" spans="1:10" ht="13.5" thickBot="1">
      <c r="A4468" s="38">
        <v>45827</v>
      </c>
      <c r="B4468" s="29" t="s">
        <v>219</v>
      </c>
      <c r="C4468" s="39" t="s">
        <v>63</v>
      </c>
      <c r="D4468" s="34">
        <v>106</v>
      </c>
      <c r="E4468" s="38">
        <v>2958101</v>
      </c>
      <c r="I4468" s="52"/>
      <c r="J4468" s="52"/>
    </row>
    <row r="4469" spans="1:10" ht="13.5" thickBot="1">
      <c r="A4469" s="38">
        <v>45827</v>
      </c>
      <c r="B4469" s="29" t="s">
        <v>220</v>
      </c>
      <c r="C4469" s="39" t="s">
        <v>63</v>
      </c>
      <c r="D4469" s="34">
        <v>110</v>
      </c>
      <c r="E4469" s="38">
        <v>2958101</v>
      </c>
      <c r="I4469" s="52"/>
      <c r="J4469" s="52"/>
    </row>
    <row r="4470" spans="1:10" ht="13.5" thickBot="1">
      <c r="A4470" s="38">
        <v>45827</v>
      </c>
      <c r="B4470" s="29" t="s">
        <v>221</v>
      </c>
      <c r="C4470" s="39" t="s">
        <v>63</v>
      </c>
      <c r="D4470" s="34">
        <v>106</v>
      </c>
      <c r="E4470" s="38">
        <v>2958101</v>
      </c>
      <c r="I4470" s="52"/>
      <c r="J4470" s="52"/>
    </row>
    <row r="4471" spans="1:10" ht="13.5" thickBot="1">
      <c r="A4471" s="38">
        <v>45827</v>
      </c>
      <c r="B4471" s="29" t="s">
        <v>222</v>
      </c>
      <c r="C4471" s="39" t="s">
        <v>63</v>
      </c>
      <c r="D4471" s="34">
        <v>187</v>
      </c>
      <c r="E4471" s="38">
        <v>2958101</v>
      </c>
      <c r="I4471" s="52"/>
      <c r="J4471" s="52"/>
    </row>
    <row r="4472" spans="1:10" ht="13.5" thickBot="1">
      <c r="A4472" s="38">
        <v>45827</v>
      </c>
      <c r="B4472" s="29" t="s">
        <v>223</v>
      </c>
      <c r="C4472" s="39" t="s">
        <v>63</v>
      </c>
      <c r="D4472" s="34">
        <v>64</v>
      </c>
      <c r="E4472" s="38">
        <v>2958101</v>
      </c>
      <c r="I4472" s="52"/>
      <c r="J4472" s="52"/>
    </row>
    <row r="4473" spans="1:10" ht="13.5" thickBot="1">
      <c r="A4473" s="38">
        <v>45827</v>
      </c>
      <c r="B4473" s="29" t="s">
        <v>224</v>
      </c>
      <c r="C4473" s="39" t="s">
        <v>76</v>
      </c>
      <c r="D4473" s="34">
        <v>50</v>
      </c>
      <c r="E4473" s="38">
        <v>2958101</v>
      </c>
      <c r="I4473" s="52"/>
      <c r="J4473" s="52"/>
    </row>
    <row r="4474" spans="1:10" ht="13.5" thickBot="1">
      <c r="A4474" s="38">
        <v>45827</v>
      </c>
      <c r="B4474" s="29" t="s">
        <v>225</v>
      </c>
      <c r="C4474" s="39" t="s">
        <v>63</v>
      </c>
      <c r="D4474" s="34">
        <v>257</v>
      </c>
      <c r="E4474" s="38">
        <v>2958101</v>
      </c>
      <c r="I4474" s="52"/>
      <c r="J4474" s="52"/>
    </row>
    <row r="4475" spans="1:10" ht="13.5" thickBot="1">
      <c r="A4475" s="38">
        <v>45827</v>
      </c>
      <c r="B4475" s="29" t="s">
        <v>226</v>
      </c>
      <c r="C4475" s="39" t="s">
        <v>63</v>
      </c>
      <c r="D4475" s="34">
        <v>257</v>
      </c>
      <c r="E4475" s="38">
        <v>2958101</v>
      </c>
      <c r="I4475" s="52"/>
      <c r="J4475" s="52"/>
    </row>
    <row r="4476" spans="1:10" ht="13.5" thickBot="1">
      <c r="A4476" s="38">
        <v>45827</v>
      </c>
      <c r="B4476" s="29" t="s">
        <v>227</v>
      </c>
      <c r="C4476" s="39" t="s">
        <v>76</v>
      </c>
      <c r="D4476" s="34">
        <v>245</v>
      </c>
      <c r="E4476" s="38">
        <v>2958101</v>
      </c>
      <c r="I4476" s="52"/>
      <c r="J4476" s="52"/>
    </row>
    <row r="4477" spans="1:10" ht="13.5" thickBot="1">
      <c r="A4477" s="38">
        <v>45827</v>
      </c>
      <c r="B4477" s="29" t="s">
        <v>228</v>
      </c>
      <c r="C4477" s="39" t="s">
        <v>74</v>
      </c>
      <c r="D4477" s="34">
        <v>154</v>
      </c>
      <c r="E4477" s="38">
        <v>2958101</v>
      </c>
      <c r="I4477" s="52"/>
      <c r="J4477" s="52"/>
    </row>
    <row r="4478" spans="1:10" ht="13.5" thickBot="1">
      <c r="A4478" s="38">
        <v>45827</v>
      </c>
      <c r="B4478" s="29" t="s">
        <v>229</v>
      </c>
      <c r="C4478" s="39" t="s">
        <v>74</v>
      </c>
      <c r="D4478" s="34">
        <v>150</v>
      </c>
      <c r="E4478" s="38">
        <v>2958101</v>
      </c>
      <c r="I4478" s="52"/>
      <c r="J4478" s="52"/>
    </row>
    <row r="4479" spans="1:10" ht="13.5" thickBot="1">
      <c r="A4479" s="38">
        <v>45827</v>
      </c>
      <c r="B4479" s="29" t="s">
        <v>230</v>
      </c>
      <c r="C4479" s="39" t="s">
        <v>74</v>
      </c>
      <c r="D4479" s="34">
        <v>127</v>
      </c>
      <c r="E4479" s="38">
        <v>2958101</v>
      </c>
      <c r="I4479" s="52"/>
      <c r="J4479" s="52"/>
    </row>
    <row r="4480" spans="1:10" ht="13.5" thickBot="1">
      <c r="A4480" s="38">
        <v>45827</v>
      </c>
      <c r="B4480" s="29" t="s">
        <v>231</v>
      </c>
      <c r="C4480" s="39" t="s">
        <v>74</v>
      </c>
      <c r="D4480" s="34">
        <v>126</v>
      </c>
      <c r="E4480" s="38">
        <v>2958101</v>
      </c>
      <c r="I4480" s="52"/>
      <c r="J4480" s="52"/>
    </row>
    <row r="4481" spans="1:10" ht="13.5" thickBot="1">
      <c r="A4481" s="38">
        <v>45827</v>
      </c>
      <c r="B4481" s="29" t="s">
        <v>232</v>
      </c>
      <c r="C4481" s="39" t="s">
        <v>74</v>
      </c>
      <c r="D4481" s="34">
        <v>103</v>
      </c>
      <c r="E4481" s="38">
        <v>2958101</v>
      </c>
      <c r="I4481" s="52"/>
      <c r="J4481" s="52"/>
    </row>
    <row r="4482" spans="1:10" ht="13.5" thickBot="1">
      <c r="A4482" s="38">
        <v>45827</v>
      </c>
      <c r="B4482" s="29" t="s">
        <v>233</v>
      </c>
      <c r="C4482" s="39" t="s">
        <v>74</v>
      </c>
      <c r="D4482" s="34">
        <v>103</v>
      </c>
      <c r="E4482" s="38">
        <v>2958101</v>
      </c>
      <c r="I4482" s="52"/>
      <c r="J4482" s="52"/>
    </row>
    <row r="4483" spans="1:10" ht="13.5" thickBot="1">
      <c r="A4483" s="38">
        <v>45827</v>
      </c>
      <c r="B4483" s="29" t="s">
        <v>234</v>
      </c>
      <c r="C4483" s="39" t="s">
        <v>74</v>
      </c>
      <c r="D4483" s="34">
        <v>98</v>
      </c>
      <c r="E4483" s="38">
        <v>2958101</v>
      </c>
      <c r="I4483" s="52"/>
      <c r="J4483" s="52"/>
    </row>
    <row r="4484" spans="1:10" ht="13.5" thickBot="1">
      <c r="A4484" s="38">
        <v>45827</v>
      </c>
      <c r="B4484" s="29" t="s">
        <v>235</v>
      </c>
      <c r="C4484" s="39" t="s">
        <v>74</v>
      </c>
      <c r="D4484" s="34">
        <v>108</v>
      </c>
      <c r="E4484" s="38">
        <v>2958101</v>
      </c>
      <c r="I4484" s="52"/>
      <c r="J4484" s="52"/>
    </row>
    <row r="4485" spans="1:10" ht="13.5" thickBot="1">
      <c r="A4485" s="38">
        <v>45827</v>
      </c>
      <c r="B4485" s="29" t="s">
        <v>236</v>
      </c>
      <c r="C4485" s="39" t="s">
        <v>76</v>
      </c>
      <c r="D4485" s="34">
        <v>159</v>
      </c>
      <c r="E4485" s="38">
        <v>2958101</v>
      </c>
      <c r="I4485" s="52"/>
      <c r="J4485" s="52"/>
    </row>
    <row r="4486" spans="1:10" ht="13.5" thickBot="1">
      <c r="A4486" s="38">
        <v>45827</v>
      </c>
      <c r="B4486" s="29" t="s">
        <v>237</v>
      </c>
      <c r="C4486" s="39" t="s">
        <v>76</v>
      </c>
      <c r="D4486" s="34">
        <v>163</v>
      </c>
      <c r="E4486" s="38">
        <v>2958101</v>
      </c>
      <c r="I4486" s="52"/>
      <c r="J4486" s="52"/>
    </row>
    <row r="4487" spans="1:10" ht="13.5" thickBot="1">
      <c r="A4487" s="38">
        <v>45827</v>
      </c>
      <c r="B4487" s="29" t="s">
        <v>238</v>
      </c>
      <c r="C4487" s="39" t="s">
        <v>68</v>
      </c>
      <c r="D4487" s="34">
        <v>200</v>
      </c>
      <c r="E4487" s="38">
        <v>2958101</v>
      </c>
      <c r="I4487" s="52"/>
      <c r="J4487" s="52"/>
    </row>
    <row r="4488" spans="1:10" ht="13.5" thickBot="1">
      <c r="A4488" s="38">
        <v>45827</v>
      </c>
      <c r="B4488" s="29" t="s">
        <v>239</v>
      </c>
      <c r="C4488" s="39" t="s">
        <v>68</v>
      </c>
      <c r="D4488" s="34">
        <v>160</v>
      </c>
      <c r="E4488" s="38">
        <v>2958101</v>
      </c>
      <c r="I4488" s="52"/>
      <c r="J4488" s="52"/>
    </row>
    <row r="4489" spans="1:10" ht="13.5" thickBot="1">
      <c r="A4489" s="38">
        <v>45827</v>
      </c>
      <c r="B4489" s="29" t="s">
        <v>240</v>
      </c>
      <c r="C4489" s="39" t="s">
        <v>74</v>
      </c>
      <c r="D4489" s="34">
        <v>222</v>
      </c>
      <c r="E4489" s="38">
        <v>2958101</v>
      </c>
      <c r="I4489" s="52"/>
      <c r="J4489" s="52"/>
    </row>
    <row r="4490" spans="1:10" ht="13.5" thickBot="1">
      <c r="A4490" s="38">
        <v>45827</v>
      </c>
      <c r="B4490" s="29" t="s">
        <v>241</v>
      </c>
      <c r="C4490" s="39" t="s">
        <v>74</v>
      </c>
      <c r="D4490" s="34">
        <v>28</v>
      </c>
      <c r="E4490" s="38">
        <v>2958101</v>
      </c>
      <c r="I4490" s="52"/>
      <c r="J4490" s="52"/>
    </row>
    <row r="4491" spans="1:10" ht="13.5" thickBot="1">
      <c r="A4491" s="38">
        <v>45827</v>
      </c>
      <c r="B4491" s="29" t="s">
        <v>242</v>
      </c>
      <c r="C4491" s="39" t="s">
        <v>74</v>
      </c>
      <c r="D4491" s="34">
        <v>79</v>
      </c>
      <c r="E4491" s="38">
        <v>2958101</v>
      </c>
      <c r="I4491" s="52"/>
      <c r="J4491" s="52"/>
    </row>
    <row r="4492" spans="1:10" ht="13.5" thickBot="1">
      <c r="A4492" s="38">
        <v>45827</v>
      </c>
      <c r="B4492" s="29" t="s">
        <v>243</v>
      </c>
      <c r="C4492" s="39" t="s">
        <v>74</v>
      </c>
      <c r="D4492" s="34">
        <v>79</v>
      </c>
      <c r="E4492" s="38">
        <v>2958101</v>
      </c>
      <c r="I4492" s="52"/>
      <c r="J4492" s="52"/>
    </row>
    <row r="4493" spans="1:10" ht="13.5" thickBot="1">
      <c r="A4493" s="38">
        <v>45827</v>
      </c>
      <c r="B4493" s="29" t="s">
        <v>244</v>
      </c>
      <c r="C4493" s="39" t="s">
        <v>74</v>
      </c>
      <c r="D4493" s="34">
        <v>150</v>
      </c>
      <c r="E4493" s="38">
        <v>2958101</v>
      </c>
      <c r="I4493" s="52"/>
      <c r="J4493" s="52"/>
    </row>
    <row r="4494" spans="1:10" ht="13.5" thickBot="1">
      <c r="A4494" s="38">
        <v>45827</v>
      </c>
      <c r="B4494" s="29" t="s">
        <v>245</v>
      </c>
      <c r="C4494" s="39" t="s">
        <v>76</v>
      </c>
      <c r="D4494" s="34">
        <v>60</v>
      </c>
      <c r="E4494" s="38">
        <v>2958101</v>
      </c>
      <c r="I4494" s="52"/>
      <c r="J4494" s="52"/>
    </row>
    <row r="4495" spans="1:10" ht="13.5" thickBot="1">
      <c r="A4495" s="38">
        <v>45827</v>
      </c>
      <c r="B4495" s="29" t="s">
        <v>246</v>
      </c>
      <c r="C4495" s="39" t="s">
        <v>63</v>
      </c>
      <c r="D4495" s="34">
        <v>250</v>
      </c>
      <c r="E4495" s="38">
        <v>2958101</v>
      </c>
      <c r="I4495" s="52"/>
      <c r="J4495" s="52"/>
    </row>
    <row r="4496" spans="1:10" ht="13.5" thickBot="1">
      <c r="A4496" s="38">
        <v>45827</v>
      </c>
      <c r="B4496" s="29" t="s">
        <v>247</v>
      </c>
      <c r="C4496" s="39" t="s">
        <v>63</v>
      </c>
      <c r="D4496" s="34">
        <v>136</v>
      </c>
      <c r="E4496" s="38">
        <v>2958101</v>
      </c>
      <c r="I4496" s="52"/>
      <c r="J4496" s="52"/>
    </row>
    <row r="4497" spans="1:10" ht="13.5" thickBot="1">
      <c r="A4497" s="38">
        <v>45827</v>
      </c>
      <c r="B4497" s="29" t="s">
        <v>248</v>
      </c>
      <c r="C4497" s="39" t="s">
        <v>63</v>
      </c>
      <c r="D4497" s="34">
        <v>114</v>
      </c>
      <c r="E4497" s="38">
        <v>2958101</v>
      </c>
      <c r="I4497" s="52"/>
      <c r="J4497" s="52"/>
    </row>
    <row r="4498" spans="1:10" ht="13.5" thickBot="1">
      <c r="A4498" s="38">
        <v>45827</v>
      </c>
      <c r="B4498" s="29" t="s">
        <v>249</v>
      </c>
      <c r="C4498" s="39" t="s">
        <v>63</v>
      </c>
      <c r="D4498" s="34">
        <v>100</v>
      </c>
      <c r="E4498" s="38">
        <v>2958101</v>
      </c>
      <c r="I4498" s="52"/>
      <c r="J4498" s="52"/>
    </row>
    <row r="4499" spans="1:10" ht="13.5" thickBot="1">
      <c r="A4499" s="38">
        <v>45827</v>
      </c>
      <c r="B4499" s="29" t="s">
        <v>250</v>
      </c>
      <c r="C4499" s="39" t="s">
        <v>63</v>
      </c>
      <c r="D4499" s="34">
        <v>200</v>
      </c>
      <c r="E4499" s="38">
        <v>2958101</v>
      </c>
      <c r="I4499" s="52"/>
      <c r="J4499" s="52"/>
    </row>
    <row r="4500" spans="1:10" ht="13.5" thickBot="1">
      <c r="A4500" s="38">
        <v>45827</v>
      </c>
      <c r="B4500" s="29" t="s">
        <v>251</v>
      </c>
      <c r="C4500" s="39" t="s">
        <v>63</v>
      </c>
      <c r="D4500" s="34">
        <v>125</v>
      </c>
      <c r="E4500" s="38">
        <v>2958101</v>
      </c>
      <c r="I4500" s="52"/>
      <c r="J4500" s="52"/>
    </row>
    <row r="4501" spans="1:10" ht="13.5" thickBot="1">
      <c r="A4501" s="38">
        <v>45827</v>
      </c>
      <c r="B4501" s="29" t="s">
        <v>252</v>
      </c>
      <c r="C4501" s="39" t="s">
        <v>63</v>
      </c>
      <c r="D4501" s="34">
        <v>125</v>
      </c>
      <c r="E4501" s="38">
        <v>2958101</v>
      </c>
      <c r="I4501" s="52"/>
      <c r="J4501" s="52"/>
    </row>
    <row r="4502" spans="1:10" ht="13.5" thickBot="1">
      <c r="A4502" s="38">
        <v>45827</v>
      </c>
      <c r="B4502" s="29" t="s">
        <v>253</v>
      </c>
      <c r="C4502" s="39" t="s">
        <v>63</v>
      </c>
      <c r="D4502" s="34">
        <v>100</v>
      </c>
      <c r="E4502" s="38">
        <v>2958101</v>
      </c>
      <c r="I4502" s="52"/>
      <c r="J4502" s="52"/>
    </row>
    <row r="4503" spans="1:10" ht="13.5" thickBot="1">
      <c r="A4503" s="38">
        <v>45827</v>
      </c>
      <c r="B4503" s="29" t="s">
        <v>254</v>
      </c>
      <c r="C4503" s="39" t="s">
        <v>63</v>
      </c>
      <c r="D4503" s="34">
        <v>100</v>
      </c>
      <c r="E4503" s="38">
        <v>2958101</v>
      </c>
      <c r="I4503" s="52"/>
      <c r="J4503" s="52"/>
    </row>
    <row r="4504" spans="1:10" ht="13.5" thickBot="1">
      <c r="A4504" s="38">
        <v>45827</v>
      </c>
      <c r="B4504" s="29" t="s">
        <v>255</v>
      </c>
      <c r="C4504" s="39" t="s">
        <v>63</v>
      </c>
      <c r="D4504" s="34">
        <v>125</v>
      </c>
      <c r="E4504" s="38">
        <v>2958101</v>
      </c>
      <c r="I4504" s="52"/>
      <c r="J4504" s="52"/>
    </row>
    <row r="4505" spans="1:10" ht="13.5" thickBot="1">
      <c r="A4505" s="38">
        <v>45827</v>
      </c>
      <c r="B4505" s="29" t="s">
        <v>256</v>
      </c>
      <c r="C4505" s="39" t="s">
        <v>63</v>
      </c>
      <c r="D4505" s="34">
        <v>125</v>
      </c>
      <c r="E4505" s="38">
        <v>2958101</v>
      </c>
      <c r="I4505" s="52"/>
      <c r="J4505" s="52"/>
    </row>
    <row r="4506" spans="1:10" ht="13.5" thickBot="1">
      <c r="A4506" s="38">
        <v>45827</v>
      </c>
      <c r="B4506" s="29" t="s">
        <v>257</v>
      </c>
      <c r="C4506" s="39" t="s">
        <v>63</v>
      </c>
      <c r="D4506" s="34">
        <v>234</v>
      </c>
      <c r="E4506" s="38">
        <v>2958101</v>
      </c>
      <c r="I4506" s="52"/>
      <c r="J4506" s="52"/>
    </row>
    <row r="4507" spans="1:10" ht="13.5" thickBot="1">
      <c r="A4507" s="38">
        <v>45827</v>
      </c>
      <c r="B4507" s="29" t="s">
        <v>258</v>
      </c>
      <c r="C4507" s="39" t="s">
        <v>63</v>
      </c>
      <c r="D4507" s="34">
        <v>50</v>
      </c>
      <c r="E4507" s="38">
        <v>2958101</v>
      </c>
      <c r="I4507" s="52"/>
      <c r="J4507" s="52"/>
    </row>
    <row r="4508" spans="1:10" ht="13.5" thickBot="1">
      <c r="A4508" s="38">
        <v>45827</v>
      </c>
      <c r="B4508" s="29" t="s">
        <v>259</v>
      </c>
      <c r="C4508" s="39" t="s">
        <v>74</v>
      </c>
      <c r="D4508" s="34">
        <v>110</v>
      </c>
      <c r="E4508" s="38">
        <v>2958101</v>
      </c>
      <c r="I4508" s="52"/>
      <c r="J4508" s="52"/>
    </row>
    <row r="4509" spans="1:10" ht="13.5" thickBot="1">
      <c r="A4509" s="38">
        <v>45827</v>
      </c>
      <c r="B4509" s="29" t="s">
        <v>260</v>
      </c>
      <c r="C4509" s="39" t="s">
        <v>74</v>
      </c>
      <c r="D4509" s="34">
        <v>49</v>
      </c>
      <c r="E4509" s="38">
        <v>2958101</v>
      </c>
      <c r="I4509" s="52"/>
      <c r="J4509" s="52"/>
    </row>
    <row r="4510" spans="1:10" ht="13.5" thickBot="1">
      <c r="A4510" s="38">
        <v>45827</v>
      </c>
      <c r="B4510" s="29" t="s">
        <v>261</v>
      </c>
      <c r="C4510" s="39" t="s">
        <v>68</v>
      </c>
      <c r="D4510" s="34">
        <v>112</v>
      </c>
      <c r="E4510" s="38">
        <v>2958101</v>
      </c>
      <c r="I4510" s="52"/>
      <c r="J4510" s="52"/>
    </row>
    <row r="4511" spans="1:10" ht="13.5" thickBot="1">
      <c r="A4511" s="38">
        <v>45827</v>
      </c>
      <c r="B4511" s="29" t="s">
        <v>262</v>
      </c>
      <c r="C4511" s="39" t="s">
        <v>94</v>
      </c>
      <c r="D4511" s="34">
        <v>146</v>
      </c>
      <c r="E4511" s="38">
        <v>2958101</v>
      </c>
      <c r="I4511" s="52"/>
      <c r="J4511" s="52"/>
    </row>
    <row r="4512" spans="1:10" ht="13.5" thickBot="1">
      <c r="A4512" s="38">
        <v>45827</v>
      </c>
      <c r="B4512" s="29" t="s">
        <v>263</v>
      </c>
      <c r="C4512" s="39" t="s">
        <v>94</v>
      </c>
      <c r="D4512" s="34">
        <v>104</v>
      </c>
      <c r="E4512" s="38">
        <v>2958101</v>
      </c>
      <c r="I4512" s="52"/>
      <c r="J4512" s="52"/>
    </row>
    <row r="4513" spans="1:10" ht="13.5" thickBot="1">
      <c r="A4513" s="38">
        <v>45827</v>
      </c>
      <c r="B4513" s="29" t="s">
        <v>264</v>
      </c>
      <c r="C4513" s="39" t="s">
        <v>74</v>
      </c>
      <c r="D4513" s="34">
        <v>158</v>
      </c>
      <c r="E4513" s="38">
        <v>2958101</v>
      </c>
      <c r="I4513" s="52"/>
      <c r="J4513" s="52"/>
    </row>
    <row r="4514" spans="1:10" ht="13.5" thickBot="1">
      <c r="A4514" s="38">
        <v>45827</v>
      </c>
      <c r="B4514" s="29" t="s">
        <v>265</v>
      </c>
      <c r="C4514" s="39" t="s">
        <v>63</v>
      </c>
      <c r="D4514" s="34">
        <v>77</v>
      </c>
      <c r="E4514" s="38">
        <v>2958101</v>
      </c>
      <c r="I4514" s="52"/>
      <c r="J4514" s="52"/>
    </row>
    <row r="4515" spans="1:10" ht="13.5" thickBot="1">
      <c r="A4515" s="38">
        <v>45827</v>
      </c>
      <c r="B4515" s="29" t="s">
        <v>266</v>
      </c>
      <c r="C4515" s="39" t="s">
        <v>63</v>
      </c>
      <c r="D4515" s="34">
        <v>178</v>
      </c>
      <c r="E4515" s="38">
        <v>2958101</v>
      </c>
      <c r="I4515" s="52"/>
      <c r="J4515" s="52"/>
    </row>
    <row r="4516" spans="1:10" ht="13.5" thickBot="1">
      <c r="A4516" s="38">
        <v>45827</v>
      </c>
      <c r="B4516" s="29" t="s">
        <v>267</v>
      </c>
      <c r="C4516" s="39" t="s">
        <v>94</v>
      </c>
      <c r="D4516" s="34">
        <v>70</v>
      </c>
      <c r="E4516" s="38">
        <v>2958101</v>
      </c>
      <c r="I4516" s="52"/>
      <c r="J4516" s="52"/>
    </row>
    <row r="4517" spans="1:10" ht="13.5" thickBot="1">
      <c r="A4517" s="38">
        <v>45827</v>
      </c>
      <c r="B4517" s="29" t="s">
        <v>268</v>
      </c>
      <c r="C4517" s="39" t="s">
        <v>94</v>
      </c>
      <c r="D4517" s="34">
        <v>66</v>
      </c>
      <c r="E4517" s="38">
        <v>2958101</v>
      </c>
      <c r="I4517" s="52"/>
      <c r="J4517" s="52"/>
    </row>
    <row r="4518" spans="1:10" ht="13.5" thickBot="1">
      <c r="A4518" s="38">
        <v>45827</v>
      </c>
      <c r="B4518" s="29" t="s">
        <v>269</v>
      </c>
      <c r="C4518" s="39" t="s">
        <v>76</v>
      </c>
      <c r="D4518" s="34">
        <v>135</v>
      </c>
      <c r="E4518" s="38">
        <v>2958101</v>
      </c>
      <c r="I4518" s="52"/>
      <c r="J4518" s="52"/>
    </row>
    <row r="4519" spans="1:10" ht="13.5" thickBot="1">
      <c r="A4519" s="38">
        <v>45827</v>
      </c>
      <c r="B4519" s="29" t="s">
        <v>298</v>
      </c>
      <c r="C4519" s="39" t="s">
        <v>63</v>
      </c>
      <c r="D4519" s="34">
        <v>184</v>
      </c>
      <c r="E4519" s="38">
        <v>2958101</v>
      </c>
      <c r="I4519" s="52"/>
      <c r="J4519" s="52"/>
    </row>
    <row r="4520" spans="1:10" ht="13.5" thickBot="1">
      <c r="A4520" s="38">
        <v>45827</v>
      </c>
      <c r="B4520" s="29" t="s">
        <v>299</v>
      </c>
      <c r="C4520" s="39" t="s">
        <v>63</v>
      </c>
      <c r="D4520" s="34">
        <v>18</v>
      </c>
      <c r="E4520" s="38">
        <v>2958101</v>
      </c>
      <c r="I4520" s="52"/>
      <c r="J4520" s="52"/>
    </row>
    <row r="4521" spans="1:10" ht="13.5" thickBot="1">
      <c r="A4521" s="38">
        <v>45827</v>
      </c>
      <c r="B4521" s="29" t="s">
        <v>270</v>
      </c>
      <c r="C4521" s="39" t="s">
        <v>76</v>
      </c>
      <c r="D4521" s="34">
        <v>166</v>
      </c>
      <c r="E4521" s="38">
        <v>2958101</v>
      </c>
      <c r="I4521" s="52"/>
      <c r="J4521" s="52"/>
    </row>
    <row r="4522" spans="1:10" ht="13.5" thickBot="1">
      <c r="A4522" s="38">
        <v>45827</v>
      </c>
      <c r="B4522" s="29" t="s">
        <v>271</v>
      </c>
      <c r="C4522" s="39" t="s">
        <v>76</v>
      </c>
      <c r="D4522" s="34">
        <v>86</v>
      </c>
      <c r="E4522" s="38">
        <v>2958101</v>
      </c>
      <c r="I4522" s="52"/>
      <c r="J4522" s="52"/>
    </row>
    <row r="4523" spans="1:10" ht="13.5" thickBot="1">
      <c r="A4523" s="38">
        <v>45827</v>
      </c>
      <c r="B4523" s="29" t="s">
        <v>272</v>
      </c>
      <c r="C4523" s="39" t="s">
        <v>94</v>
      </c>
      <c r="D4523" s="34">
        <v>200</v>
      </c>
      <c r="E4523" s="38">
        <v>2958101</v>
      </c>
      <c r="I4523" s="52"/>
      <c r="J4523" s="52"/>
    </row>
    <row r="4524" spans="1:10" ht="13.5" thickBot="1">
      <c r="A4524" s="38">
        <v>45827</v>
      </c>
      <c r="B4524" s="29" t="s">
        <v>273</v>
      </c>
      <c r="C4524" s="39" t="s">
        <v>74</v>
      </c>
      <c r="D4524" s="34">
        <v>145</v>
      </c>
      <c r="E4524" s="38">
        <v>2958101</v>
      </c>
      <c r="I4524" s="52"/>
      <c r="J4524" s="52"/>
    </row>
    <row r="4525" spans="1:10" ht="13.5" thickBot="1">
      <c r="A4525" s="38">
        <v>45827</v>
      </c>
      <c r="B4525" s="29" t="s">
        <v>274</v>
      </c>
      <c r="C4525" s="39" t="s">
        <v>63</v>
      </c>
      <c r="D4525" s="34">
        <v>150</v>
      </c>
      <c r="E4525" s="38">
        <v>2958101</v>
      </c>
      <c r="I4525" s="52"/>
      <c r="J4525" s="52"/>
    </row>
    <row r="4526" spans="1:10" ht="13.5" thickBot="1">
      <c r="A4526" s="38">
        <v>45827</v>
      </c>
      <c r="B4526" s="29" t="s">
        <v>275</v>
      </c>
      <c r="C4526" s="39" t="s">
        <v>63</v>
      </c>
      <c r="D4526" s="34">
        <v>100</v>
      </c>
      <c r="E4526" s="38">
        <v>2958101</v>
      </c>
      <c r="I4526" s="52"/>
      <c r="J4526" s="52"/>
    </row>
    <row r="4527" spans="1:10" ht="13.5" thickBot="1">
      <c r="A4527" s="38">
        <v>45827</v>
      </c>
      <c r="B4527" s="29" t="s">
        <v>276</v>
      </c>
      <c r="C4527" s="39" t="s">
        <v>74</v>
      </c>
      <c r="D4527" s="34">
        <v>102</v>
      </c>
      <c r="E4527" s="38">
        <v>2958101</v>
      </c>
      <c r="I4527" s="52"/>
      <c r="J4527" s="52"/>
    </row>
    <row r="4528" spans="1:10" ht="13.5" thickBot="1">
      <c r="A4528" s="38">
        <v>45827</v>
      </c>
      <c r="B4528" s="29" t="s">
        <v>277</v>
      </c>
      <c r="C4528" s="39" t="s">
        <v>74</v>
      </c>
      <c r="D4528" s="34">
        <v>102</v>
      </c>
      <c r="E4528" s="38">
        <v>2958101</v>
      </c>
      <c r="I4528" s="52"/>
      <c r="J4528" s="52"/>
    </row>
    <row r="4529" spans="1:10" ht="13.5" thickBot="1">
      <c r="A4529" s="38">
        <v>45827</v>
      </c>
      <c r="B4529" s="29" t="s">
        <v>278</v>
      </c>
      <c r="C4529" s="39" t="s">
        <v>74</v>
      </c>
      <c r="D4529" s="34">
        <v>126</v>
      </c>
      <c r="E4529" s="38">
        <v>2958101</v>
      </c>
      <c r="I4529" s="52"/>
      <c r="J4529" s="52"/>
    </row>
    <row r="4530" spans="1:10" ht="13.5" thickBot="1">
      <c r="A4530" s="38">
        <v>45827</v>
      </c>
      <c r="B4530" s="29" t="s">
        <v>279</v>
      </c>
      <c r="C4530" s="39" t="s">
        <v>74</v>
      </c>
      <c r="D4530" s="34">
        <v>129</v>
      </c>
      <c r="E4530" s="38">
        <v>2958101</v>
      </c>
      <c r="I4530" s="52"/>
      <c r="J4530" s="52"/>
    </row>
    <row r="4531" spans="1:10" ht="13.5" thickBot="1">
      <c r="A4531" s="38">
        <v>45827</v>
      </c>
      <c r="B4531" s="29" t="s">
        <v>280</v>
      </c>
      <c r="C4531" s="39" t="s">
        <v>74</v>
      </c>
      <c r="D4531" s="34">
        <v>137</v>
      </c>
      <c r="E4531" s="38">
        <v>2958101</v>
      </c>
      <c r="I4531" s="52"/>
      <c r="J4531" s="52"/>
    </row>
    <row r="4532" spans="1:10" ht="13.5" thickBot="1">
      <c r="A4532" s="38">
        <v>45827</v>
      </c>
      <c r="B4532" s="29" t="s">
        <v>281</v>
      </c>
      <c r="C4532" s="39" t="s">
        <v>74</v>
      </c>
      <c r="D4532" s="34">
        <v>131</v>
      </c>
      <c r="E4532" s="38">
        <v>2958101</v>
      </c>
      <c r="I4532" s="52"/>
      <c r="J4532" s="52"/>
    </row>
    <row r="4533" spans="1:10" ht="13.5" thickBot="1">
      <c r="A4533" s="38">
        <v>45827</v>
      </c>
      <c r="B4533" s="29" t="s">
        <v>282</v>
      </c>
      <c r="C4533" s="39" t="s">
        <v>63</v>
      </c>
      <c r="D4533" s="34">
        <v>119</v>
      </c>
      <c r="E4533" s="38">
        <v>2958101</v>
      </c>
      <c r="I4533" s="52"/>
      <c r="J4533" s="52"/>
    </row>
    <row r="4534" spans="1:10" ht="13.5" thickBot="1">
      <c r="A4534" s="38">
        <v>45827</v>
      </c>
      <c r="B4534" s="29" t="s">
        <v>283</v>
      </c>
      <c r="C4534" s="39" t="s">
        <v>63</v>
      </c>
      <c r="D4534" s="34">
        <v>119</v>
      </c>
      <c r="E4534" s="38">
        <v>2958101</v>
      </c>
      <c r="I4534" s="52"/>
      <c r="J4534" s="52"/>
    </row>
    <row r="4535" spans="1:10" ht="13.5" thickBot="1">
      <c r="A4535" s="38">
        <v>45827</v>
      </c>
      <c r="B4535" s="29" t="s">
        <v>284</v>
      </c>
      <c r="C4535" s="39" t="s">
        <v>74</v>
      </c>
      <c r="D4535" s="34">
        <v>150</v>
      </c>
      <c r="E4535" s="38">
        <v>2958101</v>
      </c>
      <c r="I4535" s="52"/>
      <c r="J4535" s="52"/>
    </row>
    <row r="4536" spans="1:10" ht="13.5" thickBot="1">
      <c r="A4536" s="38">
        <v>45827</v>
      </c>
      <c r="B4536" s="29" t="s">
        <v>285</v>
      </c>
      <c r="C4536" s="39" t="s">
        <v>74</v>
      </c>
      <c r="D4536" s="34">
        <v>156</v>
      </c>
      <c r="E4536" s="38">
        <v>2958101</v>
      </c>
      <c r="I4536" s="52"/>
      <c r="J4536" s="52"/>
    </row>
    <row r="4537" spans="1:10" ht="13.5" thickBot="1">
      <c r="A4537" s="38">
        <v>45827</v>
      </c>
      <c r="B4537" s="29" t="s">
        <v>286</v>
      </c>
      <c r="C4537" s="39" t="s">
        <v>94</v>
      </c>
      <c r="D4537" s="34">
        <v>195</v>
      </c>
      <c r="E4537" s="38">
        <v>2958101</v>
      </c>
      <c r="I4537" s="52"/>
      <c r="J4537" s="52"/>
    </row>
    <row r="4538" spans="1:10" ht="13.5" thickBot="1">
      <c r="A4538" s="38">
        <v>45827</v>
      </c>
      <c r="B4538" s="29" t="s">
        <v>287</v>
      </c>
      <c r="C4538" s="39" t="s">
        <v>94</v>
      </c>
      <c r="D4538" s="34">
        <v>128</v>
      </c>
      <c r="E4538" s="38">
        <v>2958101</v>
      </c>
      <c r="I4538" s="52"/>
      <c r="J4538" s="52"/>
    </row>
    <row r="4539" spans="1:10" ht="13.5" thickBot="1">
      <c r="A4539" s="38">
        <v>45827</v>
      </c>
      <c r="B4539" s="29" t="s">
        <v>288</v>
      </c>
      <c r="C4539" s="39" t="s">
        <v>94</v>
      </c>
      <c r="D4539" s="34">
        <v>128</v>
      </c>
      <c r="E4539" s="38">
        <v>2958101</v>
      </c>
      <c r="I4539" s="52"/>
      <c r="J4539" s="52"/>
    </row>
    <row r="4540" spans="1:10" ht="13.5" thickBot="1">
      <c r="A4540" s="38">
        <v>45827</v>
      </c>
      <c r="B4540" s="29" t="s">
        <v>289</v>
      </c>
      <c r="C4540" s="39" t="s">
        <v>94</v>
      </c>
      <c r="D4540" s="34">
        <v>46</v>
      </c>
      <c r="E4540" s="38">
        <v>2958101</v>
      </c>
      <c r="I4540" s="52"/>
      <c r="J4540" s="52"/>
    </row>
    <row r="4541" spans="1:10" ht="13.5" thickBot="1">
      <c r="A4541" s="38">
        <v>45827</v>
      </c>
      <c r="B4541" s="29" t="s">
        <v>290</v>
      </c>
      <c r="C4541" s="39" t="s">
        <v>63</v>
      </c>
      <c r="D4541" s="34">
        <v>127</v>
      </c>
      <c r="E4541" s="38">
        <v>2958101</v>
      </c>
      <c r="I4541" s="52"/>
      <c r="J4541" s="52"/>
    </row>
    <row r="4542" spans="1:10" ht="13.5" thickBot="1">
      <c r="A4542" s="38">
        <v>45827</v>
      </c>
      <c r="B4542" s="29" t="s">
        <v>291</v>
      </c>
      <c r="C4542" s="39" t="s">
        <v>74</v>
      </c>
      <c r="D4542" s="34">
        <v>182</v>
      </c>
      <c r="E4542" s="38">
        <v>2958101</v>
      </c>
      <c r="I4542" s="52"/>
      <c r="J4542" s="52"/>
    </row>
    <row r="4543" spans="1:10" ht="13.5" thickBot="1">
      <c r="A4543" s="38">
        <v>45827</v>
      </c>
      <c r="B4543" s="29" t="s">
        <v>292</v>
      </c>
      <c r="C4543" s="39" t="s">
        <v>76</v>
      </c>
      <c r="D4543" s="34">
        <v>27</v>
      </c>
      <c r="E4543" s="38">
        <v>2958101</v>
      </c>
      <c r="I4543" s="52"/>
      <c r="J4543" s="52"/>
    </row>
    <row r="4544" spans="1:10" ht="13.5" thickBot="1">
      <c r="A4544" s="38">
        <v>45827</v>
      </c>
      <c r="B4544" s="29" t="s">
        <v>293</v>
      </c>
      <c r="C4544" s="39" t="s">
        <v>63</v>
      </c>
      <c r="D4544" s="34">
        <v>102</v>
      </c>
      <c r="E4544" s="38">
        <v>2958101</v>
      </c>
      <c r="I4544" s="52"/>
      <c r="J4544" s="52"/>
    </row>
    <row r="4545" spans="1:10" ht="13.5" thickBot="1">
      <c r="A4545" s="38">
        <v>45827</v>
      </c>
      <c r="B4545" s="29" t="s">
        <v>294</v>
      </c>
      <c r="C4545" s="39" t="s">
        <v>63</v>
      </c>
      <c r="D4545" s="34">
        <v>102</v>
      </c>
      <c r="E4545" s="38">
        <v>2958101</v>
      </c>
      <c r="I4545" s="52"/>
      <c r="J4545" s="52"/>
    </row>
    <row r="4546" spans="1:10" ht="13.5" thickBot="1">
      <c r="A4546" s="38">
        <v>45827</v>
      </c>
      <c r="B4546" s="29" t="s">
        <v>295</v>
      </c>
      <c r="C4546" s="39" t="s">
        <v>63</v>
      </c>
      <c r="D4546" s="34">
        <v>120</v>
      </c>
      <c r="E4546" s="38">
        <v>2958101</v>
      </c>
      <c r="I4546" s="52"/>
      <c r="J4546" s="52"/>
    </row>
    <row r="4547" spans="1:10" ht="13.5" thickBot="1">
      <c r="A4547" s="38">
        <v>45827</v>
      </c>
      <c r="B4547" s="29" t="s">
        <v>296</v>
      </c>
      <c r="C4547" s="39" t="s">
        <v>74</v>
      </c>
      <c r="D4547" s="34">
        <v>100</v>
      </c>
      <c r="E4547" s="38">
        <v>2958101</v>
      </c>
      <c r="I4547" s="52"/>
      <c r="J4547" s="52"/>
    </row>
    <row r="4548" spans="1:10" ht="13.5" thickBot="1">
      <c r="A4548" s="38">
        <v>45827</v>
      </c>
      <c r="B4548" s="29" t="s">
        <v>297</v>
      </c>
      <c r="C4548" s="39" t="s">
        <v>94</v>
      </c>
      <c r="D4548" s="34">
        <v>160</v>
      </c>
      <c r="E4548" s="38">
        <v>2958101</v>
      </c>
      <c r="I4548" s="52"/>
      <c r="J4548" s="52"/>
    </row>
    <row r="4549" spans="1:10" ht="13.5" thickBot="1">
      <c r="A4549" s="38">
        <v>45828</v>
      </c>
      <c r="B4549" s="29" t="s">
        <v>62</v>
      </c>
      <c r="C4549" s="39" t="s">
        <v>63</v>
      </c>
      <c r="D4549" s="34">
        <v>139</v>
      </c>
      <c r="E4549" s="38">
        <v>2958101</v>
      </c>
      <c r="I4549" s="52"/>
      <c r="J4549" s="52"/>
    </row>
    <row r="4550" spans="1:10" ht="13.5" thickBot="1">
      <c r="A4550" s="38">
        <v>45828</v>
      </c>
      <c r="B4550" s="29" t="s">
        <v>64</v>
      </c>
      <c r="C4550" s="39" t="s">
        <v>63</v>
      </c>
      <c r="D4550" s="34">
        <v>95</v>
      </c>
      <c r="E4550" s="38">
        <v>2958101</v>
      </c>
      <c r="I4550" s="52"/>
      <c r="J4550" s="52"/>
    </row>
    <row r="4551" spans="1:10" ht="13.5" thickBot="1">
      <c r="A4551" s="38">
        <v>45828</v>
      </c>
      <c r="B4551" s="29" t="s">
        <v>65</v>
      </c>
      <c r="C4551" s="39" t="s">
        <v>63</v>
      </c>
      <c r="D4551" s="34">
        <v>6</v>
      </c>
      <c r="E4551" s="38">
        <v>2958101</v>
      </c>
      <c r="I4551" s="52"/>
      <c r="J4551" s="52"/>
    </row>
    <row r="4552" spans="1:10" ht="13.5" thickBot="1">
      <c r="A4552" s="38">
        <v>45828</v>
      </c>
      <c r="B4552" s="29" t="s">
        <v>66</v>
      </c>
      <c r="C4552" s="39" t="s">
        <v>63</v>
      </c>
      <c r="D4552" s="34">
        <v>60</v>
      </c>
      <c r="E4552" s="38">
        <v>2958101</v>
      </c>
      <c r="I4552" s="52"/>
      <c r="J4552" s="52"/>
    </row>
    <row r="4553" spans="1:10" ht="13.5" thickBot="1">
      <c r="A4553" s="38">
        <v>45828</v>
      </c>
      <c r="B4553" s="29" t="s">
        <v>67</v>
      </c>
      <c r="C4553" s="39" t="s">
        <v>68</v>
      </c>
      <c r="D4553" s="34">
        <v>158</v>
      </c>
      <c r="E4553" s="38">
        <v>2958101</v>
      </c>
      <c r="I4553" s="52"/>
      <c r="J4553" s="52"/>
    </row>
    <row r="4554" spans="1:10" ht="13.5" thickBot="1">
      <c r="A4554" s="38">
        <v>45828</v>
      </c>
      <c r="B4554" s="29" t="s">
        <v>69</v>
      </c>
      <c r="C4554" s="39" t="s">
        <v>68</v>
      </c>
      <c r="D4554" s="34">
        <v>162</v>
      </c>
      <c r="E4554" s="38">
        <v>2958101</v>
      </c>
      <c r="I4554" s="52"/>
      <c r="J4554" s="52"/>
    </row>
    <row r="4555" spans="1:10" ht="13.5" thickBot="1">
      <c r="A4555" s="38">
        <v>45828</v>
      </c>
      <c r="B4555" s="29" t="s">
        <v>70</v>
      </c>
      <c r="C4555" s="39" t="s">
        <v>68</v>
      </c>
      <c r="D4555" s="34">
        <v>195</v>
      </c>
      <c r="E4555" s="38">
        <v>2958101</v>
      </c>
      <c r="I4555" s="52"/>
      <c r="J4555" s="52"/>
    </row>
    <row r="4556" spans="1:10" ht="13.5" thickBot="1">
      <c r="A4556" s="38">
        <v>45828</v>
      </c>
      <c r="B4556" s="29" t="s">
        <v>71</v>
      </c>
      <c r="C4556" s="39" t="s">
        <v>68</v>
      </c>
      <c r="D4556" s="34">
        <v>100</v>
      </c>
      <c r="E4556" s="38">
        <v>2958101</v>
      </c>
      <c r="I4556" s="52"/>
      <c r="J4556" s="52"/>
    </row>
    <row r="4557" spans="1:10" ht="13.5" thickBot="1">
      <c r="A4557" s="38">
        <v>45828</v>
      </c>
      <c r="B4557" s="29" t="s">
        <v>72</v>
      </c>
      <c r="C4557" s="39" t="s">
        <v>68</v>
      </c>
      <c r="D4557" s="34">
        <v>100</v>
      </c>
      <c r="E4557" s="38">
        <v>2958101</v>
      </c>
      <c r="I4557" s="52"/>
      <c r="J4557" s="52"/>
    </row>
    <row r="4558" spans="1:10" ht="13.5" thickBot="1">
      <c r="A4558" s="38">
        <v>45828</v>
      </c>
      <c r="B4558" s="29" t="s">
        <v>73</v>
      </c>
      <c r="C4558" s="39" t="s">
        <v>74</v>
      </c>
      <c r="D4558" s="34">
        <v>185</v>
      </c>
      <c r="E4558" s="38">
        <v>2958101</v>
      </c>
      <c r="I4558" s="52"/>
      <c r="J4558" s="52"/>
    </row>
    <row r="4559" spans="1:10" ht="13.5" thickBot="1">
      <c r="A4559" s="38">
        <v>45828</v>
      </c>
      <c r="B4559" s="29" t="s">
        <v>75</v>
      </c>
      <c r="C4559" s="39" t="s">
        <v>76</v>
      </c>
      <c r="D4559" s="34">
        <v>203</v>
      </c>
      <c r="E4559" s="38">
        <v>2958101</v>
      </c>
      <c r="I4559" s="52"/>
      <c r="J4559" s="52"/>
    </row>
    <row r="4560" spans="1:10" ht="13.5" thickBot="1">
      <c r="A4560" s="38">
        <v>45828</v>
      </c>
      <c r="B4560" s="29" t="s">
        <v>77</v>
      </c>
      <c r="C4560" s="39" t="s">
        <v>76</v>
      </c>
      <c r="D4560" s="34">
        <v>207</v>
      </c>
      <c r="E4560" s="38">
        <v>2958101</v>
      </c>
      <c r="I4560" s="52"/>
      <c r="J4560" s="52"/>
    </row>
    <row r="4561" spans="1:10" ht="13.5" thickBot="1">
      <c r="A4561" s="38">
        <v>45828</v>
      </c>
      <c r="B4561" s="29" t="s">
        <v>78</v>
      </c>
      <c r="C4561" s="39" t="s">
        <v>63</v>
      </c>
      <c r="D4561" s="34">
        <v>200</v>
      </c>
      <c r="E4561" s="38">
        <v>2958101</v>
      </c>
      <c r="I4561" s="52"/>
      <c r="J4561" s="52"/>
    </row>
    <row r="4562" spans="1:10" ht="13.5" thickBot="1">
      <c r="A4562" s="38">
        <v>45828</v>
      </c>
      <c r="B4562" s="29" t="s">
        <v>79</v>
      </c>
      <c r="C4562" s="39" t="s">
        <v>63</v>
      </c>
      <c r="D4562" s="34">
        <v>180</v>
      </c>
      <c r="E4562" s="38">
        <v>2958101</v>
      </c>
      <c r="I4562" s="52"/>
      <c r="J4562" s="52"/>
    </row>
    <row r="4563" spans="1:10" ht="13.5" thickBot="1">
      <c r="A4563" s="38">
        <v>45828</v>
      </c>
      <c r="B4563" s="29" t="s">
        <v>80</v>
      </c>
      <c r="C4563" s="39" t="s">
        <v>68</v>
      </c>
      <c r="D4563" s="34">
        <v>75</v>
      </c>
      <c r="E4563" s="38">
        <v>2958101</v>
      </c>
      <c r="I4563" s="52"/>
      <c r="J4563" s="52"/>
    </row>
    <row r="4564" spans="1:10" ht="13.5" thickBot="1">
      <c r="A4564" s="38">
        <v>45828</v>
      </c>
      <c r="B4564" s="29" t="s">
        <v>81</v>
      </c>
      <c r="C4564" s="39" t="s">
        <v>68</v>
      </c>
      <c r="D4564" s="34">
        <v>154</v>
      </c>
      <c r="E4564" s="38">
        <v>2958101</v>
      </c>
      <c r="I4564" s="52"/>
      <c r="J4564" s="52"/>
    </row>
    <row r="4565" spans="1:10" ht="13.5" thickBot="1">
      <c r="A4565" s="38">
        <v>45828</v>
      </c>
      <c r="B4565" s="29" t="s">
        <v>82</v>
      </c>
      <c r="C4565" s="39" t="s">
        <v>63</v>
      </c>
      <c r="D4565" s="34">
        <v>234</v>
      </c>
      <c r="E4565" s="38">
        <v>2958101</v>
      </c>
      <c r="I4565" s="52"/>
      <c r="J4565" s="52"/>
    </row>
    <row r="4566" spans="1:10" ht="13.5" thickBot="1">
      <c r="A4566" s="38">
        <v>45828</v>
      </c>
      <c r="B4566" s="29" t="s">
        <v>83</v>
      </c>
      <c r="C4566" s="39" t="s">
        <v>63</v>
      </c>
      <c r="D4566" s="34">
        <v>234</v>
      </c>
      <c r="E4566" s="38">
        <v>2958101</v>
      </c>
      <c r="I4566" s="52"/>
      <c r="J4566" s="52"/>
    </row>
    <row r="4567" spans="1:10" ht="13.5" thickBot="1">
      <c r="A4567" s="38">
        <v>45828</v>
      </c>
      <c r="B4567" s="29" t="s">
        <v>84</v>
      </c>
      <c r="C4567" s="39" t="s">
        <v>63</v>
      </c>
      <c r="D4567" s="34">
        <v>218</v>
      </c>
      <c r="E4567" s="38">
        <v>2958101</v>
      </c>
      <c r="I4567" s="52"/>
      <c r="J4567" s="52"/>
    </row>
    <row r="4568" spans="1:10" ht="13.5" thickBot="1">
      <c r="A4568" s="38">
        <v>45828</v>
      </c>
      <c r="B4568" s="29" t="s">
        <v>85</v>
      </c>
      <c r="C4568" s="39" t="s">
        <v>63</v>
      </c>
      <c r="D4568" s="34">
        <v>221</v>
      </c>
      <c r="E4568" s="38">
        <v>2958101</v>
      </c>
      <c r="I4568" s="52"/>
      <c r="J4568" s="52"/>
    </row>
    <row r="4569" spans="1:10" ht="13.5" thickBot="1">
      <c r="A4569" s="38">
        <v>45828</v>
      </c>
      <c r="B4569" s="29" t="s">
        <v>86</v>
      </c>
      <c r="C4569" s="39" t="s">
        <v>76</v>
      </c>
      <c r="D4569" s="34">
        <v>200</v>
      </c>
      <c r="E4569" s="38">
        <v>2958101</v>
      </c>
      <c r="I4569" s="52"/>
      <c r="J4569" s="52"/>
    </row>
    <row r="4570" spans="1:10" ht="13.5" thickBot="1">
      <c r="A4570" s="38">
        <v>45828</v>
      </c>
      <c r="B4570" s="29" t="s">
        <v>87</v>
      </c>
      <c r="C4570" s="39" t="s">
        <v>63</v>
      </c>
      <c r="D4570" s="34">
        <v>130</v>
      </c>
      <c r="E4570" s="38">
        <v>2958101</v>
      </c>
      <c r="I4570" s="52"/>
      <c r="J4570" s="52"/>
    </row>
    <row r="4571" spans="1:10" ht="13.5" thickBot="1">
      <c r="A4571" s="38">
        <v>45828</v>
      </c>
      <c r="B4571" s="29" t="s">
        <v>88</v>
      </c>
      <c r="C4571" s="39" t="s">
        <v>63</v>
      </c>
      <c r="D4571" s="34">
        <v>70</v>
      </c>
      <c r="E4571" s="38">
        <v>2958101</v>
      </c>
      <c r="I4571" s="52"/>
      <c r="J4571" s="52"/>
    </row>
    <row r="4572" spans="1:10" ht="13.5" thickBot="1">
      <c r="A4572" s="38">
        <v>45828</v>
      </c>
      <c r="B4572" s="29" t="s">
        <v>89</v>
      </c>
      <c r="C4572" s="39" t="s">
        <v>63</v>
      </c>
      <c r="D4572" s="34">
        <v>69</v>
      </c>
      <c r="E4572" s="38">
        <v>2958101</v>
      </c>
      <c r="I4572" s="52"/>
      <c r="J4572" s="52"/>
    </row>
    <row r="4573" spans="1:10" ht="13.5" thickBot="1">
      <c r="A4573" s="38">
        <v>45828</v>
      </c>
      <c r="B4573" s="29" t="s">
        <v>90</v>
      </c>
      <c r="C4573" s="39" t="s">
        <v>63</v>
      </c>
      <c r="D4573" s="34">
        <v>141</v>
      </c>
      <c r="E4573" s="38">
        <v>2958101</v>
      </c>
      <c r="I4573" s="52"/>
      <c r="J4573" s="52"/>
    </row>
    <row r="4574" spans="1:10" ht="13.5" thickBot="1">
      <c r="A4574" s="38">
        <v>45828</v>
      </c>
      <c r="B4574" s="29" t="s">
        <v>328</v>
      </c>
      <c r="C4574" s="39" t="s">
        <v>63</v>
      </c>
      <c r="D4574" s="34">
        <v>132</v>
      </c>
      <c r="E4574" s="38">
        <v>2958101</v>
      </c>
      <c r="I4574" s="52"/>
      <c r="J4574" s="52"/>
    </row>
    <row r="4575" spans="1:10" ht="13.5" thickBot="1">
      <c r="A4575" s="38">
        <v>45828</v>
      </c>
      <c r="B4575" s="29" t="s">
        <v>91</v>
      </c>
      <c r="C4575" s="39" t="s">
        <v>63</v>
      </c>
      <c r="D4575" s="34">
        <v>138</v>
      </c>
      <c r="E4575" s="38">
        <v>2958101</v>
      </c>
      <c r="I4575" s="52"/>
      <c r="J4575" s="52"/>
    </row>
    <row r="4576" spans="1:10" ht="13.5" thickBot="1">
      <c r="A4576" s="38">
        <v>45828</v>
      </c>
      <c r="B4576" s="29" t="s">
        <v>92</v>
      </c>
      <c r="C4576" s="39" t="s">
        <v>74</v>
      </c>
      <c r="D4576" s="34">
        <v>121</v>
      </c>
      <c r="E4576" s="38">
        <v>2958101</v>
      </c>
      <c r="I4576" s="52"/>
      <c r="J4576" s="52"/>
    </row>
    <row r="4577" spans="1:10" ht="13.5" thickBot="1">
      <c r="A4577" s="38">
        <v>45828</v>
      </c>
      <c r="B4577" s="29" t="s">
        <v>93</v>
      </c>
      <c r="C4577" s="39" t="s">
        <v>94</v>
      </c>
      <c r="D4577" s="34">
        <v>50</v>
      </c>
      <c r="E4577" s="38">
        <v>2958101</v>
      </c>
      <c r="I4577" s="52"/>
      <c r="J4577" s="52"/>
    </row>
    <row r="4578" spans="1:10" ht="13.5" thickBot="1">
      <c r="A4578" s="38">
        <v>45828</v>
      </c>
      <c r="B4578" s="29" t="s">
        <v>95</v>
      </c>
      <c r="C4578" s="39" t="s">
        <v>63</v>
      </c>
      <c r="D4578" s="34">
        <v>127</v>
      </c>
      <c r="E4578" s="38">
        <v>2958101</v>
      </c>
      <c r="I4578" s="52"/>
      <c r="J4578" s="52"/>
    </row>
    <row r="4579" spans="1:10" ht="13.5" thickBot="1">
      <c r="A4579" s="38">
        <v>45828</v>
      </c>
      <c r="B4579" s="29" t="s">
        <v>96</v>
      </c>
      <c r="C4579" s="39" t="s">
        <v>63</v>
      </c>
      <c r="D4579" s="34">
        <v>173</v>
      </c>
      <c r="E4579" s="38">
        <v>2958101</v>
      </c>
      <c r="I4579" s="52"/>
      <c r="J4579" s="52"/>
    </row>
    <row r="4580" spans="1:10" ht="13.5" thickBot="1">
      <c r="A4580" s="38">
        <v>45828</v>
      </c>
      <c r="B4580" s="29" t="s">
        <v>97</v>
      </c>
      <c r="C4580" s="39" t="s">
        <v>68</v>
      </c>
      <c r="D4580" s="34">
        <v>100</v>
      </c>
      <c r="E4580" s="38">
        <v>2958101</v>
      </c>
      <c r="I4580" s="52"/>
      <c r="J4580" s="52"/>
    </row>
    <row r="4581" spans="1:10" ht="13.5" thickBot="1">
      <c r="A4581" s="38">
        <v>45828</v>
      </c>
      <c r="B4581" s="29" t="s">
        <v>98</v>
      </c>
      <c r="C4581" s="39" t="s">
        <v>68</v>
      </c>
      <c r="D4581" s="34">
        <v>15</v>
      </c>
      <c r="E4581" s="38">
        <v>2958101</v>
      </c>
      <c r="I4581" s="52"/>
      <c r="J4581" s="52"/>
    </row>
    <row r="4582" spans="1:10" ht="13.5" thickBot="1">
      <c r="A4582" s="38">
        <v>45828</v>
      </c>
      <c r="B4582" s="29" t="s">
        <v>99</v>
      </c>
      <c r="C4582" s="39" t="s">
        <v>68</v>
      </c>
      <c r="D4582" s="34">
        <v>30</v>
      </c>
      <c r="E4582" s="38">
        <v>2958101</v>
      </c>
      <c r="I4582" s="52"/>
      <c r="J4582" s="52"/>
    </row>
    <row r="4583" spans="1:10" ht="13.5" thickBot="1">
      <c r="A4583" s="38">
        <v>45828</v>
      </c>
      <c r="B4583" s="29" t="s">
        <v>100</v>
      </c>
      <c r="C4583" s="39" t="s">
        <v>74</v>
      </c>
      <c r="D4583" s="34">
        <v>180</v>
      </c>
      <c r="E4583" s="38">
        <v>2958101</v>
      </c>
      <c r="I4583" s="52"/>
      <c r="J4583" s="52"/>
    </row>
    <row r="4584" spans="1:10" ht="13.5" thickBot="1">
      <c r="A4584" s="38">
        <v>45828</v>
      </c>
      <c r="B4584" s="29" t="s">
        <v>101</v>
      </c>
      <c r="C4584" s="39" t="s">
        <v>74</v>
      </c>
      <c r="D4584" s="34">
        <v>25</v>
      </c>
      <c r="E4584" s="38">
        <v>2958101</v>
      </c>
      <c r="I4584" s="52"/>
      <c r="J4584" s="52"/>
    </row>
    <row r="4585" spans="1:10" ht="13.5" thickBot="1">
      <c r="A4585" s="38">
        <v>45828</v>
      </c>
      <c r="B4585" s="29" t="s">
        <v>102</v>
      </c>
      <c r="C4585" s="39" t="s">
        <v>76</v>
      </c>
      <c r="D4585" s="34">
        <v>173</v>
      </c>
      <c r="E4585" s="38">
        <v>2958101</v>
      </c>
      <c r="I4585" s="52"/>
      <c r="J4585" s="52"/>
    </row>
    <row r="4586" spans="1:10" ht="13.5" thickBot="1">
      <c r="A4586" s="38">
        <v>45828</v>
      </c>
      <c r="B4586" s="29" t="s">
        <v>103</v>
      </c>
      <c r="C4586" s="39" t="s">
        <v>76</v>
      </c>
      <c r="D4586" s="34">
        <v>177</v>
      </c>
      <c r="E4586" s="38">
        <v>2958101</v>
      </c>
      <c r="I4586" s="52"/>
      <c r="J4586" s="52"/>
    </row>
    <row r="4587" spans="1:10" ht="13.5" thickBot="1">
      <c r="A4587" s="38">
        <v>45828</v>
      </c>
      <c r="B4587" s="29" t="s">
        <v>104</v>
      </c>
      <c r="C4587" s="39" t="s">
        <v>76</v>
      </c>
      <c r="D4587" s="34">
        <v>195</v>
      </c>
      <c r="E4587" s="38">
        <v>2958101</v>
      </c>
      <c r="I4587" s="52"/>
      <c r="J4587" s="52"/>
    </row>
    <row r="4588" spans="1:10" ht="13.5" thickBot="1">
      <c r="A4588" s="38">
        <v>45828</v>
      </c>
      <c r="B4588" s="29" t="s">
        <v>105</v>
      </c>
      <c r="C4588" s="39" t="s">
        <v>76</v>
      </c>
      <c r="D4588" s="34">
        <v>211</v>
      </c>
      <c r="E4588" s="38">
        <v>2958101</v>
      </c>
      <c r="I4588" s="52"/>
      <c r="J4588" s="52"/>
    </row>
    <row r="4589" spans="1:10" ht="13.5" thickBot="1">
      <c r="A4589" s="38">
        <v>45828</v>
      </c>
      <c r="B4589" s="29" t="s">
        <v>106</v>
      </c>
      <c r="C4589" s="39" t="s">
        <v>63</v>
      </c>
      <c r="D4589" s="34">
        <v>126</v>
      </c>
      <c r="E4589" s="38">
        <v>2958101</v>
      </c>
      <c r="I4589" s="52"/>
      <c r="J4589" s="52"/>
    </row>
    <row r="4590" spans="1:10" ht="13.5" thickBot="1">
      <c r="A4590" s="38">
        <v>45828</v>
      </c>
      <c r="B4590" s="29" t="s">
        <v>107</v>
      </c>
      <c r="C4590" s="39" t="s">
        <v>63</v>
      </c>
      <c r="D4590" s="34">
        <v>96</v>
      </c>
      <c r="E4590" s="38">
        <v>2958101</v>
      </c>
      <c r="I4590" s="52"/>
      <c r="J4590" s="52"/>
    </row>
    <row r="4591" spans="1:10" ht="13.5" thickBot="1">
      <c r="A4591" s="38">
        <v>45828</v>
      </c>
      <c r="B4591" s="29" t="s">
        <v>108</v>
      </c>
      <c r="C4591" s="39" t="s">
        <v>63</v>
      </c>
      <c r="D4591" s="34">
        <v>55</v>
      </c>
      <c r="E4591" s="38">
        <v>2958101</v>
      </c>
      <c r="I4591" s="52"/>
      <c r="J4591" s="52"/>
    </row>
    <row r="4592" spans="1:10" ht="13.5" thickBot="1">
      <c r="A4592" s="38">
        <v>45828</v>
      </c>
      <c r="B4592" s="29" t="s">
        <v>109</v>
      </c>
      <c r="C4592" s="39" t="s">
        <v>94</v>
      </c>
      <c r="D4592" s="34">
        <v>203</v>
      </c>
      <c r="E4592" s="38">
        <v>2958101</v>
      </c>
      <c r="I4592" s="52"/>
      <c r="J4592" s="52"/>
    </row>
    <row r="4593" spans="1:10" ht="13.5" thickBot="1">
      <c r="A4593" s="38">
        <v>45828</v>
      </c>
      <c r="B4593" s="29" t="s">
        <v>110</v>
      </c>
      <c r="C4593" s="39" t="s">
        <v>63</v>
      </c>
      <c r="D4593" s="34">
        <v>100</v>
      </c>
      <c r="E4593" s="38">
        <v>2958101</v>
      </c>
      <c r="I4593" s="52"/>
      <c r="J4593" s="52"/>
    </row>
    <row r="4594" spans="1:10" ht="13.5" thickBot="1">
      <c r="A4594" s="38">
        <v>45828</v>
      </c>
      <c r="B4594" s="29" t="s">
        <v>111</v>
      </c>
      <c r="C4594" s="39" t="s">
        <v>63</v>
      </c>
      <c r="D4594" s="34">
        <v>175</v>
      </c>
      <c r="E4594" s="38">
        <v>2958101</v>
      </c>
      <c r="I4594" s="52"/>
      <c r="J4594" s="52"/>
    </row>
    <row r="4595" spans="1:10" ht="13.5" thickBot="1">
      <c r="A4595" s="38">
        <v>45828</v>
      </c>
      <c r="B4595" s="29" t="s">
        <v>112</v>
      </c>
      <c r="C4595" s="39" t="s">
        <v>63</v>
      </c>
      <c r="D4595" s="34">
        <v>175</v>
      </c>
      <c r="E4595" s="38">
        <v>2958101</v>
      </c>
      <c r="I4595" s="52"/>
      <c r="J4595" s="52"/>
    </row>
    <row r="4596" spans="1:10" ht="13.5" thickBot="1">
      <c r="A4596" s="38">
        <v>45828</v>
      </c>
      <c r="B4596" s="29" t="s">
        <v>113</v>
      </c>
      <c r="C4596" s="39" t="s">
        <v>63</v>
      </c>
      <c r="D4596" s="34">
        <v>100</v>
      </c>
      <c r="E4596" s="38">
        <v>2958101</v>
      </c>
      <c r="I4596" s="52"/>
      <c r="J4596" s="52"/>
    </row>
    <row r="4597" spans="1:10" ht="13.5" thickBot="1">
      <c r="A4597" s="38">
        <v>45828</v>
      </c>
      <c r="B4597" s="29" t="s">
        <v>114</v>
      </c>
      <c r="C4597" s="39" t="s">
        <v>63</v>
      </c>
      <c r="D4597" s="34">
        <v>100</v>
      </c>
      <c r="E4597" s="38">
        <v>2958101</v>
      </c>
      <c r="I4597" s="52"/>
      <c r="J4597" s="52"/>
    </row>
    <row r="4598" spans="1:10" ht="13.5" thickBot="1">
      <c r="A4598" s="38">
        <v>45828</v>
      </c>
      <c r="B4598" s="29" t="s">
        <v>115</v>
      </c>
      <c r="C4598" s="39" t="s">
        <v>63</v>
      </c>
      <c r="D4598" s="34">
        <v>300</v>
      </c>
      <c r="E4598" s="38">
        <v>2958101</v>
      </c>
      <c r="I4598" s="52"/>
      <c r="J4598" s="52"/>
    </row>
    <row r="4599" spans="1:10" ht="13.5" thickBot="1">
      <c r="A4599" s="38">
        <v>45828</v>
      </c>
      <c r="B4599" s="29" t="s">
        <v>116</v>
      </c>
      <c r="C4599" s="39" t="s">
        <v>63</v>
      </c>
      <c r="D4599" s="34">
        <v>150</v>
      </c>
      <c r="E4599" s="38">
        <v>2958101</v>
      </c>
      <c r="I4599" s="52"/>
      <c r="J4599" s="52"/>
    </row>
    <row r="4600" spans="1:10" ht="13.5" thickBot="1">
      <c r="A4600" s="38">
        <v>45828</v>
      </c>
      <c r="B4600" s="29" t="s">
        <v>117</v>
      </c>
      <c r="C4600" s="39" t="s">
        <v>63</v>
      </c>
      <c r="D4600" s="34">
        <v>150</v>
      </c>
      <c r="E4600" s="38">
        <v>2958101</v>
      </c>
      <c r="I4600" s="52"/>
      <c r="J4600" s="52"/>
    </row>
    <row r="4601" spans="1:10" ht="13.5" thickBot="1">
      <c r="A4601" s="38">
        <v>45828</v>
      </c>
      <c r="B4601" s="29" t="s">
        <v>118</v>
      </c>
      <c r="C4601" s="39" t="s">
        <v>63</v>
      </c>
      <c r="D4601" s="34">
        <v>150</v>
      </c>
      <c r="E4601" s="38">
        <v>2958101</v>
      </c>
      <c r="I4601" s="52"/>
      <c r="J4601" s="52"/>
    </row>
    <row r="4602" spans="1:10" ht="13.5" thickBot="1">
      <c r="A4602" s="38">
        <v>45828</v>
      </c>
      <c r="B4602" s="29" t="s">
        <v>119</v>
      </c>
      <c r="C4602" s="39" t="s">
        <v>63</v>
      </c>
      <c r="D4602" s="34">
        <v>150</v>
      </c>
      <c r="E4602" s="38">
        <v>2958101</v>
      </c>
      <c r="I4602" s="52"/>
      <c r="J4602" s="52"/>
    </row>
    <row r="4603" spans="1:10" ht="13.5" thickBot="1">
      <c r="A4603" s="38">
        <v>45828</v>
      </c>
      <c r="B4603" s="29" t="s">
        <v>120</v>
      </c>
      <c r="C4603" s="39" t="s">
        <v>63</v>
      </c>
      <c r="D4603" s="34">
        <v>105</v>
      </c>
      <c r="E4603" s="38">
        <v>2958101</v>
      </c>
      <c r="I4603" s="52"/>
      <c r="J4603" s="52"/>
    </row>
    <row r="4604" spans="1:10" ht="13.5" thickBot="1">
      <c r="A4604" s="38">
        <v>45828</v>
      </c>
      <c r="B4604" s="29" t="s">
        <v>121</v>
      </c>
      <c r="C4604" s="39" t="s">
        <v>63</v>
      </c>
      <c r="D4604" s="34">
        <v>100</v>
      </c>
      <c r="E4604" s="38">
        <v>2958101</v>
      </c>
      <c r="I4604" s="52"/>
      <c r="J4604" s="52"/>
    </row>
    <row r="4605" spans="1:10" ht="13.5" thickBot="1">
      <c r="A4605" s="38">
        <v>45828</v>
      </c>
      <c r="B4605" s="29" t="s">
        <v>122</v>
      </c>
      <c r="C4605" s="39" t="s">
        <v>63</v>
      </c>
      <c r="D4605" s="34">
        <v>105</v>
      </c>
      <c r="E4605" s="38">
        <v>2958101</v>
      </c>
      <c r="I4605" s="52"/>
      <c r="J4605" s="52"/>
    </row>
    <row r="4606" spans="1:10" ht="13.5" thickBot="1">
      <c r="A4606" s="38">
        <v>45828</v>
      </c>
      <c r="B4606" s="29" t="s">
        <v>123</v>
      </c>
      <c r="C4606" s="39" t="s">
        <v>76</v>
      </c>
      <c r="D4606" s="34">
        <v>71</v>
      </c>
      <c r="E4606" s="38">
        <v>2958101</v>
      </c>
      <c r="I4606" s="52"/>
      <c r="J4606" s="52"/>
    </row>
    <row r="4607" spans="1:10" ht="13.5" thickBot="1">
      <c r="A4607" s="38">
        <v>45828</v>
      </c>
      <c r="B4607" s="29" t="s">
        <v>124</v>
      </c>
      <c r="C4607" s="39" t="s">
        <v>63</v>
      </c>
      <c r="D4607" s="34">
        <v>100</v>
      </c>
      <c r="E4607" s="38">
        <v>2958101</v>
      </c>
      <c r="I4607" s="52"/>
      <c r="J4607" s="52"/>
    </row>
    <row r="4608" spans="1:10" ht="13.5" thickBot="1">
      <c r="A4608" s="38">
        <v>45828</v>
      </c>
      <c r="B4608" s="29" t="s">
        <v>329</v>
      </c>
      <c r="C4608" s="39" t="s">
        <v>63</v>
      </c>
      <c r="D4608" s="34">
        <v>200</v>
      </c>
      <c r="E4608" s="38">
        <v>2958101</v>
      </c>
      <c r="I4608" s="52"/>
      <c r="J4608" s="52"/>
    </row>
    <row r="4609" spans="1:10" ht="13.5" thickBot="1">
      <c r="A4609" s="38">
        <v>45828</v>
      </c>
      <c r="B4609" s="29" t="s">
        <v>125</v>
      </c>
      <c r="C4609" s="39" t="s">
        <v>63</v>
      </c>
      <c r="D4609" s="34">
        <v>150</v>
      </c>
      <c r="E4609" s="38">
        <v>2958101</v>
      </c>
      <c r="I4609" s="52"/>
      <c r="J4609" s="52"/>
    </row>
    <row r="4610" spans="1:10" ht="13.5" thickBot="1">
      <c r="A4610" s="38">
        <v>45828</v>
      </c>
      <c r="B4610" s="29" t="s">
        <v>126</v>
      </c>
      <c r="C4610" s="39" t="s">
        <v>63</v>
      </c>
      <c r="D4610" s="34">
        <v>240</v>
      </c>
      <c r="E4610" s="38">
        <v>2958101</v>
      </c>
      <c r="I4610" s="52"/>
      <c r="J4610" s="52"/>
    </row>
    <row r="4611" spans="1:10" ht="13.5" thickBot="1">
      <c r="A4611" s="38">
        <v>45828</v>
      </c>
      <c r="B4611" s="29" t="s">
        <v>127</v>
      </c>
      <c r="C4611" s="39" t="s">
        <v>94</v>
      </c>
      <c r="D4611" s="34">
        <v>38</v>
      </c>
      <c r="E4611" s="38">
        <v>2958101</v>
      </c>
      <c r="I4611" s="52"/>
      <c r="J4611" s="52"/>
    </row>
    <row r="4612" spans="1:10" ht="13.5" thickBot="1">
      <c r="A4612" s="38">
        <v>45828</v>
      </c>
      <c r="B4612" s="29" t="s">
        <v>128</v>
      </c>
      <c r="C4612" s="39" t="s">
        <v>74</v>
      </c>
      <c r="D4612" s="34">
        <v>108</v>
      </c>
      <c r="E4612" s="38">
        <v>2958101</v>
      </c>
      <c r="I4612" s="52"/>
      <c r="J4612" s="52"/>
    </row>
    <row r="4613" spans="1:10" ht="13.5" thickBot="1">
      <c r="A4613" s="38">
        <v>45828</v>
      </c>
      <c r="B4613" s="29" t="s">
        <v>129</v>
      </c>
      <c r="C4613" s="39" t="s">
        <v>63</v>
      </c>
      <c r="D4613" s="34">
        <v>240</v>
      </c>
      <c r="E4613" s="38">
        <v>2958101</v>
      </c>
      <c r="I4613" s="52"/>
      <c r="J4613" s="52"/>
    </row>
    <row r="4614" spans="1:10" ht="13.5" thickBot="1">
      <c r="A4614" s="38">
        <v>45828</v>
      </c>
      <c r="B4614" s="29" t="s">
        <v>130</v>
      </c>
      <c r="C4614" s="39" t="s">
        <v>94</v>
      </c>
      <c r="D4614" s="34">
        <v>132</v>
      </c>
      <c r="E4614" s="38">
        <v>2958101</v>
      </c>
      <c r="I4614" s="52"/>
      <c r="J4614" s="52"/>
    </row>
    <row r="4615" spans="1:10" ht="13.5" thickBot="1">
      <c r="A4615" s="38">
        <v>45828</v>
      </c>
      <c r="B4615" s="29" t="s">
        <v>131</v>
      </c>
      <c r="C4615" s="39" t="s">
        <v>76</v>
      </c>
      <c r="D4615" s="34">
        <v>80</v>
      </c>
      <c r="E4615" s="38">
        <v>2958101</v>
      </c>
      <c r="I4615" s="52"/>
      <c r="J4615" s="52"/>
    </row>
    <row r="4616" spans="1:10" ht="13.5" thickBot="1">
      <c r="A4616" s="38">
        <v>45828</v>
      </c>
      <c r="B4616" s="29" t="s">
        <v>132</v>
      </c>
      <c r="C4616" s="39" t="s">
        <v>63</v>
      </c>
      <c r="D4616" s="34">
        <v>151</v>
      </c>
      <c r="E4616" s="38">
        <v>2958101</v>
      </c>
      <c r="I4616" s="52"/>
      <c r="J4616" s="52"/>
    </row>
    <row r="4617" spans="1:10" ht="13.5" thickBot="1">
      <c r="A4617" s="38">
        <v>45828</v>
      </c>
      <c r="B4617" s="29" t="s">
        <v>133</v>
      </c>
      <c r="C4617" s="39" t="s">
        <v>63</v>
      </c>
      <c r="D4617" s="34">
        <v>88</v>
      </c>
      <c r="E4617" s="38">
        <v>2958101</v>
      </c>
      <c r="I4617" s="52"/>
      <c r="J4617" s="52"/>
    </row>
    <row r="4618" spans="1:10" ht="13.5" thickBot="1">
      <c r="A4618" s="38">
        <v>45828</v>
      </c>
      <c r="B4618" s="29" t="s">
        <v>134</v>
      </c>
      <c r="C4618" s="39" t="s">
        <v>63</v>
      </c>
      <c r="D4618" s="34">
        <v>114</v>
      </c>
      <c r="E4618" s="38">
        <v>2958101</v>
      </c>
      <c r="I4618" s="52"/>
      <c r="J4618" s="52"/>
    </row>
    <row r="4619" spans="1:10" ht="13.5" thickBot="1">
      <c r="A4619" s="38">
        <v>45828</v>
      </c>
      <c r="B4619" s="29" t="s">
        <v>135</v>
      </c>
      <c r="C4619" s="39" t="s">
        <v>74</v>
      </c>
      <c r="D4619" s="34">
        <v>190</v>
      </c>
      <c r="E4619" s="38">
        <v>2958101</v>
      </c>
      <c r="I4619" s="52"/>
      <c r="J4619" s="52"/>
    </row>
    <row r="4620" spans="1:10" ht="13.5" thickBot="1">
      <c r="A4620" s="38">
        <v>45828</v>
      </c>
      <c r="B4620" s="29" t="s">
        <v>136</v>
      </c>
      <c r="C4620" s="39" t="s">
        <v>74</v>
      </c>
      <c r="D4620" s="34">
        <v>237</v>
      </c>
      <c r="E4620" s="38">
        <v>2958101</v>
      </c>
      <c r="I4620" s="52"/>
      <c r="J4620" s="52"/>
    </row>
    <row r="4621" spans="1:10" ht="13.5" thickBot="1">
      <c r="A4621" s="38">
        <v>45828</v>
      </c>
      <c r="B4621" s="29" t="s">
        <v>137</v>
      </c>
      <c r="C4621" s="39" t="s">
        <v>76</v>
      </c>
      <c r="D4621" s="34">
        <v>144</v>
      </c>
      <c r="E4621" s="38">
        <v>2958101</v>
      </c>
      <c r="I4621" s="52"/>
      <c r="J4621" s="52"/>
    </row>
    <row r="4622" spans="1:10" ht="13.5" thickBot="1">
      <c r="A4622" s="38">
        <v>45828</v>
      </c>
      <c r="B4622" s="29" t="s">
        <v>138</v>
      </c>
      <c r="C4622" s="39" t="s">
        <v>63</v>
      </c>
      <c r="D4622" s="34">
        <v>138</v>
      </c>
      <c r="E4622" s="38">
        <v>2958101</v>
      </c>
      <c r="I4622" s="52"/>
      <c r="J4622" s="52"/>
    </row>
    <row r="4623" spans="1:10" ht="13.5" thickBot="1">
      <c r="A4623" s="38">
        <v>45828</v>
      </c>
      <c r="B4623" s="29" t="s">
        <v>139</v>
      </c>
      <c r="C4623" s="39" t="s">
        <v>63</v>
      </c>
      <c r="D4623" s="34">
        <v>98</v>
      </c>
      <c r="E4623" s="38">
        <v>2958101</v>
      </c>
      <c r="I4623" s="52"/>
      <c r="J4623" s="52"/>
    </row>
    <row r="4624" spans="1:10" ht="13.5" thickBot="1">
      <c r="A4624" s="38">
        <v>45828</v>
      </c>
      <c r="B4624" s="29" t="s">
        <v>140</v>
      </c>
      <c r="C4624" s="39" t="s">
        <v>76</v>
      </c>
      <c r="D4624" s="34">
        <v>145</v>
      </c>
      <c r="E4624" s="38">
        <v>2958101</v>
      </c>
      <c r="I4624" s="52"/>
      <c r="J4624" s="52"/>
    </row>
    <row r="4625" spans="1:10" ht="13.5" thickBot="1">
      <c r="A4625" s="38">
        <v>45828</v>
      </c>
      <c r="B4625" s="29" t="s">
        <v>141</v>
      </c>
      <c r="C4625" s="39" t="s">
        <v>76</v>
      </c>
      <c r="D4625" s="34">
        <v>194</v>
      </c>
      <c r="E4625" s="38">
        <v>2958101</v>
      </c>
      <c r="I4625" s="52"/>
      <c r="J4625" s="52"/>
    </row>
    <row r="4626" spans="1:10" ht="13.5" thickBot="1">
      <c r="A4626" s="38">
        <v>45828</v>
      </c>
      <c r="B4626" s="29" t="s">
        <v>142</v>
      </c>
      <c r="C4626" s="39" t="s">
        <v>76</v>
      </c>
      <c r="D4626" s="34">
        <v>127</v>
      </c>
      <c r="E4626" s="38">
        <v>2958101</v>
      </c>
      <c r="I4626" s="52"/>
      <c r="J4626" s="52"/>
    </row>
    <row r="4627" spans="1:10" ht="13.5" thickBot="1">
      <c r="A4627" s="38">
        <v>45828</v>
      </c>
      <c r="B4627" s="29" t="s">
        <v>143</v>
      </c>
      <c r="C4627" s="39" t="s">
        <v>144</v>
      </c>
      <c r="D4627" s="34">
        <v>250</v>
      </c>
      <c r="E4627" s="38">
        <v>2958101</v>
      </c>
      <c r="I4627" s="52"/>
      <c r="J4627" s="52"/>
    </row>
    <row r="4628" spans="1:10" ht="13.5" thickBot="1">
      <c r="A4628" s="38">
        <v>45828</v>
      </c>
      <c r="B4628" s="29" t="s">
        <v>145</v>
      </c>
      <c r="C4628" s="39" t="s">
        <v>144</v>
      </c>
      <c r="D4628" s="34">
        <v>250</v>
      </c>
      <c r="E4628" s="38">
        <v>2958101</v>
      </c>
      <c r="I4628" s="52"/>
      <c r="J4628" s="52"/>
    </row>
    <row r="4629" spans="1:10" ht="13.5" thickBot="1">
      <c r="A4629" s="38">
        <v>45828</v>
      </c>
      <c r="B4629" s="29" t="s">
        <v>146</v>
      </c>
      <c r="C4629" s="39" t="s">
        <v>74</v>
      </c>
      <c r="D4629" s="34">
        <v>150</v>
      </c>
      <c r="E4629" s="38">
        <v>2958101</v>
      </c>
      <c r="I4629" s="52"/>
      <c r="J4629" s="52"/>
    </row>
    <row r="4630" spans="1:10" ht="13.5" thickBot="1">
      <c r="A4630" s="38">
        <v>45828</v>
      </c>
      <c r="B4630" s="29" t="s">
        <v>147</v>
      </c>
      <c r="C4630" s="39" t="s">
        <v>68</v>
      </c>
      <c r="D4630" s="34">
        <v>250</v>
      </c>
      <c r="E4630" s="38">
        <v>2958101</v>
      </c>
      <c r="I4630" s="52"/>
      <c r="J4630" s="52"/>
    </row>
    <row r="4631" spans="1:10" ht="13.5" thickBot="1">
      <c r="A4631" s="38">
        <v>45828</v>
      </c>
      <c r="B4631" s="29" t="s">
        <v>148</v>
      </c>
      <c r="C4631" s="39" t="s">
        <v>68</v>
      </c>
      <c r="D4631" s="34">
        <v>110</v>
      </c>
      <c r="E4631" s="38">
        <v>2958101</v>
      </c>
      <c r="I4631" s="52"/>
      <c r="J4631" s="52"/>
    </row>
    <row r="4632" spans="1:10" ht="13.5" thickBot="1">
      <c r="A4632" s="38">
        <v>45828</v>
      </c>
      <c r="B4632" s="29" t="s">
        <v>149</v>
      </c>
      <c r="C4632" s="39" t="s">
        <v>63</v>
      </c>
      <c r="D4632" s="34">
        <v>100</v>
      </c>
      <c r="E4632" s="38">
        <v>2958101</v>
      </c>
      <c r="I4632" s="52"/>
      <c r="J4632" s="52"/>
    </row>
    <row r="4633" spans="1:10" ht="13.5" thickBot="1">
      <c r="A4633" s="38">
        <v>45828</v>
      </c>
      <c r="B4633" s="29" t="s">
        <v>150</v>
      </c>
      <c r="C4633" s="39" t="s">
        <v>63</v>
      </c>
      <c r="D4633" s="34">
        <v>50</v>
      </c>
      <c r="E4633" s="38">
        <v>2958101</v>
      </c>
      <c r="I4633" s="52"/>
      <c r="J4633" s="52"/>
    </row>
    <row r="4634" spans="1:10" ht="13.5" thickBot="1">
      <c r="A4634" s="38">
        <v>45828</v>
      </c>
      <c r="B4634" s="29" t="s">
        <v>151</v>
      </c>
      <c r="C4634" s="39" t="s">
        <v>74</v>
      </c>
      <c r="D4634" s="34">
        <v>125</v>
      </c>
      <c r="E4634" s="38">
        <v>2958101</v>
      </c>
      <c r="I4634" s="52"/>
      <c r="J4634" s="52"/>
    </row>
    <row r="4635" spans="1:10" ht="13.5" thickBot="1">
      <c r="A4635" s="38">
        <v>45828</v>
      </c>
      <c r="B4635" s="29" t="s">
        <v>152</v>
      </c>
      <c r="C4635" s="39" t="s">
        <v>74</v>
      </c>
      <c r="D4635" s="34">
        <v>130</v>
      </c>
      <c r="E4635" s="38">
        <v>2958101</v>
      </c>
      <c r="I4635" s="52"/>
      <c r="J4635" s="52"/>
    </row>
    <row r="4636" spans="1:10" ht="13.5" thickBot="1">
      <c r="A4636" s="38">
        <v>45828</v>
      </c>
      <c r="B4636" s="29" t="s">
        <v>153</v>
      </c>
      <c r="C4636" s="39" t="s">
        <v>63</v>
      </c>
      <c r="D4636" s="34">
        <v>104</v>
      </c>
      <c r="E4636" s="38">
        <v>2958101</v>
      </c>
      <c r="I4636" s="52"/>
      <c r="J4636" s="52"/>
    </row>
    <row r="4637" spans="1:10" ht="13.5" thickBot="1">
      <c r="A4637" s="38">
        <v>45828</v>
      </c>
      <c r="B4637" s="29" t="s">
        <v>154</v>
      </c>
      <c r="C4637" s="39" t="s">
        <v>63</v>
      </c>
      <c r="D4637" s="34">
        <v>79</v>
      </c>
      <c r="E4637" s="38">
        <v>2958101</v>
      </c>
      <c r="I4637" s="52"/>
      <c r="J4637" s="52"/>
    </row>
    <row r="4638" spans="1:10" ht="13.5" thickBot="1">
      <c r="A4638" s="38">
        <v>45828</v>
      </c>
      <c r="B4638" s="29" t="s">
        <v>155</v>
      </c>
      <c r="C4638" s="39" t="s">
        <v>63</v>
      </c>
      <c r="D4638" s="34">
        <v>27</v>
      </c>
      <c r="E4638" s="38">
        <v>2958101</v>
      </c>
      <c r="I4638" s="52"/>
      <c r="J4638" s="52"/>
    </row>
    <row r="4639" spans="1:10" ht="13.5" thickBot="1">
      <c r="A4639" s="38">
        <v>45828</v>
      </c>
      <c r="B4639" s="29" t="s">
        <v>156</v>
      </c>
      <c r="C4639" s="39" t="s">
        <v>76</v>
      </c>
      <c r="D4639" s="34">
        <v>100</v>
      </c>
      <c r="E4639" s="38">
        <v>2958101</v>
      </c>
      <c r="I4639" s="52"/>
      <c r="J4639" s="52"/>
    </row>
    <row r="4640" spans="1:10" ht="13.5" thickBot="1">
      <c r="A4640" s="38">
        <v>45828</v>
      </c>
      <c r="B4640" s="29" t="s">
        <v>157</v>
      </c>
      <c r="C4640" s="39" t="s">
        <v>63</v>
      </c>
      <c r="D4640" s="34">
        <v>250</v>
      </c>
      <c r="E4640" s="38">
        <v>2958101</v>
      </c>
      <c r="I4640" s="52"/>
      <c r="J4640" s="52"/>
    </row>
    <row r="4641" spans="1:10" ht="13.5" thickBot="1">
      <c r="A4641" s="38">
        <v>45828</v>
      </c>
      <c r="B4641" s="29" t="s">
        <v>158</v>
      </c>
      <c r="C4641" s="39" t="s">
        <v>94</v>
      </c>
      <c r="D4641" s="34">
        <v>100</v>
      </c>
      <c r="E4641" s="38">
        <v>2958101</v>
      </c>
      <c r="I4641" s="52"/>
      <c r="J4641" s="52"/>
    </row>
    <row r="4642" spans="1:10" ht="13.5" thickBot="1">
      <c r="A4642" s="38">
        <v>45828</v>
      </c>
      <c r="B4642" s="29" t="s">
        <v>159</v>
      </c>
      <c r="C4642" s="39" t="s">
        <v>68</v>
      </c>
      <c r="D4642" s="34">
        <v>102</v>
      </c>
      <c r="E4642" s="38">
        <v>2958101</v>
      </c>
      <c r="I4642" s="52"/>
      <c r="J4642" s="52"/>
    </row>
    <row r="4643" spans="1:10" ht="13.5" thickBot="1">
      <c r="A4643" s="38">
        <v>45828</v>
      </c>
      <c r="B4643" s="29" t="s">
        <v>160</v>
      </c>
      <c r="C4643" s="39" t="s">
        <v>68</v>
      </c>
      <c r="D4643" s="34">
        <v>102</v>
      </c>
      <c r="E4643" s="38">
        <v>2958101</v>
      </c>
      <c r="I4643" s="52"/>
      <c r="J4643" s="52"/>
    </row>
    <row r="4644" spans="1:10" ht="13.5" thickBot="1">
      <c r="A4644" s="38">
        <v>45828</v>
      </c>
      <c r="B4644" s="29" t="s">
        <v>161</v>
      </c>
      <c r="C4644" s="39" t="s">
        <v>63</v>
      </c>
      <c r="D4644" s="34">
        <v>175</v>
      </c>
      <c r="E4644" s="38">
        <v>2958101</v>
      </c>
      <c r="I4644" s="52"/>
      <c r="J4644" s="52"/>
    </row>
    <row r="4645" spans="1:10" ht="13.5" thickBot="1">
      <c r="A4645" s="38">
        <v>45828</v>
      </c>
      <c r="B4645" s="29" t="s">
        <v>162</v>
      </c>
      <c r="C4645" s="39" t="s">
        <v>63</v>
      </c>
      <c r="D4645" s="34">
        <v>178</v>
      </c>
      <c r="E4645" s="38">
        <v>2958101</v>
      </c>
      <c r="I4645" s="52"/>
      <c r="J4645" s="52"/>
    </row>
    <row r="4646" spans="1:10" ht="13.5" thickBot="1">
      <c r="A4646" s="38">
        <v>45828</v>
      </c>
      <c r="B4646" s="29" t="s">
        <v>163</v>
      </c>
      <c r="C4646" s="39" t="s">
        <v>63</v>
      </c>
      <c r="D4646" s="34">
        <v>175</v>
      </c>
      <c r="E4646" s="38">
        <v>2958101</v>
      </c>
      <c r="I4646" s="52"/>
      <c r="J4646" s="52"/>
    </row>
    <row r="4647" spans="1:10" ht="13.5" thickBot="1">
      <c r="A4647" s="38">
        <v>45828</v>
      </c>
      <c r="B4647" s="29" t="s">
        <v>164</v>
      </c>
      <c r="C4647" s="39" t="s">
        <v>63</v>
      </c>
      <c r="D4647" s="34">
        <v>76</v>
      </c>
      <c r="E4647" s="38">
        <v>2958101</v>
      </c>
      <c r="I4647" s="52"/>
      <c r="J4647" s="52"/>
    </row>
    <row r="4648" spans="1:10" ht="13.5" thickBot="1">
      <c r="A4648" s="38">
        <v>45828</v>
      </c>
      <c r="B4648" s="29" t="s">
        <v>165</v>
      </c>
      <c r="C4648" s="39" t="s">
        <v>74</v>
      </c>
      <c r="D4648" s="34">
        <v>22</v>
      </c>
      <c r="E4648" s="38">
        <v>2958101</v>
      </c>
      <c r="I4648" s="52"/>
      <c r="J4648" s="52"/>
    </row>
    <row r="4649" spans="1:10" ht="13.5" thickBot="1">
      <c r="A4649" s="38">
        <v>45828</v>
      </c>
      <c r="B4649" s="29" t="s">
        <v>166</v>
      </c>
      <c r="C4649" s="39" t="s">
        <v>74</v>
      </c>
      <c r="D4649" s="34">
        <v>7</v>
      </c>
      <c r="E4649" s="38">
        <v>2958101</v>
      </c>
      <c r="I4649" s="52"/>
      <c r="J4649" s="52"/>
    </row>
    <row r="4650" spans="1:10" ht="13.5" thickBot="1">
      <c r="A4650" s="38">
        <v>45828</v>
      </c>
      <c r="B4650" s="29" t="s">
        <v>167</v>
      </c>
      <c r="C4650" s="39" t="s">
        <v>144</v>
      </c>
      <c r="D4650" s="34">
        <v>200</v>
      </c>
      <c r="E4650" s="38">
        <v>2958101</v>
      </c>
      <c r="I4650" s="52"/>
      <c r="J4650" s="52"/>
    </row>
    <row r="4651" spans="1:10" ht="13.5" thickBot="1">
      <c r="A4651" s="38">
        <v>45828</v>
      </c>
      <c r="B4651" s="29" t="s">
        <v>168</v>
      </c>
      <c r="C4651" s="39" t="s">
        <v>144</v>
      </c>
      <c r="D4651" s="34">
        <v>200</v>
      </c>
      <c r="E4651" s="38">
        <v>2958101</v>
      </c>
      <c r="I4651" s="52"/>
      <c r="J4651" s="52"/>
    </row>
    <row r="4652" spans="1:10" ht="13.5" thickBot="1">
      <c r="A4652" s="38">
        <v>45828</v>
      </c>
      <c r="B4652" s="29" t="s">
        <v>169</v>
      </c>
      <c r="C4652" s="39" t="s">
        <v>144</v>
      </c>
      <c r="D4652" s="34">
        <v>200</v>
      </c>
      <c r="E4652" s="38">
        <v>2958101</v>
      </c>
      <c r="I4652" s="52"/>
      <c r="J4652" s="52"/>
    </row>
    <row r="4653" spans="1:10" ht="13.5" thickBot="1">
      <c r="A4653" s="38">
        <v>45828</v>
      </c>
      <c r="B4653" s="29" t="s">
        <v>170</v>
      </c>
      <c r="C4653" s="39" t="s">
        <v>94</v>
      </c>
      <c r="D4653" s="34">
        <v>200</v>
      </c>
      <c r="E4653" s="38">
        <v>2958101</v>
      </c>
      <c r="I4653" s="52"/>
      <c r="J4653" s="52"/>
    </row>
    <row r="4654" spans="1:10" ht="13.5" thickBot="1">
      <c r="A4654" s="38">
        <v>45828</v>
      </c>
      <c r="B4654" s="29" t="s">
        <v>171</v>
      </c>
      <c r="C4654" s="39" t="s">
        <v>63</v>
      </c>
      <c r="D4654" s="34">
        <v>199</v>
      </c>
      <c r="E4654" s="38">
        <v>2958101</v>
      </c>
      <c r="I4654" s="52"/>
      <c r="J4654" s="52"/>
    </row>
    <row r="4655" spans="1:10" ht="13.5" thickBot="1">
      <c r="A4655" s="38">
        <v>45828</v>
      </c>
      <c r="B4655" s="29" t="s">
        <v>172</v>
      </c>
      <c r="C4655" s="39" t="s">
        <v>68</v>
      </c>
      <c r="D4655" s="34">
        <v>158</v>
      </c>
      <c r="E4655" s="38">
        <v>2958101</v>
      </c>
      <c r="I4655" s="52"/>
      <c r="J4655" s="52"/>
    </row>
    <row r="4656" spans="1:10" ht="13.5" thickBot="1">
      <c r="A4656" s="38">
        <v>45828</v>
      </c>
      <c r="B4656" s="29" t="s">
        <v>173</v>
      </c>
      <c r="C4656" s="39" t="s">
        <v>68</v>
      </c>
      <c r="D4656" s="34">
        <v>162</v>
      </c>
      <c r="E4656" s="38">
        <v>2958101</v>
      </c>
      <c r="I4656" s="52"/>
      <c r="J4656" s="52"/>
    </row>
    <row r="4657" spans="1:10" ht="13.5" thickBot="1">
      <c r="A4657" s="38">
        <v>45828</v>
      </c>
      <c r="B4657" s="29" t="s">
        <v>174</v>
      </c>
      <c r="C4657" s="39" t="s">
        <v>63</v>
      </c>
      <c r="D4657" s="34">
        <v>180</v>
      </c>
      <c r="E4657" s="38">
        <v>2958101</v>
      </c>
      <c r="I4657" s="52"/>
      <c r="J4657" s="52"/>
    </row>
    <row r="4658" spans="1:10" ht="13.5" thickBot="1">
      <c r="A4658" s="38">
        <v>45828</v>
      </c>
      <c r="B4658" s="29" t="s">
        <v>175</v>
      </c>
      <c r="C4658" s="39" t="s">
        <v>63</v>
      </c>
      <c r="D4658" s="34">
        <v>172</v>
      </c>
      <c r="E4658" s="38">
        <v>2958101</v>
      </c>
      <c r="I4658" s="52"/>
      <c r="J4658" s="52"/>
    </row>
    <row r="4659" spans="1:10" ht="13.5" thickBot="1">
      <c r="A4659" s="38">
        <v>45828</v>
      </c>
      <c r="B4659" s="29" t="s">
        <v>176</v>
      </c>
      <c r="C4659" s="39" t="s">
        <v>94</v>
      </c>
      <c r="D4659" s="34">
        <v>82</v>
      </c>
      <c r="E4659" s="38">
        <v>2958101</v>
      </c>
      <c r="I4659" s="52"/>
      <c r="J4659" s="52"/>
    </row>
    <row r="4660" spans="1:10" ht="13.5" thickBot="1">
      <c r="A4660" s="38">
        <v>45828</v>
      </c>
      <c r="B4660" s="29" t="s">
        <v>177</v>
      </c>
      <c r="C4660" s="39" t="s">
        <v>94</v>
      </c>
      <c r="D4660" s="34">
        <v>72</v>
      </c>
      <c r="E4660" s="38">
        <v>2958101</v>
      </c>
      <c r="I4660" s="52"/>
      <c r="J4660" s="52"/>
    </row>
    <row r="4661" spans="1:10" ht="13.5" thickBot="1">
      <c r="A4661" s="38">
        <v>45828</v>
      </c>
      <c r="B4661" s="29" t="s">
        <v>178</v>
      </c>
      <c r="C4661" s="39" t="s">
        <v>63</v>
      </c>
      <c r="D4661" s="34">
        <v>40</v>
      </c>
      <c r="E4661" s="38">
        <v>2958101</v>
      </c>
      <c r="I4661" s="52"/>
      <c r="J4661" s="52"/>
    </row>
    <row r="4662" spans="1:10" ht="13.5" thickBot="1">
      <c r="A4662" s="38">
        <v>45828</v>
      </c>
      <c r="B4662" s="29" t="s">
        <v>179</v>
      </c>
      <c r="C4662" s="39" t="s">
        <v>68</v>
      </c>
      <c r="D4662" s="34">
        <v>162</v>
      </c>
      <c r="E4662" s="38">
        <v>2958101</v>
      </c>
      <c r="I4662" s="52"/>
      <c r="J4662" s="52"/>
    </row>
    <row r="4663" spans="1:10" ht="13.5" thickBot="1">
      <c r="A4663" s="38">
        <v>45828</v>
      </c>
      <c r="B4663" s="29" t="s">
        <v>180</v>
      </c>
      <c r="C4663" s="39" t="s">
        <v>68</v>
      </c>
      <c r="D4663" s="34">
        <v>144</v>
      </c>
      <c r="E4663" s="38">
        <v>2958101</v>
      </c>
      <c r="I4663" s="52"/>
      <c r="J4663" s="52"/>
    </row>
    <row r="4664" spans="1:10" ht="13.5" thickBot="1">
      <c r="A4664" s="38">
        <v>45828</v>
      </c>
      <c r="B4664" s="29" t="s">
        <v>181</v>
      </c>
      <c r="C4664" s="39" t="s">
        <v>63</v>
      </c>
      <c r="D4664" s="34">
        <v>60</v>
      </c>
      <c r="E4664" s="38">
        <v>2958101</v>
      </c>
      <c r="I4664" s="52"/>
      <c r="J4664" s="52"/>
    </row>
    <row r="4665" spans="1:10" ht="13.5" thickBot="1">
      <c r="A4665" s="38">
        <v>45828</v>
      </c>
      <c r="B4665" s="29" t="s">
        <v>182</v>
      </c>
      <c r="C4665" s="39" t="s">
        <v>74</v>
      </c>
      <c r="D4665" s="34">
        <v>101</v>
      </c>
      <c r="E4665" s="38">
        <v>2958101</v>
      </c>
      <c r="I4665" s="52"/>
      <c r="J4665" s="52"/>
    </row>
    <row r="4666" spans="1:10" ht="13.5" thickBot="1">
      <c r="A4666" s="38">
        <v>45828</v>
      </c>
      <c r="B4666" s="29" t="s">
        <v>183</v>
      </c>
      <c r="C4666" s="39" t="s">
        <v>74</v>
      </c>
      <c r="D4666" s="34">
        <v>50</v>
      </c>
      <c r="E4666" s="38">
        <v>2958101</v>
      </c>
      <c r="I4666" s="52"/>
      <c r="J4666" s="52"/>
    </row>
    <row r="4667" spans="1:10" ht="13.5" thickBot="1">
      <c r="A4667" s="38">
        <v>45828</v>
      </c>
      <c r="B4667" s="29" t="s">
        <v>184</v>
      </c>
      <c r="C4667" s="39" t="s">
        <v>68</v>
      </c>
      <c r="D4667" s="34">
        <v>99</v>
      </c>
      <c r="E4667" s="38">
        <v>2958101</v>
      </c>
      <c r="I4667" s="52"/>
      <c r="J4667" s="52"/>
    </row>
    <row r="4668" spans="1:10" ht="13.5" thickBot="1">
      <c r="A4668" s="38">
        <v>45828</v>
      </c>
      <c r="B4668" s="29" t="s">
        <v>185</v>
      </c>
      <c r="C4668" s="39" t="s">
        <v>68</v>
      </c>
      <c r="D4668" s="34">
        <v>128</v>
      </c>
      <c r="E4668" s="38">
        <v>2958101</v>
      </c>
      <c r="I4668" s="52"/>
      <c r="J4668" s="52"/>
    </row>
    <row r="4669" spans="1:10" ht="13.5" thickBot="1">
      <c r="A4669" s="38">
        <v>45828</v>
      </c>
      <c r="B4669" s="29" t="s">
        <v>186</v>
      </c>
      <c r="C4669" s="39" t="s">
        <v>63</v>
      </c>
      <c r="D4669" s="34">
        <v>148</v>
      </c>
      <c r="E4669" s="38">
        <v>2958101</v>
      </c>
      <c r="I4669" s="52"/>
      <c r="J4669" s="52"/>
    </row>
    <row r="4670" spans="1:10" ht="13.5" thickBot="1">
      <c r="A4670" s="38">
        <v>45828</v>
      </c>
      <c r="B4670" s="29" t="s">
        <v>187</v>
      </c>
      <c r="C4670" s="39" t="s">
        <v>144</v>
      </c>
      <c r="D4670" s="34">
        <v>50</v>
      </c>
      <c r="E4670" s="38">
        <v>2958101</v>
      </c>
      <c r="I4670" s="52"/>
      <c r="J4670" s="52"/>
    </row>
    <row r="4671" spans="1:10" ht="13.5" thickBot="1">
      <c r="A4671" s="38">
        <v>45828</v>
      </c>
      <c r="B4671" s="29" t="s">
        <v>188</v>
      </c>
      <c r="C4671" s="39" t="s">
        <v>144</v>
      </c>
      <c r="D4671" s="34">
        <v>102</v>
      </c>
      <c r="E4671" s="38">
        <v>2958101</v>
      </c>
      <c r="I4671" s="52"/>
      <c r="J4671" s="52"/>
    </row>
    <row r="4672" spans="1:10" ht="13.5" thickBot="1">
      <c r="A4672" s="38">
        <v>45828</v>
      </c>
      <c r="B4672" s="29" t="s">
        <v>189</v>
      </c>
      <c r="C4672" s="39" t="s">
        <v>63</v>
      </c>
      <c r="D4672" s="34">
        <v>77</v>
      </c>
      <c r="E4672" s="38">
        <v>2958101</v>
      </c>
      <c r="I4672" s="52"/>
      <c r="J4672" s="52"/>
    </row>
    <row r="4673" spans="1:10" ht="13.5" thickBot="1">
      <c r="A4673" s="38">
        <v>45828</v>
      </c>
      <c r="B4673" s="29" t="s">
        <v>190</v>
      </c>
      <c r="C4673" s="39" t="s">
        <v>63</v>
      </c>
      <c r="D4673" s="34">
        <v>250</v>
      </c>
      <c r="E4673" s="38">
        <v>2958101</v>
      </c>
      <c r="I4673" s="52"/>
      <c r="J4673" s="52"/>
    </row>
    <row r="4674" spans="1:10" ht="13.5" thickBot="1">
      <c r="A4674" s="38">
        <v>45828</v>
      </c>
      <c r="B4674" s="29" t="s">
        <v>191</v>
      </c>
      <c r="C4674" s="39" t="s">
        <v>94</v>
      </c>
      <c r="D4674" s="34">
        <v>200</v>
      </c>
      <c r="E4674" s="38">
        <v>2958101</v>
      </c>
      <c r="I4674" s="52"/>
      <c r="J4674" s="52"/>
    </row>
    <row r="4675" spans="1:10" ht="13.5" thickBot="1">
      <c r="A4675" s="38">
        <v>45828</v>
      </c>
      <c r="B4675" s="29" t="s">
        <v>192</v>
      </c>
      <c r="C4675" s="39" t="s">
        <v>76</v>
      </c>
      <c r="D4675" s="34">
        <v>200</v>
      </c>
      <c r="E4675" s="38">
        <v>2958101</v>
      </c>
      <c r="I4675" s="52"/>
      <c r="J4675" s="52"/>
    </row>
    <row r="4676" spans="1:10" ht="13.5" thickBot="1">
      <c r="A4676" s="38">
        <v>45828</v>
      </c>
      <c r="B4676" s="29" t="s">
        <v>193</v>
      </c>
      <c r="C4676" s="39" t="s">
        <v>76</v>
      </c>
      <c r="D4676" s="34">
        <v>200</v>
      </c>
      <c r="E4676" s="38">
        <v>2958101</v>
      </c>
      <c r="I4676" s="52"/>
      <c r="J4676" s="52"/>
    </row>
    <row r="4677" spans="1:10" ht="13.5" thickBot="1">
      <c r="A4677" s="38">
        <v>45828</v>
      </c>
      <c r="B4677" s="29" t="s">
        <v>194</v>
      </c>
      <c r="C4677" s="39" t="s">
        <v>144</v>
      </c>
      <c r="D4677" s="34">
        <v>121</v>
      </c>
      <c r="E4677" s="38">
        <v>2958101</v>
      </c>
      <c r="I4677" s="52"/>
      <c r="J4677" s="52"/>
    </row>
    <row r="4678" spans="1:10" ht="13.5" thickBot="1">
      <c r="A4678" s="38">
        <v>45828</v>
      </c>
      <c r="B4678" s="29" t="s">
        <v>195</v>
      </c>
      <c r="C4678" s="39" t="s">
        <v>144</v>
      </c>
      <c r="D4678" s="34">
        <v>119</v>
      </c>
      <c r="E4678" s="38">
        <v>2958101</v>
      </c>
      <c r="I4678" s="52"/>
      <c r="J4678" s="52"/>
    </row>
    <row r="4679" spans="1:10" ht="13.5" thickBot="1">
      <c r="A4679" s="38">
        <v>45828</v>
      </c>
      <c r="B4679" s="29" t="s">
        <v>196</v>
      </c>
      <c r="C4679" s="39" t="s">
        <v>76</v>
      </c>
      <c r="D4679" s="34">
        <v>161</v>
      </c>
      <c r="E4679" s="38">
        <v>2958101</v>
      </c>
      <c r="I4679" s="52"/>
      <c r="J4679" s="52"/>
    </row>
    <row r="4680" spans="1:10" ht="13.5" thickBot="1">
      <c r="A4680" s="38">
        <v>45828</v>
      </c>
      <c r="B4680" s="29" t="s">
        <v>197</v>
      </c>
      <c r="C4680" s="39" t="s">
        <v>94</v>
      </c>
      <c r="D4680" s="34">
        <v>200</v>
      </c>
      <c r="E4680" s="38">
        <v>2958101</v>
      </c>
      <c r="I4680" s="52"/>
      <c r="J4680" s="52"/>
    </row>
    <row r="4681" spans="1:10" ht="13.5" thickBot="1">
      <c r="A4681" s="38">
        <v>45828</v>
      </c>
      <c r="B4681" s="29" t="s">
        <v>198</v>
      </c>
      <c r="C4681" s="39" t="s">
        <v>63</v>
      </c>
      <c r="D4681" s="34">
        <v>60</v>
      </c>
      <c r="E4681" s="38">
        <v>2958101</v>
      </c>
      <c r="I4681" s="52"/>
      <c r="J4681" s="52"/>
    </row>
    <row r="4682" spans="1:10" ht="13.5" thickBot="1">
      <c r="A4682" s="38">
        <v>45828</v>
      </c>
      <c r="B4682" s="29" t="s">
        <v>199</v>
      </c>
      <c r="C4682" s="39" t="s">
        <v>63</v>
      </c>
      <c r="D4682" s="34">
        <v>90</v>
      </c>
      <c r="E4682" s="38">
        <v>2958101</v>
      </c>
      <c r="I4682" s="52"/>
      <c r="J4682" s="52"/>
    </row>
    <row r="4683" spans="1:10" ht="13.5" thickBot="1">
      <c r="A4683" s="38">
        <v>45828</v>
      </c>
      <c r="B4683" s="29" t="s">
        <v>200</v>
      </c>
      <c r="C4683" s="39" t="s">
        <v>63</v>
      </c>
      <c r="D4683" s="34">
        <v>167</v>
      </c>
      <c r="E4683" s="38">
        <v>2958101</v>
      </c>
      <c r="I4683" s="52"/>
      <c r="J4683" s="52"/>
    </row>
    <row r="4684" spans="1:10" ht="13.5" thickBot="1">
      <c r="A4684" s="38">
        <v>45828</v>
      </c>
      <c r="B4684" s="29" t="s">
        <v>201</v>
      </c>
      <c r="C4684" s="39" t="s">
        <v>63</v>
      </c>
      <c r="D4684" s="34">
        <v>146</v>
      </c>
      <c r="E4684" s="38">
        <v>2958101</v>
      </c>
      <c r="I4684" s="52"/>
      <c r="J4684" s="52"/>
    </row>
    <row r="4685" spans="1:10" ht="13.5" thickBot="1">
      <c r="A4685" s="38">
        <v>45828</v>
      </c>
      <c r="B4685" s="29" t="s">
        <v>202</v>
      </c>
      <c r="C4685" s="39" t="s">
        <v>94</v>
      </c>
      <c r="D4685" s="34">
        <v>138</v>
      </c>
      <c r="E4685" s="38">
        <v>2958101</v>
      </c>
      <c r="I4685" s="52"/>
      <c r="J4685" s="52"/>
    </row>
    <row r="4686" spans="1:10" ht="13.5" thickBot="1">
      <c r="A4686" s="38">
        <v>45828</v>
      </c>
      <c r="B4686" s="29" t="s">
        <v>203</v>
      </c>
      <c r="C4686" s="39" t="s">
        <v>76</v>
      </c>
      <c r="D4686" s="34">
        <v>147</v>
      </c>
      <c r="E4686" s="38">
        <v>2958101</v>
      </c>
      <c r="I4686" s="52"/>
      <c r="J4686" s="52"/>
    </row>
    <row r="4687" spans="1:10" ht="13.5" thickBot="1">
      <c r="A4687" s="38">
        <v>45828</v>
      </c>
      <c r="B4687" s="29" t="s">
        <v>204</v>
      </c>
      <c r="C4687" s="39" t="s">
        <v>76</v>
      </c>
      <c r="D4687" s="34">
        <v>128</v>
      </c>
      <c r="E4687" s="38">
        <v>2958101</v>
      </c>
      <c r="I4687" s="52"/>
      <c r="J4687" s="52"/>
    </row>
    <row r="4688" spans="1:10" ht="13.5" thickBot="1">
      <c r="A4688" s="38">
        <v>45828</v>
      </c>
      <c r="B4688" s="29" t="s">
        <v>205</v>
      </c>
      <c r="C4688" s="39" t="s">
        <v>144</v>
      </c>
      <c r="D4688" s="34">
        <v>126</v>
      </c>
      <c r="E4688" s="38">
        <v>2958101</v>
      </c>
      <c r="I4688" s="52"/>
      <c r="J4688" s="52"/>
    </row>
    <row r="4689" spans="1:10" ht="13.5" thickBot="1">
      <c r="A4689" s="38">
        <v>45828</v>
      </c>
      <c r="B4689" s="29" t="s">
        <v>206</v>
      </c>
      <c r="C4689" s="39" t="s">
        <v>144</v>
      </c>
      <c r="D4689" s="34">
        <v>126</v>
      </c>
      <c r="E4689" s="38">
        <v>2958101</v>
      </c>
      <c r="I4689" s="52"/>
      <c r="J4689" s="52"/>
    </row>
    <row r="4690" spans="1:10" ht="13.5" thickBot="1">
      <c r="A4690" s="38">
        <v>45828</v>
      </c>
      <c r="B4690" s="29" t="s">
        <v>207</v>
      </c>
      <c r="C4690" s="39" t="s">
        <v>144</v>
      </c>
      <c r="D4690" s="34">
        <v>200</v>
      </c>
      <c r="E4690" s="38">
        <v>2958101</v>
      </c>
      <c r="I4690" s="52"/>
      <c r="J4690" s="52"/>
    </row>
    <row r="4691" spans="1:10" ht="13.5" thickBot="1">
      <c r="A4691" s="38">
        <v>45828</v>
      </c>
      <c r="B4691" s="29" t="s">
        <v>208</v>
      </c>
      <c r="C4691" s="39" t="s">
        <v>74</v>
      </c>
      <c r="D4691" s="34">
        <v>180</v>
      </c>
      <c r="E4691" s="38">
        <v>2958101</v>
      </c>
      <c r="I4691" s="52"/>
      <c r="J4691" s="52"/>
    </row>
    <row r="4692" spans="1:10" ht="13.5" thickBot="1">
      <c r="A4692" s="38">
        <v>45828</v>
      </c>
      <c r="B4692" s="29" t="s">
        <v>209</v>
      </c>
      <c r="C4692" s="39" t="s">
        <v>94</v>
      </c>
      <c r="D4692" s="34">
        <v>39</v>
      </c>
      <c r="E4692" s="38">
        <v>2958101</v>
      </c>
      <c r="I4692" s="52"/>
      <c r="J4692" s="52"/>
    </row>
    <row r="4693" spans="1:10" ht="13.5" thickBot="1">
      <c r="A4693" s="38">
        <v>45828</v>
      </c>
      <c r="B4693" s="29" t="s">
        <v>210</v>
      </c>
      <c r="C4693" s="39" t="s">
        <v>94</v>
      </c>
      <c r="D4693" s="34">
        <v>130</v>
      </c>
      <c r="E4693" s="38">
        <v>2958101</v>
      </c>
      <c r="I4693" s="52"/>
      <c r="J4693" s="52"/>
    </row>
    <row r="4694" spans="1:10" ht="13.5" thickBot="1">
      <c r="A4694" s="38">
        <v>45828</v>
      </c>
      <c r="B4694" s="29" t="s">
        <v>302</v>
      </c>
      <c r="C4694" s="39" t="s">
        <v>94</v>
      </c>
      <c r="D4694" s="34">
        <v>180</v>
      </c>
      <c r="E4694" s="38">
        <v>2958101</v>
      </c>
      <c r="I4694" s="52"/>
      <c r="J4694" s="52"/>
    </row>
    <row r="4695" spans="1:10" ht="13.5" thickBot="1">
      <c r="A4695" s="38">
        <v>45828</v>
      </c>
      <c r="B4695" s="29" t="s">
        <v>211</v>
      </c>
      <c r="C4695" s="39" t="s">
        <v>94</v>
      </c>
      <c r="D4695" s="34">
        <v>257</v>
      </c>
      <c r="E4695" s="38">
        <v>2958101</v>
      </c>
      <c r="I4695" s="52"/>
      <c r="J4695" s="52"/>
    </row>
    <row r="4696" spans="1:10" ht="13.5" thickBot="1">
      <c r="A4696" s="38">
        <v>45828</v>
      </c>
      <c r="B4696" s="29" t="s">
        <v>212</v>
      </c>
      <c r="C4696" s="39" t="s">
        <v>94</v>
      </c>
      <c r="D4696" s="34">
        <v>258</v>
      </c>
      <c r="E4696" s="38">
        <v>2958101</v>
      </c>
      <c r="I4696" s="52"/>
      <c r="J4696" s="52"/>
    </row>
    <row r="4697" spans="1:10" ht="13.5" thickBot="1">
      <c r="A4697" s="38">
        <v>45828</v>
      </c>
      <c r="B4697" s="29" t="s">
        <v>300</v>
      </c>
      <c r="C4697" s="39" t="s">
        <v>63</v>
      </c>
      <c r="D4697" s="34">
        <v>243</v>
      </c>
      <c r="E4697" s="38">
        <v>2958101</v>
      </c>
      <c r="I4697" s="52"/>
      <c r="J4697" s="52"/>
    </row>
    <row r="4698" spans="1:10" ht="13.5" thickBot="1">
      <c r="A4698" s="38">
        <v>45828</v>
      </c>
      <c r="B4698" s="29" t="s">
        <v>301</v>
      </c>
      <c r="C4698" s="39" t="s">
        <v>63</v>
      </c>
      <c r="D4698" s="34">
        <v>239</v>
      </c>
      <c r="E4698" s="38">
        <v>2958101</v>
      </c>
      <c r="I4698" s="52"/>
      <c r="J4698" s="52"/>
    </row>
    <row r="4699" spans="1:10" ht="13.5" thickBot="1">
      <c r="A4699" s="38">
        <v>45828</v>
      </c>
      <c r="B4699" s="29" t="s">
        <v>213</v>
      </c>
      <c r="C4699" s="39" t="s">
        <v>94</v>
      </c>
      <c r="D4699" s="34">
        <v>152</v>
      </c>
      <c r="E4699" s="38">
        <v>2958101</v>
      </c>
      <c r="I4699" s="52"/>
      <c r="J4699" s="52"/>
    </row>
    <row r="4700" spans="1:10" ht="13.5" thickBot="1">
      <c r="A4700" s="38">
        <v>45828</v>
      </c>
      <c r="B4700" s="29" t="s">
        <v>214</v>
      </c>
      <c r="C4700" s="39" t="s">
        <v>94</v>
      </c>
      <c r="D4700" s="34">
        <v>148</v>
      </c>
      <c r="E4700" s="38">
        <v>2958101</v>
      </c>
      <c r="I4700" s="52"/>
      <c r="J4700" s="52"/>
    </row>
    <row r="4701" spans="1:10" ht="13.5" thickBot="1">
      <c r="A4701" s="38">
        <v>45828</v>
      </c>
      <c r="B4701" s="29" t="s">
        <v>215</v>
      </c>
      <c r="C4701" s="39" t="s">
        <v>74</v>
      </c>
      <c r="D4701" s="34">
        <v>125</v>
      </c>
      <c r="E4701" s="38">
        <v>2958101</v>
      </c>
      <c r="I4701" s="52"/>
      <c r="J4701" s="52"/>
    </row>
    <row r="4702" spans="1:10" ht="13.5" thickBot="1">
      <c r="A4702" s="38">
        <v>45828</v>
      </c>
      <c r="B4702" s="29" t="s">
        <v>216</v>
      </c>
      <c r="C4702" s="39" t="s">
        <v>74</v>
      </c>
      <c r="D4702" s="34">
        <v>128</v>
      </c>
      <c r="E4702" s="38">
        <v>2958101</v>
      </c>
      <c r="I4702" s="52"/>
      <c r="J4702" s="52"/>
    </row>
    <row r="4703" spans="1:10" ht="13.5" thickBot="1">
      <c r="A4703" s="38">
        <v>45828</v>
      </c>
      <c r="B4703" s="29" t="s">
        <v>217</v>
      </c>
      <c r="C4703" s="39" t="s">
        <v>63</v>
      </c>
      <c r="D4703" s="34">
        <v>84</v>
      </c>
      <c r="E4703" s="38">
        <v>2958101</v>
      </c>
      <c r="I4703" s="52"/>
      <c r="J4703" s="52"/>
    </row>
    <row r="4704" spans="1:10" ht="13.5" thickBot="1">
      <c r="A4704" s="38">
        <v>45828</v>
      </c>
      <c r="B4704" s="29" t="s">
        <v>218</v>
      </c>
      <c r="C4704" s="39" t="s">
        <v>63</v>
      </c>
      <c r="D4704" s="34">
        <v>129</v>
      </c>
      <c r="E4704" s="38">
        <v>2958101</v>
      </c>
      <c r="I4704" s="52"/>
      <c r="J4704" s="52"/>
    </row>
    <row r="4705" spans="1:10" ht="13.5" thickBot="1">
      <c r="A4705" s="38">
        <v>45828</v>
      </c>
      <c r="B4705" s="29" t="s">
        <v>219</v>
      </c>
      <c r="C4705" s="39" t="s">
        <v>63</v>
      </c>
      <c r="D4705" s="34">
        <v>106</v>
      </c>
      <c r="E4705" s="38">
        <v>2958101</v>
      </c>
      <c r="I4705" s="52"/>
      <c r="J4705" s="52"/>
    </row>
    <row r="4706" spans="1:10" ht="13.5" thickBot="1">
      <c r="A4706" s="38">
        <v>45828</v>
      </c>
      <c r="B4706" s="29" t="s">
        <v>220</v>
      </c>
      <c r="C4706" s="39" t="s">
        <v>63</v>
      </c>
      <c r="D4706" s="34">
        <v>110</v>
      </c>
      <c r="E4706" s="38">
        <v>2958101</v>
      </c>
      <c r="I4706" s="52"/>
      <c r="J4706" s="52"/>
    </row>
    <row r="4707" spans="1:10" ht="13.5" thickBot="1">
      <c r="A4707" s="38">
        <v>45828</v>
      </c>
      <c r="B4707" s="29" t="s">
        <v>221</v>
      </c>
      <c r="C4707" s="39" t="s">
        <v>63</v>
      </c>
      <c r="D4707" s="34">
        <v>106</v>
      </c>
      <c r="E4707" s="38">
        <v>2958101</v>
      </c>
      <c r="I4707" s="52"/>
      <c r="J4707" s="52"/>
    </row>
    <row r="4708" spans="1:10" ht="13.5" thickBot="1">
      <c r="A4708" s="38">
        <v>45828</v>
      </c>
      <c r="B4708" s="29" t="s">
        <v>222</v>
      </c>
      <c r="C4708" s="39" t="s">
        <v>63</v>
      </c>
      <c r="D4708" s="34">
        <v>187</v>
      </c>
      <c r="E4708" s="38">
        <v>2958101</v>
      </c>
      <c r="I4708" s="52"/>
      <c r="J4708" s="52"/>
    </row>
    <row r="4709" spans="1:10" ht="13.5" thickBot="1">
      <c r="A4709" s="38">
        <v>45828</v>
      </c>
      <c r="B4709" s="29" t="s">
        <v>223</v>
      </c>
      <c r="C4709" s="39" t="s">
        <v>63</v>
      </c>
      <c r="D4709" s="34">
        <v>64</v>
      </c>
      <c r="E4709" s="38">
        <v>2958101</v>
      </c>
      <c r="I4709" s="52"/>
      <c r="J4709" s="52"/>
    </row>
    <row r="4710" spans="1:10" ht="13.5" thickBot="1">
      <c r="A4710" s="38">
        <v>45828</v>
      </c>
      <c r="B4710" s="29" t="s">
        <v>224</v>
      </c>
      <c r="C4710" s="39" t="s">
        <v>76</v>
      </c>
      <c r="D4710" s="34">
        <v>50</v>
      </c>
      <c r="E4710" s="38">
        <v>2958101</v>
      </c>
      <c r="I4710" s="52"/>
      <c r="J4710" s="52"/>
    </row>
    <row r="4711" spans="1:10" ht="13.5" thickBot="1">
      <c r="A4711" s="38">
        <v>45828</v>
      </c>
      <c r="B4711" s="29" t="s">
        <v>225</v>
      </c>
      <c r="C4711" s="39" t="s">
        <v>63</v>
      </c>
      <c r="D4711" s="34">
        <v>257</v>
      </c>
      <c r="E4711" s="38">
        <v>2958101</v>
      </c>
      <c r="I4711" s="52"/>
      <c r="J4711" s="52"/>
    </row>
    <row r="4712" spans="1:10" ht="13.5" thickBot="1">
      <c r="A4712" s="38">
        <v>45828</v>
      </c>
      <c r="B4712" s="29" t="s">
        <v>226</v>
      </c>
      <c r="C4712" s="39" t="s">
        <v>63</v>
      </c>
      <c r="D4712" s="34">
        <v>257</v>
      </c>
      <c r="E4712" s="38">
        <v>2958101</v>
      </c>
      <c r="I4712" s="52"/>
      <c r="J4712" s="52"/>
    </row>
    <row r="4713" spans="1:10" ht="13.5" thickBot="1">
      <c r="A4713" s="38">
        <v>45828</v>
      </c>
      <c r="B4713" s="29" t="s">
        <v>227</v>
      </c>
      <c r="C4713" s="39" t="s">
        <v>76</v>
      </c>
      <c r="D4713" s="34">
        <v>245</v>
      </c>
      <c r="E4713" s="38">
        <v>2958101</v>
      </c>
      <c r="I4713" s="52"/>
      <c r="J4713" s="52"/>
    </row>
    <row r="4714" spans="1:10" ht="13.5" thickBot="1">
      <c r="A4714" s="38">
        <v>45828</v>
      </c>
      <c r="B4714" s="29" t="s">
        <v>228</v>
      </c>
      <c r="C4714" s="39" t="s">
        <v>74</v>
      </c>
      <c r="D4714" s="34">
        <v>154</v>
      </c>
      <c r="E4714" s="38">
        <v>2958101</v>
      </c>
      <c r="I4714" s="52"/>
      <c r="J4714" s="52"/>
    </row>
    <row r="4715" spans="1:10" ht="13.5" thickBot="1">
      <c r="A4715" s="38">
        <v>45828</v>
      </c>
      <c r="B4715" s="29" t="s">
        <v>229</v>
      </c>
      <c r="C4715" s="39" t="s">
        <v>74</v>
      </c>
      <c r="D4715" s="34">
        <v>150</v>
      </c>
      <c r="E4715" s="38">
        <v>2958101</v>
      </c>
      <c r="I4715" s="52"/>
      <c r="J4715" s="52"/>
    </row>
    <row r="4716" spans="1:10" ht="13.5" thickBot="1">
      <c r="A4716" s="38">
        <v>45828</v>
      </c>
      <c r="B4716" s="29" t="s">
        <v>230</v>
      </c>
      <c r="C4716" s="39" t="s">
        <v>74</v>
      </c>
      <c r="D4716" s="34">
        <v>127</v>
      </c>
      <c r="E4716" s="38">
        <v>2958101</v>
      </c>
      <c r="I4716" s="52"/>
      <c r="J4716" s="52"/>
    </row>
    <row r="4717" spans="1:10" ht="13.5" thickBot="1">
      <c r="A4717" s="38">
        <v>45828</v>
      </c>
      <c r="B4717" s="29" t="s">
        <v>231</v>
      </c>
      <c r="C4717" s="39" t="s">
        <v>74</v>
      </c>
      <c r="D4717" s="34">
        <v>126</v>
      </c>
      <c r="E4717" s="38">
        <v>2958101</v>
      </c>
      <c r="I4717" s="52"/>
      <c r="J4717" s="52"/>
    </row>
    <row r="4718" spans="1:10" ht="13.5" thickBot="1">
      <c r="A4718" s="38">
        <v>45828</v>
      </c>
      <c r="B4718" s="29" t="s">
        <v>232</v>
      </c>
      <c r="C4718" s="39" t="s">
        <v>74</v>
      </c>
      <c r="D4718" s="34">
        <v>103</v>
      </c>
      <c r="E4718" s="38">
        <v>2958101</v>
      </c>
      <c r="I4718" s="52"/>
      <c r="J4718" s="52"/>
    </row>
    <row r="4719" spans="1:10" ht="13.5" thickBot="1">
      <c r="A4719" s="38">
        <v>45828</v>
      </c>
      <c r="B4719" s="29" t="s">
        <v>233</v>
      </c>
      <c r="C4719" s="39" t="s">
        <v>74</v>
      </c>
      <c r="D4719" s="34">
        <v>103</v>
      </c>
      <c r="E4719" s="38">
        <v>2958101</v>
      </c>
      <c r="I4719" s="52"/>
      <c r="J4719" s="52"/>
    </row>
    <row r="4720" spans="1:10" ht="13.5" thickBot="1">
      <c r="A4720" s="38">
        <v>45828</v>
      </c>
      <c r="B4720" s="29" t="s">
        <v>234</v>
      </c>
      <c r="C4720" s="39" t="s">
        <v>74</v>
      </c>
      <c r="D4720" s="34">
        <v>98</v>
      </c>
      <c r="E4720" s="38">
        <v>2958101</v>
      </c>
      <c r="I4720" s="52"/>
      <c r="J4720" s="52"/>
    </row>
    <row r="4721" spans="1:10" ht="13.5" thickBot="1">
      <c r="A4721" s="38">
        <v>45828</v>
      </c>
      <c r="B4721" s="29" t="s">
        <v>235</v>
      </c>
      <c r="C4721" s="39" t="s">
        <v>74</v>
      </c>
      <c r="D4721" s="34">
        <v>108</v>
      </c>
      <c r="E4721" s="38">
        <v>2958101</v>
      </c>
      <c r="I4721" s="52"/>
      <c r="J4721" s="52"/>
    </row>
    <row r="4722" spans="1:10" ht="13.5" thickBot="1">
      <c r="A4722" s="38">
        <v>45828</v>
      </c>
      <c r="B4722" s="29" t="s">
        <v>236</v>
      </c>
      <c r="C4722" s="39" t="s">
        <v>76</v>
      </c>
      <c r="D4722" s="34">
        <v>159</v>
      </c>
      <c r="E4722" s="38">
        <v>2958101</v>
      </c>
      <c r="I4722" s="52"/>
      <c r="J4722" s="52"/>
    </row>
    <row r="4723" spans="1:10" ht="13.5" thickBot="1">
      <c r="A4723" s="38">
        <v>45828</v>
      </c>
      <c r="B4723" s="29" t="s">
        <v>237</v>
      </c>
      <c r="C4723" s="39" t="s">
        <v>76</v>
      </c>
      <c r="D4723" s="34">
        <v>163</v>
      </c>
      <c r="E4723" s="38">
        <v>2958101</v>
      </c>
      <c r="I4723" s="52"/>
      <c r="J4723" s="52"/>
    </row>
    <row r="4724" spans="1:10" ht="13.5" thickBot="1">
      <c r="A4724" s="38">
        <v>45828</v>
      </c>
      <c r="B4724" s="29" t="s">
        <v>238</v>
      </c>
      <c r="C4724" s="39" t="s">
        <v>68</v>
      </c>
      <c r="D4724" s="34">
        <v>200</v>
      </c>
      <c r="E4724" s="38">
        <v>2958101</v>
      </c>
      <c r="I4724" s="52"/>
      <c r="J4724" s="52"/>
    </row>
    <row r="4725" spans="1:10" ht="13.5" thickBot="1">
      <c r="A4725" s="38">
        <v>45828</v>
      </c>
      <c r="B4725" s="29" t="s">
        <v>239</v>
      </c>
      <c r="C4725" s="39" t="s">
        <v>68</v>
      </c>
      <c r="D4725" s="34">
        <v>160</v>
      </c>
      <c r="E4725" s="38">
        <v>2958101</v>
      </c>
      <c r="I4725" s="52"/>
      <c r="J4725" s="52"/>
    </row>
    <row r="4726" spans="1:10" ht="13.5" thickBot="1">
      <c r="A4726" s="38">
        <v>45828</v>
      </c>
      <c r="B4726" s="29" t="s">
        <v>240</v>
      </c>
      <c r="C4726" s="39" t="s">
        <v>74</v>
      </c>
      <c r="D4726" s="34">
        <v>222</v>
      </c>
      <c r="E4726" s="38">
        <v>2958101</v>
      </c>
      <c r="I4726" s="52"/>
      <c r="J4726" s="52"/>
    </row>
    <row r="4727" spans="1:10" ht="13.5" thickBot="1">
      <c r="A4727" s="38">
        <v>45828</v>
      </c>
      <c r="B4727" s="29" t="s">
        <v>241</v>
      </c>
      <c r="C4727" s="39" t="s">
        <v>74</v>
      </c>
      <c r="D4727" s="34">
        <v>28</v>
      </c>
      <c r="E4727" s="38">
        <v>2958101</v>
      </c>
      <c r="I4727" s="52"/>
      <c r="J4727" s="52"/>
    </row>
    <row r="4728" spans="1:10" ht="13.5" thickBot="1">
      <c r="A4728" s="38">
        <v>45828</v>
      </c>
      <c r="B4728" s="29" t="s">
        <v>242</v>
      </c>
      <c r="C4728" s="39" t="s">
        <v>74</v>
      </c>
      <c r="D4728" s="34">
        <v>79</v>
      </c>
      <c r="E4728" s="38">
        <v>2958101</v>
      </c>
      <c r="I4728" s="52"/>
      <c r="J4728" s="52"/>
    </row>
    <row r="4729" spans="1:10" ht="13.5" thickBot="1">
      <c r="A4729" s="38">
        <v>45828</v>
      </c>
      <c r="B4729" s="29" t="s">
        <v>243</v>
      </c>
      <c r="C4729" s="39" t="s">
        <v>74</v>
      </c>
      <c r="D4729" s="34">
        <v>79</v>
      </c>
      <c r="E4729" s="38">
        <v>2958101</v>
      </c>
      <c r="I4729" s="52"/>
      <c r="J4729" s="52"/>
    </row>
    <row r="4730" spans="1:10" ht="13.5" thickBot="1">
      <c r="A4730" s="38">
        <v>45828</v>
      </c>
      <c r="B4730" s="29" t="s">
        <v>244</v>
      </c>
      <c r="C4730" s="39" t="s">
        <v>74</v>
      </c>
      <c r="D4730" s="34">
        <v>150</v>
      </c>
      <c r="E4730" s="38">
        <v>2958101</v>
      </c>
      <c r="I4730" s="52"/>
      <c r="J4730" s="52"/>
    </row>
    <row r="4731" spans="1:10" ht="13.5" thickBot="1">
      <c r="A4731" s="38">
        <v>45828</v>
      </c>
      <c r="B4731" s="29" t="s">
        <v>245</v>
      </c>
      <c r="C4731" s="39" t="s">
        <v>76</v>
      </c>
      <c r="D4731" s="34">
        <v>60</v>
      </c>
      <c r="E4731" s="38">
        <v>2958101</v>
      </c>
      <c r="I4731" s="52"/>
      <c r="J4731" s="52"/>
    </row>
    <row r="4732" spans="1:10" ht="13.5" thickBot="1">
      <c r="A4732" s="38">
        <v>45828</v>
      </c>
      <c r="B4732" s="29" t="s">
        <v>246</v>
      </c>
      <c r="C4732" s="39" t="s">
        <v>63</v>
      </c>
      <c r="D4732" s="34">
        <v>250</v>
      </c>
      <c r="E4732" s="38">
        <v>2958101</v>
      </c>
      <c r="I4732" s="52"/>
      <c r="J4732" s="52"/>
    </row>
    <row r="4733" spans="1:10" ht="13.5" thickBot="1">
      <c r="A4733" s="38">
        <v>45828</v>
      </c>
      <c r="B4733" s="29" t="s">
        <v>247</v>
      </c>
      <c r="C4733" s="39" t="s">
        <v>63</v>
      </c>
      <c r="D4733" s="34">
        <v>136</v>
      </c>
      <c r="E4733" s="38">
        <v>2958101</v>
      </c>
      <c r="I4733" s="52"/>
      <c r="J4733" s="52"/>
    </row>
    <row r="4734" spans="1:10" ht="13.5" thickBot="1">
      <c r="A4734" s="38">
        <v>45828</v>
      </c>
      <c r="B4734" s="29" t="s">
        <v>248</v>
      </c>
      <c r="C4734" s="39" t="s">
        <v>63</v>
      </c>
      <c r="D4734" s="34">
        <v>114</v>
      </c>
      <c r="E4734" s="38">
        <v>2958101</v>
      </c>
      <c r="I4734" s="52"/>
      <c r="J4734" s="52"/>
    </row>
    <row r="4735" spans="1:10" ht="13.5" thickBot="1">
      <c r="A4735" s="38">
        <v>45828</v>
      </c>
      <c r="B4735" s="29" t="s">
        <v>249</v>
      </c>
      <c r="C4735" s="39" t="s">
        <v>63</v>
      </c>
      <c r="D4735" s="34">
        <v>100</v>
      </c>
      <c r="E4735" s="38">
        <v>2958101</v>
      </c>
      <c r="I4735" s="52"/>
      <c r="J4735" s="52"/>
    </row>
    <row r="4736" spans="1:10" ht="13.5" thickBot="1">
      <c r="A4736" s="38">
        <v>45828</v>
      </c>
      <c r="B4736" s="29" t="s">
        <v>250</v>
      </c>
      <c r="C4736" s="39" t="s">
        <v>63</v>
      </c>
      <c r="D4736" s="34">
        <v>200</v>
      </c>
      <c r="E4736" s="38">
        <v>2958101</v>
      </c>
      <c r="I4736" s="52"/>
      <c r="J4736" s="52"/>
    </row>
    <row r="4737" spans="1:10" ht="13.5" thickBot="1">
      <c r="A4737" s="38">
        <v>45828</v>
      </c>
      <c r="B4737" s="29" t="s">
        <v>251</v>
      </c>
      <c r="C4737" s="39" t="s">
        <v>63</v>
      </c>
      <c r="D4737" s="34">
        <v>125</v>
      </c>
      <c r="E4737" s="38">
        <v>2958101</v>
      </c>
      <c r="I4737" s="52"/>
      <c r="J4737" s="52"/>
    </row>
    <row r="4738" spans="1:10" ht="13.5" thickBot="1">
      <c r="A4738" s="38">
        <v>45828</v>
      </c>
      <c r="B4738" s="29" t="s">
        <v>252</v>
      </c>
      <c r="C4738" s="39" t="s">
        <v>63</v>
      </c>
      <c r="D4738" s="34">
        <v>125</v>
      </c>
      <c r="E4738" s="38">
        <v>2958101</v>
      </c>
      <c r="I4738" s="52"/>
      <c r="J4738" s="52"/>
    </row>
    <row r="4739" spans="1:10" ht="13.5" thickBot="1">
      <c r="A4739" s="38">
        <v>45828</v>
      </c>
      <c r="B4739" s="29" t="s">
        <v>253</v>
      </c>
      <c r="C4739" s="39" t="s">
        <v>63</v>
      </c>
      <c r="D4739" s="34">
        <v>100</v>
      </c>
      <c r="E4739" s="38">
        <v>2958101</v>
      </c>
      <c r="I4739" s="52"/>
      <c r="J4739" s="52"/>
    </row>
    <row r="4740" spans="1:10" ht="13.5" thickBot="1">
      <c r="A4740" s="38">
        <v>45828</v>
      </c>
      <c r="B4740" s="29" t="s">
        <v>254</v>
      </c>
      <c r="C4740" s="39" t="s">
        <v>63</v>
      </c>
      <c r="D4740" s="34">
        <v>100</v>
      </c>
      <c r="E4740" s="38">
        <v>2958101</v>
      </c>
      <c r="I4740" s="52"/>
      <c r="J4740" s="52"/>
    </row>
    <row r="4741" spans="1:10" ht="13.5" thickBot="1">
      <c r="A4741" s="38">
        <v>45828</v>
      </c>
      <c r="B4741" s="29" t="s">
        <v>255</v>
      </c>
      <c r="C4741" s="39" t="s">
        <v>63</v>
      </c>
      <c r="D4741" s="34">
        <v>125</v>
      </c>
      <c r="E4741" s="38">
        <v>2958101</v>
      </c>
      <c r="I4741" s="52"/>
      <c r="J4741" s="52"/>
    </row>
    <row r="4742" spans="1:10" ht="13.5" thickBot="1">
      <c r="A4742" s="38">
        <v>45828</v>
      </c>
      <c r="B4742" s="29" t="s">
        <v>256</v>
      </c>
      <c r="C4742" s="39" t="s">
        <v>63</v>
      </c>
      <c r="D4742" s="34">
        <v>125</v>
      </c>
      <c r="E4742" s="38">
        <v>2958101</v>
      </c>
      <c r="I4742" s="52"/>
      <c r="J4742" s="52"/>
    </row>
    <row r="4743" spans="1:10" ht="13.5" thickBot="1">
      <c r="A4743" s="38">
        <v>45828</v>
      </c>
      <c r="B4743" s="29" t="s">
        <v>257</v>
      </c>
      <c r="C4743" s="39" t="s">
        <v>63</v>
      </c>
      <c r="D4743" s="34">
        <v>234</v>
      </c>
      <c r="E4743" s="38">
        <v>2958101</v>
      </c>
      <c r="I4743" s="52"/>
      <c r="J4743" s="52"/>
    </row>
    <row r="4744" spans="1:10" ht="13.5" thickBot="1">
      <c r="A4744" s="38">
        <v>45828</v>
      </c>
      <c r="B4744" s="29" t="s">
        <v>258</v>
      </c>
      <c r="C4744" s="39" t="s">
        <v>63</v>
      </c>
      <c r="D4744" s="34">
        <v>50</v>
      </c>
      <c r="E4744" s="38">
        <v>2958101</v>
      </c>
      <c r="I4744" s="52"/>
      <c r="J4744" s="52"/>
    </row>
    <row r="4745" spans="1:10" ht="13.5" thickBot="1">
      <c r="A4745" s="38">
        <v>45828</v>
      </c>
      <c r="B4745" s="29" t="s">
        <v>259</v>
      </c>
      <c r="C4745" s="39" t="s">
        <v>74</v>
      </c>
      <c r="D4745" s="34">
        <v>110</v>
      </c>
      <c r="E4745" s="38">
        <v>2958101</v>
      </c>
      <c r="I4745" s="52"/>
      <c r="J4745" s="52"/>
    </row>
    <row r="4746" spans="1:10" ht="13.5" thickBot="1">
      <c r="A4746" s="38">
        <v>45828</v>
      </c>
      <c r="B4746" s="29" t="s">
        <v>260</v>
      </c>
      <c r="C4746" s="39" t="s">
        <v>74</v>
      </c>
      <c r="D4746" s="34">
        <v>49</v>
      </c>
      <c r="E4746" s="38">
        <v>2958101</v>
      </c>
      <c r="I4746" s="52"/>
      <c r="J4746" s="52"/>
    </row>
    <row r="4747" spans="1:10" ht="13.5" thickBot="1">
      <c r="A4747" s="38">
        <v>45828</v>
      </c>
      <c r="B4747" s="29" t="s">
        <v>261</v>
      </c>
      <c r="C4747" s="39" t="s">
        <v>68</v>
      </c>
      <c r="D4747" s="34">
        <v>112</v>
      </c>
      <c r="E4747" s="38">
        <v>2958101</v>
      </c>
      <c r="I4747" s="52"/>
      <c r="J4747" s="52"/>
    </row>
    <row r="4748" spans="1:10" ht="13.5" thickBot="1">
      <c r="A4748" s="38">
        <v>45828</v>
      </c>
      <c r="B4748" s="29" t="s">
        <v>262</v>
      </c>
      <c r="C4748" s="39" t="s">
        <v>94</v>
      </c>
      <c r="D4748" s="34">
        <v>146</v>
      </c>
      <c r="E4748" s="38">
        <v>2958101</v>
      </c>
      <c r="I4748" s="52"/>
      <c r="J4748" s="52"/>
    </row>
    <row r="4749" spans="1:10" ht="13.5" thickBot="1">
      <c r="A4749" s="38">
        <v>45828</v>
      </c>
      <c r="B4749" s="29" t="s">
        <v>263</v>
      </c>
      <c r="C4749" s="39" t="s">
        <v>94</v>
      </c>
      <c r="D4749" s="34">
        <v>104</v>
      </c>
      <c r="E4749" s="38">
        <v>2958101</v>
      </c>
      <c r="I4749" s="52"/>
      <c r="J4749" s="52"/>
    </row>
    <row r="4750" spans="1:10" ht="13.5" thickBot="1">
      <c r="A4750" s="38">
        <v>45828</v>
      </c>
      <c r="B4750" s="29" t="s">
        <v>264</v>
      </c>
      <c r="C4750" s="39" t="s">
        <v>74</v>
      </c>
      <c r="D4750" s="34">
        <v>158</v>
      </c>
      <c r="E4750" s="38">
        <v>2958101</v>
      </c>
      <c r="I4750" s="52"/>
      <c r="J4750" s="52"/>
    </row>
    <row r="4751" spans="1:10" ht="13.5" thickBot="1">
      <c r="A4751" s="38">
        <v>45828</v>
      </c>
      <c r="B4751" s="29" t="s">
        <v>265</v>
      </c>
      <c r="C4751" s="39" t="s">
        <v>63</v>
      </c>
      <c r="D4751" s="34">
        <v>77</v>
      </c>
      <c r="E4751" s="38">
        <v>2958101</v>
      </c>
      <c r="I4751" s="52"/>
      <c r="J4751" s="52"/>
    </row>
    <row r="4752" spans="1:10" ht="13.5" thickBot="1">
      <c r="A4752" s="38">
        <v>45828</v>
      </c>
      <c r="B4752" s="29" t="s">
        <v>266</v>
      </c>
      <c r="C4752" s="39" t="s">
        <v>63</v>
      </c>
      <c r="D4752" s="34">
        <v>178</v>
      </c>
      <c r="E4752" s="38">
        <v>2958101</v>
      </c>
      <c r="I4752" s="52"/>
      <c r="J4752" s="52"/>
    </row>
    <row r="4753" spans="1:10" ht="13.5" thickBot="1">
      <c r="A4753" s="38">
        <v>45828</v>
      </c>
      <c r="B4753" s="29" t="s">
        <v>267</v>
      </c>
      <c r="C4753" s="39" t="s">
        <v>94</v>
      </c>
      <c r="D4753" s="34">
        <v>70</v>
      </c>
      <c r="E4753" s="38">
        <v>2958101</v>
      </c>
      <c r="I4753" s="52"/>
      <c r="J4753" s="52"/>
    </row>
    <row r="4754" spans="1:10" ht="13.5" thickBot="1">
      <c r="A4754" s="38">
        <v>45828</v>
      </c>
      <c r="B4754" s="29" t="s">
        <v>268</v>
      </c>
      <c r="C4754" s="39" t="s">
        <v>94</v>
      </c>
      <c r="D4754" s="34">
        <v>66</v>
      </c>
      <c r="E4754" s="38">
        <v>2958101</v>
      </c>
      <c r="I4754" s="52"/>
      <c r="J4754" s="52"/>
    </row>
    <row r="4755" spans="1:10" ht="13.5" thickBot="1">
      <c r="A4755" s="38">
        <v>45828</v>
      </c>
      <c r="B4755" s="29" t="s">
        <v>269</v>
      </c>
      <c r="C4755" s="39" t="s">
        <v>76</v>
      </c>
      <c r="D4755" s="34">
        <v>135</v>
      </c>
      <c r="E4755" s="38">
        <v>2958101</v>
      </c>
      <c r="I4755" s="52"/>
      <c r="J4755" s="52"/>
    </row>
    <row r="4756" spans="1:10" ht="13.5" thickBot="1">
      <c r="A4756" s="38">
        <v>45828</v>
      </c>
      <c r="B4756" s="29" t="s">
        <v>298</v>
      </c>
      <c r="C4756" s="39" t="s">
        <v>63</v>
      </c>
      <c r="D4756" s="34">
        <v>184</v>
      </c>
      <c r="E4756" s="38">
        <v>2958101</v>
      </c>
      <c r="I4756" s="52"/>
      <c r="J4756" s="52"/>
    </row>
    <row r="4757" spans="1:10" ht="13.5" thickBot="1">
      <c r="A4757" s="38">
        <v>45828</v>
      </c>
      <c r="B4757" s="29" t="s">
        <v>299</v>
      </c>
      <c r="C4757" s="39" t="s">
        <v>63</v>
      </c>
      <c r="D4757" s="34">
        <v>18</v>
      </c>
      <c r="E4757" s="38">
        <v>2958101</v>
      </c>
      <c r="I4757" s="52"/>
      <c r="J4757" s="52"/>
    </row>
    <row r="4758" spans="1:10" ht="13.5" thickBot="1">
      <c r="A4758" s="38">
        <v>45828</v>
      </c>
      <c r="B4758" s="29" t="s">
        <v>270</v>
      </c>
      <c r="C4758" s="39" t="s">
        <v>76</v>
      </c>
      <c r="D4758" s="34">
        <v>166</v>
      </c>
      <c r="E4758" s="38">
        <v>2958101</v>
      </c>
      <c r="I4758" s="52"/>
      <c r="J4758" s="52"/>
    </row>
    <row r="4759" spans="1:10" ht="13.5" thickBot="1">
      <c r="A4759" s="38">
        <v>45828</v>
      </c>
      <c r="B4759" s="29" t="s">
        <v>271</v>
      </c>
      <c r="C4759" s="39" t="s">
        <v>76</v>
      </c>
      <c r="D4759" s="34">
        <v>86</v>
      </c>
      <c r="E4759" s="38">
        <v>2958101</v>
      </c>
      <c r="I4759" s="52"/>
      <c r="J4759" s="52"/>
    </row>
    <row r="4760" spans="1:10" ht="13.5" thickBot="1">
      <c r="A4760" s="38">
        <v>45828</v>
      </c>
      <c r="B4760" s="29" t="s">
        <v>272</v>
      </c>
      <c r="C4760" s="39" t="s">
        <v>94</v>
      </c>
      <c r="D4760" s="34">
        <v>200</v>
      </c>
      <c r="E4760" s="38">
        <v>2958101</v>
      </c>
      <c r="I4760" s="52"/>
      <c r="J4760" s="52"/>
    </row>
    <row r="4761" spans="1:10" ht="13.5" thickBot="1">
      <c r="A4761" s="38">
        <v>45828</v>
      </c>
      <c r="B4761" s="29" t="s">
        <v>273</v>
      </c>
      <c r="C4761" s="39" t="s">
        <v>74</v>
      </c>
      <c r="D4761" s="34">
        <v>145</v>
      </c>
      <c r="E4761" s="38">
        <v>2958101</v>
      </c>
      <c r="I4761" s="52"/>
      <c r="J4761" s="52"/>
    </row>
    <row r="4762" spans="1:10" ht="13.5" thickBot="1">
      <c r="A4762" s="38">
        <v>45828</v>
      </c>
      <c r="B4762" s="29" t="s">
        <v>274</v>
      </c>
      <c r="C4762" s="39" t="s">
        <v>63</v>
      </c>
      <c r="D4762" s="34">
        <v>150</v>
      </c>
      <c r="E4762" s="38">
        <v>2958101</v>
      </c>
      <c r="I4762" s="52"/>
      <c r="J4762" s="52"/>
    </row>
    <row r="4763" spans="1:10" ht="13.5" thickBot="1">
      <c r="A4763" s="38">
        <v>45828</v>
      </c>
      <c r="B4763" s="29" t="s">
        <v>275</v>
      </c>
      <c r="C4763" s="39" t="s">
        <v>63</v>
      </c>
      <c r="D4763" s="34">
        <v>100</v>
      </c>
      <c r="E4763" s="38">
        <v>2958101</v>
      </c>
      <c r="I4763" s="52"/>
      <c r="J4763" s="52"/>
    </row>
    <row r="4764" spans="1:10" ht="13.5" thickBot="1">
      <c r="A4764" s="38">
        <v>45828</v>
      </c>
      <c r="B4764" s="29" t="s">
        <v>276</v>
      </c>
      <c r="C4764" s="39" t="s">
        <v>74</v>
      </c>
      <c r="D4764" s="34">
        <v>102</v>
      </c>
      <c r="E4764" s="38">
        <v>2958101</v>
      </c>
      <c r="I4764" s="52"/>
      <c r="J4764" s="52"/>
    </row>
    <row r="4765" spans="1:10" ht="13.5" thickBot="1">
      <c r="A4765" s="38">
        <v>45828</v>
      </c>
      <c r="B4765" s="29" t="s">
        <v>277</v>
      </c>
      <c r="C4765" s="39" t="s">
        <v>74</v>
      </c>
      <c r="D4765" s="34">
        <v>102</v>
      </c>
      <c r="E4765" s="38">
        <v>2958101</v>
      </c>
      <c r="I4765" s="52"/>
      <c r="J4765" s="52"/>
    </row>
    <row r="4766" spans="1:10" ht="13.5" thickBot="1">
      <c r="A4766" s="38">
        <v>45828</v>
      </c>
      <c r="B4766" s="29" t="s">
        <v>278</v>
      </c>
      <c r="C4766" s="39" t="s">
        <v>74</v>
      </c>
      <c r="D4766" s="34">
        <v>126</v>
      </c>
      <c r="E4766" s="38">
        <v>2958101</v>
      </c>
      <c r="I4766" s="52"/>
      <c r="J4766" s="52"/>
    </row>
    <row r="4767" spans="1:10" ht="13.5" thickBot="1">
      <c r="A4767" s="38">
        <v>45828</v>
      </c>
      <c r="B4767" s="29" t="s">
        <v>279</v>
      </c>
      <c r="C4767" s="39" t="s">
        <v>74</v>
      </c>
      <c r="D4767" s="34">
        <v>129</v>
      </c>
      <c r="E4767" s="38">
        <v>2958101</v>
      </c>
      <c r="I4767" s="52"/>
      <c r="J4767" s="52"/>
    </row>
    <row r="4768" spans="1:10" ht="13.5" thickBot="1">
      <c r="A4768" s="38">
        <v>45828</v>
      </c>
      <c r="B4768" s="29" t="s">
        <v>280</v>
      </c>
      <c r="C4768" s="39" t="s">
        <v>74</v>
      </c>
      <c r="D4768" s="34">
        <v>137</v>
      </c>
      <c r="E4768" s="38">
        <v>2958101</v>
      </c>
      <c r="I4768" s="52"/>
      <c r="J4768" s="52"/>
    </row>
    <row r="4769" spans="1:10" ht="13.5" thickBot="1">
      <c r="A4769" s="38">
        <v>45828</v>
      </c>
      <c r="B4769" s="29" t="s">
        <v>281</v>
      </c>
      <c r="C4769" s="39" t="s">
        <v>74</v>
      </c>
      <c r="D4769" s="34">
        <v>131</v>
      </c>
      <c r="E4769" s="38">
        <v>2958101</v>
      </c>
      <c r="I4769" s="52"/>
      <c r="J4769" s="52"/>
    </row>
    <row r="4770" spans="1:10" ht="13.5" thickBot="1">
      <c r="A4770" s="38">
        <v>45828</v>
      </c>
      <c r="B4770" s="29" t="s">
        <v>282</v>
      </c>
      <c r="C4770" s="39" t="s">
        <v>63</v>
      </c>
      <c r="D4770" s="34">
        <v>119</v>
      </c>
      <c r="E4770" s="38">
        <v>2958101</v>
      </c>
      <c r="I4770" s="52"/>
      <c r="J4770" s="52"/>
    </row>
    <row r="4771" spans="1:10" ht="13.5" thickBot="1">
      <c r="A4771" s="38">
        <v>45828</v>
      </c>
      <c r="B4771" s="29" t="s">
        <v>283</v>
      </c>
      <c r="C4771" s="39" t="s">
        <v>63</v>
      </c>
      <c r="D4771" s="34">
        <v>119</v>
      </c>
      <c r="E4771" s="38">
        <v>2958101</v>
      </c>
      <c r="I4771" s="52"/>
      <c r="J4771" s="52"/>
    </row>
    <row r="4772" spans="1:10" ht="13.5" thickBot="1">
      <c r="A4772" s="38">
        <v>45828</v>
      </c>
      <c r="B4772" s="29" t="s">
        <v>284</v>
      </c>
      <c r="C4772" s="39" t="s">
        <v>74</v>
      </c>
      <c r="D4772" s="34">
        <v>150</v>
      </c>
      <c r="E4772" s="38">
        <v>2958101</v>
      </c>
      <c r="I4772" s="52"/>
      <c r="J4772" s="52"/>
    </row>
    <row r="4773" spans="1:10" ht="13.5" thickBot="1">
      <c r="A4773" s="38">
        <v>45828</v>
      </c>
      <c r="B4773" s="29" t="s">
        <v>285</v>
      </c>
      <c r="C4773" s="39" t="s">
        <v>74</v>
      </c>
      <c r="D4773" s="34">
        <v>156</v>
      </c>
      <c r="E4773" s="38">
        <v>2958101</v>
      </c>
      <c r="I4773" s="52"/>
      <c r="J4773" s="52"/>
    </row>
    <row r="4774" spans="1:10" ht="13.5" thickBot="1">
      <c r="A4774" s="38">
        <v>45828</v>
      </c>
      <c r="B4774" s="29" t="s">
        <v>286</v>
      </c>
      <c r="C4774" s="39" t="s">
        <v>94</v>
      </c>
      <c r="D4774" s="34">
        <v>195</v>
      </c>
      <c r="E4774" s="38">
        <v>2958101</v>
      </c>
      <c r="I4774" s="52"/>
      <c r="J4774" s="52"/>
    </row>
    <row r="4775" spans="1:10" ht="13.5" thickBot="1">
      <c r="A4775" s="38">
        <v>45828</v>
      </c>
      <c r="B4775" s="29" t="s">
        <v>287</v>
      </c>
      <c r="C4775" s="39" t="s">
        <v>94</v>
      </c>
      <c r="D4775" s="34">
        <v>128</v>
      </c>
      <c r="E4775" s="38">
        <v>2958101</v>
      </c>
      <c r="I4775" s="52"/>
      <c r="J4775" s="52"/>
    </row>
    <row r="4776" spans="1:10" ht="13.5" thickBot="1">
      <c r="A4776" s="38">
        <v>45828</v>
      </c>
      <c r="B4776" s="29" t="s">
        <v>288</v>
      </c>
      <c r="C4776" s="39" t="s">
        <v>94</v>
      </c>
      <c r="D4776" s="34">
        <v>128</v>
      </c>
      <c r="E4776" s="38">
        <v>2958101</v>
      </c>
      <c r="I4776" s="52"/>
      <c r="J4776" s="52"/>
    </row>
    <row r="4777" spans="1:10" ht="13.5" thickBot="1">
      <c r="A4777" s="38">
        <v>45828</v>
      </c>
      <c r="B4777" s="29" t="s">
        <v>289</v>
      </c>
      <c r="C4777" s="39" t="s">
        <v>94</v>
      </c>
      <c r="D4777" s="34">
        <v>46</v>
      </c>
      <c r="E4777" s="38">
        <v>2958101</v>
      </c>
      <c r="I4777" s="52"/>
      <c r="J4777" s="52"/>
    </row>
    <row r="4778" spans="1:10" ht="13.5" thickBot="1">
      <c r="A4778" s="38">
        <v>45828</v>
      </c>
      <c r="B4778" s="29" t="s">
        <v>290</v>
      </c>
      <c r="C4778" s="39" t="s">
        <v>63</v>
      </c>
      <c r="D4778" s="34">
        <v>127</v>
      </c>
      <c r="E4778" s="38">
        <v>2958101</v>
      </c>
      <c r="I4778" s="52"/>
      <c r="J4778" s="52"/>
    </row>
    <row r="4779" spans="1:10" ht="13.5" thickBot="1">
      <c r="A4779" s="38">
        <v>45828</v>
      </c>
      <c r="B4779" s="29" t="s">
        <v>291</v>
      </c>
      <c r="C4779" s="39" t="s">
        <v>74</v>
      </c>
      <c r="D4779" s="34">
        <v>182</v>
      </c>
      <c r="E4779" s="38">
        <v>2958101</v>
      </c>
      <c r="I4779" s="52"/>
      <c r="J4779" s="52"/>
    </row>
    <row r="4780" spans="1:10" ht="13.5" thickBot="1">
      <c r="A4780" s="38">
        <v>45828</v>
      </c>
      <c r="B4780" s="29" t="s">
        <v>292</v>
      </c>
      <c r="C4780" s="39" t="s">
        <v>76</v>
      </c>
      <c r="D4780" s="34">
        <v>27</v>
      </c>
      <c r="E4780" s="38">
        <v>2958101</v>
      </c>
      <c r="I4780" s="52"/>
      <c r="J4780" s="52"/>
    </row>
    <row r="4781" spans="1:10" ht="13.5" thickBot="1">
      <c r="A4781" s="38">
        <v>45828</v>
      </c>
      <c r="B4781" s="29" t="s">
        <v>293</v>
      </c>
      <c r="C4781" s="39" t="s">
        <v>63</v>
      </c>
      <c r="D4781" s="34">
        <v>102</v>
      </c>
      <c r="E4781" s="38">
        <v>2958101</v>
      </c>
      <c r="I4781" s="52"/>
      <c r="J4781" s="52"/>
    </row>
    <row r="4782" spans="1:10" ht="13.5" thickBot="1">
      <c r="A4782" s="38">
        <v>45828</v>
      </c>
      <c r="B4782" s="29" t="s">
        <v>294</v>
      </c>
      <c r="C4782" s="39" t="s">
        <v>63</v>
      </c>
      <c r="D4782" s="34">
        <v>102</v>
      </c>
      <c r="E4782" s="38">
        <v>2958101</v>
      </c>
      <c r="I4782" s="52"/>
      <c r="J4782" s="52"/>
    </row>
    <row r="4783" spans="1:10" ht="13.5" thickBot="1">
      <c r="A4783" s="38">
        <v>45828</v>
      </c>
      <c r="B4783" s="29" t="s">
        <v>295</v>
      </c>
      <c r="C4783" s="39" t="s">
        <v>63</v>
      </c>
      <c r="D4783" s="34">
        <v>120</v>
      </c>
      <c r="E4783" s="38">
        <v>2958101</v>
      </c>
      <c r="I4783" s="52"/>
      <c r="J4783" s="52"/>
    </row>
    <row r="4784" spans="1:10" ht="13.5" thickBot="1">
      <c r="A4784" s="38">
        <v>45828</v>
      </c>
      <c r="B4784" s="29" t="s">
        <v>296</v>
      </c>
      <c r="C4784" s="39" t="s">
        <v>74</v>
      </c>
      <c r="D4784" s="34">
        <v>100</v>
      </c>
      <c r="E4784" s="38">
        <v>2958101</v>
      </c>
      <c r="I4784" s="52"/>
      <c r="J4784" s="52"/>
    </row>
    <row r="4785" spans="1:10" ht="13.5" thickBot="1">
      <c r="A4785" s="38">
        <v>45828</v>
      </c>
      <c r="B4785" s="29" t="s">
        <v>297</v>
      </c>
      <c r="C4785" s="39" t="s">
        <v>94</v>
      </c>
      <c r="D4785" s="34">
        <v>160</v>
      </c>
      <c r="E4785" s="38">
        <v>2958101</v>
      </c>
      <c r="I4785" s="52"/>
      <c r="J4785" s="52"/>
    </row>
    <row r="4786" spans="1:10" ht="13.5" thickBot="1">
      <c r="A4786" s="38">
        <v>45829</v>
      </c>
      <c r="B4786" s="29" t="s">
        <v>62</v>
      </c>
      <c r="C4786" s="39" t="s">
        <v>63</v>
      </c>
      <c r="D4786" s="34">
        <v>139</v>
      </c>
      <c r="E4786" s="38">
        <v>2958101</v>
      </c>
      <c r="I4786" s="52"/>
      <c r="J4786" s="52"/>
    </row>
    <row r="4787" spans="1:10" ht="13.5" thickBot="1">
      <c r="A4787" s="38">
        <v>45829</v>
      </c>
      <c r="B4787" s="29" t="s">
        <v>64</v>
      </c>
      <c r="C4787" s="39" t="s">
        <v>63</v>
      </c>
      <c r="D4787" s="34">
        <v>95</v>
      </c>
      <c r="E4787" s="38">
        <v>2958101</v>
      </c>
      <c r="I4787" s="52"/>
      <c r="J4787" s="52"/>
    </row>
    <row r="4788" spans="1:10" ht="13.5" thickBot="1">
      <c r="A4788" s="38">
        <v>45829</v>
      </c>
      <c r="B4788" s="29" t="s">
        <v>65</v>
      </c>
      <c r="C4788" s="39" t="s">
        <v>63</v>
      </c>
      <c r="D4788" s="34">
        <v>6</v>
      </c>
      <c r="E4788" s="38">
        <v>2958101</v>
      </c>
      <c r="I4788" s="52"/>
      <c r="J4788" s="52"/>
    </row>
    <row r="4789" spans="1:10" ht="13.5" thickBot="1">
      <c r="A4789" s="38">
        <v>45829</v>
      </c>
      <c r="B4789" s="29" t="s">
        <v>66</v>
      </c>
      <c r="C4789" s="39" t="s">
        <v>63</v>
      </c>
      <c r="D4789" s="34">
        <v>60</v>
      </c>
      <c r="E4789" s="38">
        <v>2958101</v>
      </c>
      <c r="I4789" s="52"/>
      <c r="J4789" s="52"/>
    </row>
    <row r="4790" spans="1:10" ht="13.5" thickBot="1">
      <c r="A4790" s="38">
        <v>45829</v>
      </c>
      <c r="B4790" s="29" t="s">
        <v>67</v>
      </c>
      <c r="C4790" s="39" t="s">
        <v>68</v>
      </c>
      <c r="D4790" s="34">
        <v>158</v>
      </c>
      <c r="E4790" s="38">
        <v>2958101</v>
      </c>
      <c r="I4790" s="52"/>
      <c r="J4790" s="52"/>
    </row>
    <row r="4791" spans="1:10" ht="13.5" thickBot="1">
      <c r="A4791" s="38">
        <v>45829</v>
      </c>
      <c r="B4791" s="29" t="s">
        <v>69</v>
      </c>
      <c r="C4791" s="39" t="s">
        <v>68</v>
      </c>
      <c r="D4791" s="34">
        <v>162</v>
      </c>
      <c r="E4791" s="38">
        <v>2958101</v>
      </c>
      <c r="I4791" s="52"/>
      <c r="J4791" s="52"/>
    </row>
    <row r="4792" spans="1:10" ht="13.5" thickBot="1">
      <c r="A4792" s="38">
        <v>45829</v>
      </c>
      <c r="B4792" s="29" t="s">
        <v>70</v>
      </c>
      <c r="C4792" s="39" t="s">
        <v>68</v>
      </c>
      <c r="D4792" s="34">
        <v>195</v>
      </c>
      <c r="E4792" s="38">
        <v>2958101</v>
      </c>
      <c r="I4792" s="52"/>
      <c r="J4792" s="52"/>
    </row>
    <row r="4793" spans="1:10" ht="13.5" thickBot="1">
      <c r="A4793" s="38">
        <v>45829</v>
      </c>
      <c r="B4793" s="29" t="s">
        <v>71</v>
      </c>
      <c r="C4793" s="39" t="s">
        <v>68</v>
      </c>
      <c r="D4793" s="34">
        <v>100</v>
      </c>
      <c r="E4793" s="38">
        <v>2958101</v>
      </c>
      <c r="I4793" s="52"/>
      <c r="J4793" s="52"/>
    </row>
    <row r="4794" spans="1:10" ht="13.5" thickBot="1">
      <c r="A4794" s="38">
        <v>45829</v>
      </c>
      <c r="B4794" s="29" t="s">
        <v>72</v>
      </c>
      <c r="C4794" s="39" t="s">
        <v>68</v>
      </c>
      <c r="D4794" s="34">
        <v>100</v>
      </c>
      <c r="E4794" s="38">
        <v>2958101</v>
      </c>
      <c r="I4794" s="52"/>
      <c r="J4794" s="52"/>
    </row>
    <row r="4795" spans="1:10" ht="13.5" thickBot="1">
      <c r="A4795" s="38">
        <v>45829</v>
      </c>
      <c r="B4795" s="29" t="s">
        <v>73</v>
      </c>
      <c r="C4795" s="39" t="s">
        <v>74</v>
      </c>
      <c r="D4795" s="34">
        <v>185</v>
      </c>
      <c r="E4795" s="38">
        <v>2958101</v>
      </c>
      <c r="I4795" s="52"/>
      <c r="J4795" s="52"/>
    </row>
    <row r="4796" spans="1:10" ht="13.5" thickBot="1">
      <c r="A4796" s="38">
        <v>45829</v>
      </c>
      <c r="B4796" s="29" t="s">
        <v>75</v>
      </c>
      <c r="C4796" s="39" t="s">
        <v>76</v>
      </c>
      <c r="D4796" s="34">
        <v>203</v>
      </c>
      <c r="E4796" s="38">
        <v>2958101</v>
      </c>
      <c r="I4796" s="52"/>
      <c r="J4796" s="52"/>
    </row>
    <row r="4797" spans="1:10" ht="13.5" thickBot="1">
      <c r="A4797" s="38">
        <v>45829</v>
      </c>
      <c r="B4797" s="29" t="s">
        <v>77</v>
      </c>
      <c r="C4797" s="39" t="s">
        <v>76</v>
      </c>
      <c r="D4797" s="34">
        <v>207</v>
      </c>
      <c r="E4797" s="38">
        <v>2958101</v>
      </c>
      <c r="I4797" s="52"/>
      <c r="J4797" s="52"/>
    </row>
    <row r="4798" spans="1:10" ht="13.5" thickBot="1">
      <c r="A4798" s="38">
        <v>45829</v>
      </c>
      <c r="B4798" s="29" t="s">
        <v>78</v>
      </c>
      <c r="C4798" s="39" t="s">
        <v>63</v>
      </c>
      <c r="D4798" s="34">
        <v>200</v>
      </c>
      <c r="E4798" s="38">
        <v>2958101</v>
      </c>
      <c r="I4798" s="52"/>
      <c r="J4798" s="52"/>
    </row>
    <row r="4799" spans="1:10" ht="13.5" thickBot="1">
      <c r="A4799" s="38">
        <v>45829</v>
      </c>
      <c r="B4799" s="29" t="s">
        <v>79</v>
      </c>
      <c r="C4799" s="39" t="s">
        <v>63</v>
      </c>
      <c r="D4799" s="34">
        <v>180</v>
      </c>
      <c r="E4799" s="38">
        <v>2958101</v>
      </c>
      <c r="I4799" s="52"/>
      <c r="J4799" s="52"/>
    </row>
    <row r="4800" spans="1:10" ht="13.5" thickBot="1">
      <c r="A4800" s="38">
        <v>45829</v>
      </c>
      <c r="B4800" s="29" t="s">
        <v>80</v>
      </c>
      <c r="C4800" s="39" t="s">
        <v>68</v>
      </c>
      <c r="D4800" s="34">
        <v>75</v>
      </c>
      <c r="E4800" s="38">
        <v>2958101</v>
      </c>
      <c r="I4800" s="52"/>
      <c r="J4800" s="52"/>
    </row>
    <row r="4801" spans="1:10" ht="13.5" thickBot="1">
      <c r="A4801" s="38">
        <v>45829</v>
      </c>
      <c r="B4801" s="29" t="s">
        <v>81</v>
      </c>
      <c r="C4801" s="39" t="s">
        <v>68</v>
      </c>
      <c r="D4801" s="34">
        <v>154</v>
      </c>
      <c r="E4801" s="38">
        <v>2958101</v>
      </c>
      <c r="I4801" s="52"/>
      <c r="J4801" s="52"/>
    </row>
    <row r="4802" spans="1:10" ht="13.5" thickBot="1">
      <c r="A4802" s="38">
        <v>45829</v>
      </c>
      <c r="B4802" s="29" t="s">
        <v>82</v>
      </c>
      <c r="C4802" s="39" t="s">
        <v>63</v>
      </c>
      <c r="D4802" s="34">
        <v>234</v>
      </c>
      <c r="E4802" s="38">
        <v>2958101</v>
      </c>
      <c r="I4802" s="52"/>
      <c r="J4802" s="52"/>
    </row>
    <row r="4803" spans="1:10" ht="13.5" thickBot="1">
      <c r="A4803" s="38">
        <v>45829</v>
      </c>
      <c r="B4803" s="29" t="s">
        <v>83</v>
      </c>
      <c r="C4803" s="39" t="s">
        <v>63</v>
      </c>
      <c r="D4803" s="34">
        <v>234</v>
      </c>
      <c r="E4803" s="38">
        <v>2958101</v>
      </c>
      <c r="I4803" s="52"/>
      <c r="J4803" s="52"/>
    </row>
    <row r="4804" spans="1:10" ht="13.5" thickBot="1">
      <c r="A4804" s="38">
        <v>45829</v>
      </c>
      <c r="B4804" s="29" t="s">
        <v>84</v>
      </c>
      <c r="C4804" s="39" t="s">
        <v>63</v>
      </c>
      <c r="D4804" s="34">
        <v>218</v>
      </c>
      <c r="E4804" s="38">
        <v>2958101</v>
      </c>
      <c r="I4804" s="52"/>
      <c r="J4804" s="52"/>
    </row>
    <row r="4805" spans="1:10" ht="13.5" thickBot="1">
      <c r="A4805" s="38">
        <v>45829</v>
      </c>
      <c r="B4805" s="29" t="s">
        <v>85</v>
      </c>
      <c r="C4805" s="39" t="s">
        <v>63</v>
      </c>
      <c r="D4805" s="34">
        <v>221</v>
      </c>
      <c r="E4805" s="38">
        <v>2958101</v>
      </c>
      <c r="I4805" s="52"/>
      <c r="J4805" s="52"/>
    </row>
    <row r="4806" spans="1:10" ht="13.5" thickBot="1">
      <c r="A4806" s="38">
        <v>45829</v>
      </c>
      <c r="B4806" s="29" t="s">
        <v>86</v>
      </c>
      <c r="C4806" s="39" t="s">
        <v>76</v>
      </c>
      <c r="D4806" s="34">
        <v>200</v>
      </c>
      <c r="E4806" s="38">
        <v>2958101</v>
      </c>
      <c r="I4806" s="52"/>
      <c r="J4806" s="52"/>
    </row>
    <row r="4807" spans="1:10" ht="13.5" thickBot="1">
      <c r="A4807" s="38">
        <v>45829</v>
      </c>
      <c r="B4807" s="29" t="s">
        <v>87</v>
      </c>
      <c r="C4807" s="39" t="s">
        <v>63</v>
      </c>
      <c r="D4807" s="34">
        <v>130</v>
      </c>
      <c r="E4807" s="38">
        <v>2958101</v>
      </c>
      <c r="I4807" s="52"/>
      <c r="J4807" s="52"/>
    </row>
    <row r="4808" spans="1:10" ht="13.5" thickBot="1">
      <c r="A4808" s="38">
        <v>45829</v>
      </c>
      <c r="B4808" s="29" t="s">
        <v>88</v>
      </c>
      <c r="C4808" s="39" t="s">
        <v>63</v>
      </c>
      <c r="D4808" s="34">
        <v>70</v>
      </c>
      <c r="E4808" s="38">
        <v>2958101</v>
      </c>
      <c r="I4808" s="52"/>
      <c r="J4808" s="52"/>
    </row>
    <row r="4809" spans="1:10" ht="13.5" thickBot="1">
      <c r="A4809" s="38">
        <v>45829</v>
      </c>
      <c r="B4809" s="29" t="s">
        <v>89</v>
      </c>
      <c r="C4809" s="39" t="s">
        <v>63</v>
      </c>
      <c r="D4809" s="34">
        <v>69</v>
      </c>
      <c r="E4809" s="38">
        <v>2958101</v>
      </c>
      <c r="I4809" s="52"/>
      <c r="J4809" s="52"/>
    </row>
    <row r="4810" spans="1:10" ht="13.5" thickBot="1">
      <c r="A4810" s="38">
        <v>45829</v>
      </c>
      <c r="B4810" s="29" t="s">
        <v>90</v>
      </c>
      <c r="C4810" s="39" t="s">
        <v>63</v>
      </c>
      <c r="D4810" s="34">
        <v>141</v>
      </c>
      <c r="E4810" s="38">
        <v>2958101</v>
      </c>
      <c r="I4810" s="52"/>
      <c r="J4810" s="52"/>
    </row>
    <row r="4811" spans="1:10" ht="13.5" thickBot="1">
      <c r="A4811" s="38">
        <v>45829</v>
      </c>
      <c r="B4811" s="29" t="s">
        <v>328</v>
      </c>
      <c r="C4811" s="39" t="s">
        <v>63</v>
      </c>
      <c r="D4811" s="34">
        <v>132</v>
      </c>
      <c r="E4811" s="38">
        <v>2958101</v>
      </c>
      <c r="I4811" s="52"/>
      <c r="J4811" s="52"/>
    </row>
    <row r="4812" spans="1:10" ht="13.5" thickBot="1">
      <c r="A4812" s="38">
        <v>45829</v>
      </c>
      <c r="B4812" s="29" t="s">
        <v>91</v>
      </c>
      <c r="C4812" s="39" t="s">
        <v>63</v>
      </c>
      <c r="D4812" s="34">
        <v>138</v>
      </c>
      <c r="E4812" s="38">
        <v>2958101</v>
      </c>
      <c r="I4812" s="52"/>
      <c r="J4812" s="52"/>
    </row>
    <row r="4813" spans="1:10" ht="13.5" thickBot="1">
      <c r="A4813" s="38">
        <v>45829</v>
      </c>
      <c r="B4813" s="29" t="s">
        <v>92</v>
      </c>
      <c r="C4813" s="39" t="s">
        <v>74</v>
      </c>
      <c r="D4813" s="34">
        <v>121</v>
      </c>
      <c r="E4813" s="38">
        <v>2958101</v>
      </c>
      <c r="I4813" s="52"/>
      <c r="J4813" s="52"/>
    </row>
    <row r="4814" spans="1:10" ht="13.5" thickBot="1">
      <c r="A4814" s="38">
        <v>45829</v>
      </c>
      <c r="B4814" s="29" t="s">
        <v>93</v>
      </c>
      <c r="C4814" s="39" t="s">
        <v>94</v>
      </c>
      <c r="D4814" s="34">
        <v>50</v>
      </c>
      <c r="E4814" s="38">
        <v>2958101</v>
      </c>
      <c r="I4814" s="52"/>
      <c r="J4814" s="52"/>
    </row>
    <row r="4815" spans="1:10" ht="13.5" thickBot="1">
      <c r="A4815" s="38">
        <v>45829</v>
      </c>
      <c r="B4815" s="29" t="s">
        <v>95</v>
      </c>
      <c r="C4815" s="39" t="s">
        <v>63</v>
      </c>
      <c r="D4815" s="34">
        <v>127</v>
      </c>
      <c r="E4815" s="38">
        <v>2958101</v>
      </c>
      <c r="I4815" s="52"/>
      <c r="J4815" s="52"/>
    </row>
    <row r="4816" spans="1:10" ht="13.5" thickBot="1">
      <c r="A4816" s="38">
        <v>45829</v>
      </c>
      <c r="B4816" s="29" t="s">
        <v>96</v>
      </c>
      <c r="C4816" s="39" t="s">
        <v>63</v>
      </c>
      <c r="D4816" s="34">
        <v>173</v>
      </c>
      <c r="E4816" s="38">
        <v>2958101</v>
      </c>
      <c r="I4816" s="52"/>
      <c r="J4816" s="52"/>
    </row>
    <row r="4817" spans="1:10" ht="13.5" thickBot="1">
      <c r="A4817" s="38">
        <v>45829</v>
      </c>
      <c r="B4817" s="29" t="s">
        <v>97</v>
      </c>
      <c r="C4817" s="39" t="s">
        <v>68</v>
      </c>
      <c r="D4817" s="34">
        <v>100</v>
      </c>
      <c r="E4817" s="38">
        <v>2958101</v>
      </c>
      <c r="I4817" s="52"/>
      <c r="J4817" s="52"/>
    </row>
    <row r="4818" spans="1:10" ht="13.5" thickBot="1">
      <c r="A4818" s="38">
        <v>45829</v>
      </c>
      <c r="B4818" s="29" t="s">
        <v>98</v>
      </c>
      <c r="C4818" s="39" t="s">
        <v>68</v>
      </c>
      <c r="D4818" s="34">
        <v>15</v>
      </c>
      <c r="E4818" s="38">
        <v>2958101</v>
      </c>
      <c r="I4818" s="52"/>
      <c r="J4818" s="52"/>
    </row>
    <row r="4819" spans="1:10" ht="13.5" thickBot="1">
      <c r="A4819" s="38">
        <v>45829</v>
      </c>
      <c r="B4819" s="29" t="s">
        <v>99</v>
      </c>
      <c r="C4819" s="39" t="s">
        <v>68</v>
      </c>
      <c r="D4819" s="34">
        <v>30</v>
      </c>
      <c r="E4819" s="38">
        <v>2958101</v>
      </c>
      <c r="I4819" s="52"/>
      <c r="J4819" s="52"/>
    </row>
    <row r="4820" spans="1:10" ht="13.5" thickBot="1">
      <c r="A4820" s="38">
        <v>45829</v>
      </c>
      <c r="B4820" s="29" t="s">
        <v>100</v>
      </c>
      <c r="C4820" s="39" t="s">
        <v>74</v>
      </c>
      <c r="D4820" s="34">
        <v>180</v>
      </c>
      <c r="E4820" s="38">
        <v>2958101</v>
      </c>
      <c r="I4820" s="52"/>
      <c r="J4820" s="52"/>
    </row>
    <row r="4821" spans="1:10" ht="13.5" thickBot="1">
      <c r="A4821" s="38">
        <v>45829</v>
      </c>
      <c r="B4821" s="29" t="s">
        <v>101</v>
      </c>
      <c r="C4821" s="39" t="s">
        <v>74</v>
      </c>
      <c r="D4821" s="34">
        <v>25</v>
      </c>
      <c r="E4821" s="38">
        <v>2958101</v>
      </c>
      <c r="I4821" s="52"/>
      <c r="J4821" s="52"/>
    </row>
    <row r="4822" spans="1:10" ht="13.5" thickBot="1">
      <c r="A4822" s="38">
        <v>45829</v>
      </c>
      <c r="B4822" s="29" t="s">
        <v>102</v>
      </c>
      <c r="C4822" s="39" t="s">
        <v>76</v>
      </c>
      <c r="D4822" s="34">
        <v>173</v>
      </c>
      <c r="E4822" s="38">
        <v>2958101</v>
      </c>
      <c r="I4822" s="52"/>
      <c r="J4822" s="52"/>
    </row>
    <row r="4823" spans="1:10" ht="13.5" thickBot="1">
      <c r="A4823" s="38">
        <v>45829</v>
      </c>
      <c r="B4823" s="29" t="s">
        <v>103</v>
      </c>
      <c r="C4823" s="39" t="s">
        <v>76</v>
      </c>
      <c r="D4823" s="34">
        <v>177</v>
      </c>
      <c r="E4823" s="38">
        <v>2958101</v>
      </c>
      <c r="I4823" s="52"/>
      <c r="J4823" s="52"/>
    </row>
    <row r="4824" spans="1:10" ht="13.5" thickBot="1">
      <c r="A4824" s="38">
        <v>45829</v>
      </c>
      <c r="B4824" s="29" t="s">
        <v>104</v>
      </c>
      <c r="C4824" s="39" t="s">
        <v>76</v>
      </c>
      <c r="D4824" s="34">
        <v>195</v>
      </c>
      <c r="E4824" s="38">
        <v>2958101</v>
      </c>
      <c r="I4824" s="52"/>
      <c r="J4824" s="52"/>
    </row>
    <row r="4825" spans="1:10" ht="13.5" thickBot="1">
      <c r="A4825" s="38">
        <v>45829</v>
      </c>
      <c r="B4825" s="29" t="s">
        <v>105</v>
      </c>
      <c r="C4825" s="39" t="s">
        <v>76</v>
      </c>
      <c r="D4825" s="34">
        <v>211</v>
      </c>
      <c r="E4825" s="38">
        <v>2958101</v>
      </c>
      <c r="I4825" s="52"/>
      <c r="J4825" s="52"/>
    </row>
    <row r="4826" spans="1:10" ht="13.5" thickBot="1">
      <c r="A4826" s="38">
        <v>45829</v>
      </c>
      <c r="B4826" s="29" t="s">
        <v>106</v>
      </c>
      <c r="C4826" s="39" t="s">
        <v>63</v>
      </c>
      <c r="D4826" s="34">
        <v>126</v>
      </c>
      <c r="E4826" s="38">
        <v>2958101</v>
      </c>
      <c r="I4826" s="52"/>
      <c r="J4826" s="52"/>
    </row>
    <row r="4827" spans="1:10" ht="13.5" thickBot="1">
      <c r="A4827" s="38">
        <v>45829</v>
      </c>
      <c r="B4827" s="29" t="s">
        <v>107</v>
      </c>
      <c r="C4827" s="39" t="s">
        <v>63</v>
      </c>
      <c r="D4827" s="34">
        <v>96</v>
      </c>
      <c r="E4827" s="38">
        <v>2958101</v>
      </c>
      <c r="I4827" s="52"/>
      <c r="J4827" s="52"/>
    </row>
    <row r="4828" spans="1:10" ht="13.5" thickBot="1">
      <c r="A4828" s="38">
        <v>45829</v>
      </c>
      <c r="B4828" s="29" t="s">
        <v>108</v>
      </c>
      <c r="C4828" s="39" t="s">
        <v>63</v>
      </c>
      <c r="D4828" s="34">
        <v>55</v>
      </c>
      <c r="E4828" s="38">
        <v>2958101</v>
      </c>
      <c r="I4828" s="52"/>
      <c r="J4828" s="52"/>
    </row>
    <row r="4829" spans="1:10" ht="13.5" thickBot="1">
      <c r="A4829" s="38">
        <v>45829</v>
      </c>
      <c r="B4829" s="29" t="s">
        <v>109</v>
      </c>
      <c r="C4829" s="39" t="s">
        <v>94</v>
      </c>
      <c r="D4829" s="34">
        <v>203</v>
      </c>
      <c r="E4829" s="38">
        <v>2958101</v>
      </c>
      <c r="I4829" s="52"/>
      <c r="J4829" s="52"/>
    </row>
    <row r="4830" spans="1:10" ht="13.5" thickBot="1">
      <c r="A4830" s="38">
        <v>45829</v>
      </c>
      <c r="B4830" s="29" t="s">
        <v>110</v>
      </c>
      <c r="C4830" s="39" t="s">
        <v>63</v>
      </c>
      <c r="D4830" s="34">
        <v>100</v>
      </c>
      <c r="E4830" s="38">
        <v>2958101</v>
      </c>
      <c r="I4830" s="52"/>
      <c r="J4830" s="52"/>
    </row>
    <row r="4831" spans="1:10" ht="13.5" thickBot="1">
      <c r="A4831" s="38">
        <v>45829</v>
      </c>
      <c r="B4831" s="29" t="s">
        <v>111</v>
      </c>
      <c r="C4831" s="39" t="s">
        <v>63</v>
      </c>
      <c r="D4831" s="34">
        <v>175</v>
      </c>
      <c r="E4831" s="38">
        <v>2958101</v>
      </c>
      <c r="I4831" s="52"/>
      <c r="J4831" s="52"/>
    </row>
    <row r="4832" spans="1:10" ht="13.5" thickBot="1">
      <c r="A4832" s="38">
        <v>45829</v>
      </c>
      <c r="B4832" s="29" t="s">
        <v>112</v>
      </c>
      <c r="C4832" s="39" t="s">
        <v>63</v>
      </c>
      <c r="D4832" s="34">
        <v>175</v>
      </c>
      <c r="E4832" s="38">
        <v>2958101</v>
      </c>
      <c r="I4832" s="52"/>
      <c r="J4832" s="52"/>
    </row>
    <row r="4833" spans="1:10" ht="13.5" thickBot="1">
      <c r="A4833" s="38">
        <v>45829</v>
      </c>
      <c r="B4833" s="29" t="s">
        <v>113</v>
      </c>
      <c r="C4833" s="39" t="s">
        <v>63</v>
      </c>
      <c r="D4833" s="34">
        <v>100</v>
      </c>
      <c r="E4833" s="38">
        <v>2958101</v>
      </c>
      <c r="I4833" s="52"/>
      <c r="J4833" s="52"/>
    </row>
    <row r="4834" spans="1:10" ht="13.5" thickBot="1">
      <c r="A4834" s="38">
        <v>45829</v>
      </c>
      <c r="B4834" s="29" t="s">
        <v>114</v>
      </c>
      <c r="C4834" s="39" t="s">
        <v>63</v>
      </c>
      <c r="D4834" s="34">
        <v>100</v>
      </c>
      <c r="E4834" s="38">
        <v>2958101</v>
      </c>
      <c r="I4834" s="52"/>
      <c r="J4834" s="52"/>
    </row>
    <row r="4835" spans="1:10" ht="13.5" thickBot="1">
      <c r="A4835" s="38">
        <v>45829</v>
      </c>
      <c r="B4835" s="29" t="s">
        <v>115</v>
      </c>
      <c r="C4835" s="39" t="s">
        <v>63</v>
      </c>
      <c r="D4835" s="34">
        <v>300</v>
      </c>
      <c r="E4835" s="38">
        <v>2958101</v>
      </c>
      <c r="I4835" s="52"/>
      <c r="J4835" s="52"/>
    </row>
    <row r="4836" spans="1:10" ht="13.5" thickBot="1">
      <c r="A4836" s="38">
        <v>45829</v>
      </c>
      <c r="B4836" s="29" t="s">
        <v>116</v>
      </c>
      <c r="C4836" s="39" t="s">
        <v>63</v>
      </c>
      <c r="D4836" s="34">
        <v>150</v>
      </c>
      <c r="E4836" s="38">
        <v>2958101</v>
      </c>
      <c r="I4836" s="52"/>
      <c r="J4836" s="52"/>
    </row>
    <row r="4837" spans="1:10" ht="13.5" thickBot="1">
      <c r="A4837" s="38">
        <v>45829</v>
      </c>
      <c r="B4837" s="29" t="s">
        <v>117</v>
      </c>
      <c r="C4837" s="39" t="s">
        <v>63</v>
      </c>
      <c r="D4837" s="34">
        <v>150</v>
      </c>
      <c r="E4837" s="38">
        <v>2958101</v>
      </c>
      <c r="I4837" s="52"/>
      <c r="J4837" s="52"/>
    </row>
    <row r="4838" spans="1:10" ht="13.5" thickBot="1">
      <c r="A4838" s="38">
        <v>45829</v>
      </c>
      <c r="B4838" s="29" t="s">
        <v>118</v>
      </c>
      <c r="C4838" s="39" t="s">
        <v>63</v>
      </c>
      <c r="D4838" s="34">
        <v>150</v>
      </c>
      <c r="E4838" s="38">
        <v>2958101</v>
      </c>
      <c r="I4838" s="52"/>
      <c r="J4838" s="52"/>
    </row>
    <row r="4839" spans="1:10" ht="13.5" thickBot="1">
      <c r="A4839" s="38">
        <v>45829</v>
      </c>
      <c r="B4839" s="29" t="s">
        <v>119</v>
      </c>
      <c r="C4839" s="39" t="s">
        <v>63</v>
      </c>
      <c r="D4839" s="34">
        <v>150</v>
      </c>
      <c r="E4839" s="38">
        <v>2958101</v>
      </c>
      <c r="I4839" s="52"/>
      <c r="J4839" s="52"/>
    </row>
    <row r="4840" spans="1:10" ht="13.5" thickBot="1">
      <c r="A4840" s="38">
        <v>45829</v>
      </c>
      <c r="B4840" s="29" t="s">
        <v>120</v>
      </c>
      <c r="C4840" s="39" t="s">
        <v>63</v>
      </c>
      <c r="D4840" s="34">
        <v>105</v>
      </c>
      <c r="E4840" s="38">
        <v>2958101</v>
      </c>
      <c r="I4840" s="52"/>
      <c r="J4840" s="52"/>
    </row>
    <row r="4841" spans="1:10" ht="13.5" thickBot="1">
      <c r="A4841" s="38">
        <v>45829</v>
      </c>
      <c r="B4841" s="29" t="s">
        <v>121</v>
      </c>
      <c r="C4841" s="39" t="s">
        <v>63</v>
      </c>
      <c r="D4841" s="34">
        <v>100</v>
      </c>
      <c r="E4841" s="38">
        <v>2958101</v>
      </c>
      <c r="I4841" s="52"/>
      <c r="J4841" s="52"/>
    </row>
    <row r="4842" spans="1:10" ht="13.5" thickBot="1">
      <c r="A4842" s="38">
        <v>45829</v>
      </c>
      <c r="B4842" s="29" t="s">
        <v>122</v>
      </c>
      <c r="C4842" s="39" t="s">
        <v>63</v>
      </c>
      <c r="D4842" s="34">
        <v>105</v>
      </c>
      <c r="E4842" s="38">
        <v>2958101</v>
      </c>
      <c r="I4842" s="52"/>
      <c r="J4842" s="52"/>
    </row>
    <row r="4843" spans="1:10" ht="13.5" thickBot="1">
      <c r="A4843" s="38">
        <v>45829</v>
      </c>
      <c r="B4843" s="29" t="s">
        <v>123</v>
      </c>
      <c r="C4843" s="39" t="s">
        <v>76</v>
      </c>
      <c r="D4843" s="34">
        <v>71</v>
      </c>
      <c r="E4843" s="38">
        <v>2958101</v>
      </c>
      <c r="I4843" s="52"/>
      <c r="J4843" s="52"/>
    </row>
    <row r="4844" spans="1:10" ht="13.5" thickBot="1">
      <c r="A4844" s="38">
        <v>45829</v>
      </c>
      <c r="B4844" s="29" t="s">
        <v>124</v>
      </c>
      <c r="C4844" s="39" t="s">
        <v>63</v>
      </c>
      <c r="D4844" s="34">
        <v>100</v>
      </c>
      <c r="E4844" s="38">
        <v>2958101</v>
      </c>
      <c r="I4844" s="52"/>
      <c r="J4844" s="52"/>
    </row>
    <row r="4845" spans="1:10" ht="13.5" thickBot="1">
      <c r="A4845" s="38">
        <v>45829</v>
      </c>
      <c r="B4845" s="29" t="s">
        <v>329</v>
      </c>
      <c r="C4845" s="39" t="s">
        <v>63</v>
      </c>
      <c r="D4845" s="34">
        <v>200</v>
      </c>
      <c r="E4845" s="38">
        <v>2958101</v>
      </c>
      <c r="I4845" s="52"/>
      <c r="J4845" s="52"/>
    </row>
    <row r="4846" spans="1:10" ht="13.5" thickBot="1">
      <c r="A4846" s="38">
        <v>45829</v>
      </c>
      <c r="B4846" s="29" t="s">
        <v>125</v>
      </c>
      <c r="C4846" s="39" t="s">
        <v>63</v>
      </c>
      <c r="D4846" s="34">
        <v>150</v>
      </c>
      <c r="E4846" s="38">
        <v>2958101</v>
      </c>
      <c r="I4846" s="52"/>
      <c r="J4846" s="52"/>
    </row>
    <row r="4847" spans="1:10" ht="13.5" thickBot="1">
      <c r="A4847" s="38">
        <v>45829</v>
      </c>
      <c r="B4847" s="29" t="s">
        <v>126</v>
      </c>
      <c r="C4847" s="39" t="s">
        <v>63</v>
      </c>
      <c r="D4847" s="34">
        <v>240</v>
      </c>
      <c r="E4847" s="38">
        <v>2958101</v>
      </c>
      <c r="I4847" s="52"/>
      <c r="J4847" s="52"/>
    </row>
    <row r="4848" spans="1:10" ht="13.5" thickBot="1">
      <c r="A4848" s="38">
        <v>45829</v>
      </c>
      <c r="B4848" s="29" t="s">
        <v>127</v>
      </c>
      <c r="C4848" s="39" t="s">
        <v>94</v>
      </c>
      <c r="D4848" s="34">
        <v>38</v>
      </c>
      <c r="E4848" s="38">
        <v>2958101</v>
      </c>
      <c r="I4848" s="52"/>
      <c r="J4848" s="52"/>
    </row>
    <row r="4849" spans="1:10" ht="13.5" thickBot="1">
      <c r="A4849" s="38">
        <v>45829</v>
      </c>
      <c r="B4849" s="29" t="s">
        <v>128</v>
      </c>
      <c r="C4849" s="39" t="s">
        <v>74</v>
      </c>
      <c r="D4849" s="34">
        <v>108</v>
      </c>
      <c r="E4849" s="38">
        <v>2958101</v>
      </c>
      <c r="I4849" s="52"/>
      <c r="J4849" s="52"/>
    </row>
    <row r="4850" spans="1:10" ht="13.5" thickBot="1">
      <c r="A4850" s="38">
        <v>45829</v>
      </c>
      <c r="B4850" s="29" t="s">
        <v>129</v>
      </c>
      <c r="C4850" s="39" t="s">
        <v>63</v>
      </c>
      <c r="D4850" s="34">
        <v>240</v>
      </c>
      <c r="E4850" s="38">
        <v>2958101</v>
      </c>
      <c r="I4850" s="52"/>
      <c r="J4850" s="52"/>
    </row>
    <row r="4851" spans="1:10" ht="13.5" thickBot="1">
      <c r="A4851" s="38">
        <v>45829</v>
      </c>
      <c r="B4851" s="29" t="s">
        <v>130</v>
      </c>
      <c r="C4851" s="39" t="s">
        <v>94</v>
      </c>
      <c r="D4851" s="34">
        <v>132</v>
      </c>
      <c r="E4851" s="38">
        <v>2958101</v>
      </c>
      <c r="I4851" s="52"/>
      <c r="J4851" s="52"/>
    </row>
    <row r="4852" spans="1:10" ht="13.5" thickBot="1">
      <c r="A4852" s="38">
        <v>45829</v>
      </c>
      <c r="B4852" s="29" t="s">
        <v>131</v>
      </c>
      <c r="C4852" s="39" t="s">
        <v>76</v>
      </c>
      <c r="D4852" s="34">
        <v>80</v>
      </c>
      <c r="E4852" s="38">
        <v>2958101</v>
      </c>
      <c r="I4852" s="52"/>
      <c r="J4852" s="52"/>
    </row>
    <row r="4853" spans="1:10" ht="13.5" thickBot="1">
      <c r="A4853" s="38">
        <v>45829</v>
      </c>
      <c r="B4853" s="29" t="s">
        <v>132</v>
      </c>
      <c r="C4853" s="39" t="s">
        <v>63</v>
      </c>
      <c r="D4853" s="34">
        <v>151</v>
      </c>
      <c r="E4853" s="38">
        <v>2958101</v>
      </c>
      <c r="I4853" s="52"/>
      <c r="J4853" s="52"/>
    </row>
    <row r="4854" spans="1:10" ht="13.5" thickBot="1">
      <c r="A4854" s="38">
        <v>45829</v>
      </c>
      <c r="B4854" s="29" t="s">
        <v>133</v>
      </c>
      <c r="C4854" s="39" t="s">
        <v>63</v>
      </c>
      <c r="D4854" s="34">
        <v>88</v>
      </c>
      <c r="E4854" s="38">
        <v>2958101</v>
      </c>
      <c r="I4854" s="52"/>
      <c r="J4854" s="52"/>
    </row>
    <row r="4855" spans="1:10" ht="13.5" thickBot="1">
      <c r="A4855" s="38">
        <v>45829</v>
      </c>
      <c r="B4855" s="29" t="s">
        <v>134</v>
      </c>
      <c r="C4855" s="39" t="s">
        <v>63</v>
      </c>
      <c r="D4855" s="34">
        <v>114</v>
      </c>
      <c r="E4855" s="38">
        <v>2958101</v>
      </c>
      <c r="I4855" s="52"/>
      <c r="J4855" s="52"/>
    </row>
    <row r="4856" spans="1:10" ht="13.5" thickBot="1">
      <c r="A4856" s="38">
        <v>45829</v>
      </c>
      <c r="B4856" s="29" t="s">
        <v>135</v>
      </c>
      <c r="C4856" s="39" t="s">
        <v>74</v>
      </c>
      <c r="D4856" s="34">
        <v>190</v>
      </c>
      <c r="E4856" s="38">
        <v>2958101</v>
      </c>
      <c r="I4856" s="52"/>
      <c r="J4856" s="52"/>
    </row>
    <row r="4857" spans="1:10" ht="13.5" thickBot="1">
      <c r="A4857" s="38">
        <v>45829</v>
      </c>
      <c r="B4857" s="29" t="s">
        <v>136</v>
      </c>
      <c r="C4857" s="39" t="s">
        <v>74</v>
      </c>
      <c r="D4857" s="34">
        <v>237</v>
      </c>
      <c r="E4857" s="38">
        <v>2958101</v>
      </c>
      <c r="I4857" s="52"/>
      <c r="J4857" s="52"/>
    </row>
    <row r="4858" spans="1:10" ht="13.5" thickBot="1">
      <c r="A4858" s="38">
        <v>45829</v>
      </c>
      <c r="B4858" s="29" t="s">
        <v>137</v>
      </c>
      <c r="C4858" s="39" t="s">
        <v>76</v>
      </c>
      <c r="D4858" s="34">
        <v>144</v>
      </c>
      <c r="E4858" s="38">
        <v>2958101</v>
      </c>
      <c r="I4858" s="52"/>
      <c r="J4858" s="52"/>
    </row>
    <row r="4859" spans="1:10" ht="13.5" thickBot="1">
      <c r="A4859" s="38">
        <v>45829</v>
      </c>
      <c r="B4859" s="29" t="s">
        <v>138</v>
      </c>
      <c r="C4859" s="39" t="s">
        <v>63</v>
      </c>
      <c r="D4859" s="34">
        <v>138</v>
      </c>
      <c r="E4859" s="38">
        <v>2958101</v>
      </c>
      <c r="I4859" s="52"/>
      <c r="J4859" s="52"/>
    </row>
    <row r="4860" spans="1:10" ht="13.5" thickBot="1">
      <c r="A4860" s="38">
        <v>45829</v>
      </c>
      <c r="B4860" s="29" t="s">
        <v>139</v>
      </c>
      <c r="C4860" s="39" t="s">
        <v>63</v>
      </c>
      <c r="D4860" s="34">
        <v>98</v>
      </c>
      <c r="E4860" s="38">
        <v>2958101</v>
      </c>
      <c r="I4860" s="52"/>
      <c r="J4860" s="52"/>
    </row>
    <row r="4861" spans="1:10" ht="13.5" thickBot="1">
      <c r="A4861" s="38">
        <v>45829</v>
      </c>
      <c r="B4861" s="29" t="s">
        <v>140</v>
      </c>
      <c r="C4861" s="39" t="s">
        <v>76</v>
      </c>
      <c r="D4861" s="34">
        <v>145</v>
      </c>
      <c r="E4861" s="38">
        <v>2958101</v>
      </c>
      <c r="I4861" s="52"/>
      <c r="J4861" s="52"/>
    </row>
    <row r="4862" spans="1:10" ht="13.5" thickBot="1">
      <c r="A4862" s="38">
        <v>45829</v>
      </c>
      <c r="B4862" s="29" t="s">
        <v>141</v>
      </c>
      <c r="C4862" s="39" t="s">
        <v>76</v>
      </c>
      <c r="D4862" s="34">
        <v>194</v>
      </c>
      <c r="E4862" s="38">
        <v>2958101</v>
      </c>
      <c r="I4862" s="52"/>
      <c r="J4862" s="52"/>
    </row>
    <row r="4863" spans="1:10" ht="13.5" thickBot="1">
      <c r="A4863" s="38">
        <v>45829</v>
      </c>
      <c r="B4863" s="29" t="s">
        <v>142</v>
      </c>
      <c r="C4863" s="39" t="s">
        <v>76</v>
      </c>
      <c r="D4863" s="34">
        <v>127</v>
      </c>
      <c r="E4863" s="38">
        <v>2958101</v>
      </c>
      <c r="I4863" s="52"/>
      <c r="J4863" s="52"/>
    </row>
    <row r="4864" spans="1:10" ht="13.5" thickBot="1">
      <c r="A4864" s="38">
        <v>45829</v>
      </c>
      <c r="B4864" s="29" t="s">
        <v>143</v>
      </c>
      <c r="C4864" s="39" t="s">
        <v>144</v>
      </c>
      <c r="D4864" s="34">
        <v>250</v>
      </c>
      <c r="E4864" s="38">
        <v>2958101</v>
      </c>
      <c r="I4864" s="52"/>
      <c r="J4864" s="52"/>
    </row>
    <row r="4865" spans="1:10" ht="13.5" thickBot="1">
      <c r="A4865" s="38">
        <v>45829</v>
      </c>
      <c r="B4865" s="29" t="s">
        <v>145</v>
      </c>
      <c r="C4865" s="39" t="s">
        <v>144</v>
      </c>
      <c r="D4865" s="34">
        <v>250</v>
      </c>
      <c r="E4865" s="38">
        <v>2958101</v>
      </c>
      <c r="I4865" s="52"/>
      <c r="J4865" s="52"/>
    </row>
    <row r="4866" spans="1:10" ht="13.5" thickBot="1">
      <c r="A4866" s="38">
        <v>45829</v>
      </c>
      <c r="B4866" s="29" t="s">
        <v>146</v>
      </c>
      <c r="C4866" s="39" t="s">
        <v>74</v>
      </c>
      <c r="D4866" s="34">
        <v>150</v>
      </c>
      <c r="E4866" s="38">
        <v>2958101</v>
      </c>
      <c r="I4866" s="52"/>
      <c r="J4866" s="52"/>
    </row>
    <row r="4867" spans="1:10" ht="13.5" thickBot="1">
      <c r="A4867" s="38">
        <v>45829</v>
      </c>
      <c r="B4867" s="29" t="s">
        <v>147</v>
      </c>
      <c r="C4867" s="39" t="s">
        <v>68</v>
      </c>
      <c r="D4867" s="34">
        <v>250</v>
      </c>
      <c r="E4867" s="38">
        <v>2958101</v>
      </c>
      <c r="I4867" s="52"/>
      <c r="J4867" s="52"/>
    </row>
    <row r="4868" spans="1:10" ht="13.5" thickBot="1">
      <c r="A4868" s="38">
        <v>45829</v>
      </c>
      <c r="B4868" s="29" t="s">
        <v>148</v>
      </c>
      <c r="C4868" s="39" t="s">
        <v>68</v>
      </c>
      <c r="D4868" s="34">
        <v>110</v>
      </c>
      <c r="E4868" s="38">
        <v>2958101</v>
      </c>
      <c r="I4868" s="52"/>
      <c r="J4868" s="52"/>
    </row>
    <row r="4869" spans="1:10" ht="13.5" thickBot="1">
      <c r="A4869" s="38">
        <v>45829</v>
      </c>
      <c r="B4869" s="29" t="s">
        <v>149</v>
      </c>
      <c r="C4869" s="39" t="s">
        <v>63</v>
      </c>
      <c r="D4869" s="34">
        <v>100</v>
      </c>
      <c r="E4869" s="38">
        <v>2958101</v>
      </c>
      <c r="I4869" s="52"/>
      <c r="J4869" s="52"/>
    </row>
    <row r="4870" spans="1:10" ht="13.5" thickBot="1">
      <c r="A4870" s="38">
        <v>45829</v>
      </c>
      <c r="B4870" s="29" t="s">
        <v>150</v>
      </c>
      <c r="C4870" s="39" t="s">
        <v>63</v>
      </c>
      <c r="D4870" s="34">
        <v>50</v>
      </c>
      <c r="E4870" s="38">
        <v>2958101</v>
      </c>
      <c r="I4870" s="52"/>
      <c r="J4870" s="52"/>
    </row>
    <row r="4871" spans="1:10" ht="13.5" thickBot="1">
      <c r="A4871" s="38">
        <v>45829</v>
      </c>
      <c r="B4871" s="29" t="s">
        <v>151</v>
      </c>
      <c r="C4871" s="39" t="s">
        <v>74</v>
      </c>
      <c r="D4871" s="34">
        <v>125</v>
      </c>
      <c r="E4871" s="38">
        <v>2958101</v>
      </c>
      <c r="I4871" s="52"/>
      <c r="J4871" s="52"/>
    </row>
    <row r="4872" spans="1:10" ht="13.5" thickBot="1">
      <c r="A4872" s="38">
        <v>45829</v>
      </c>
      <c r="B4872" s="29" t="s">
        <v>152</v>
      </c>
      <c r="C4872" s="39" t="s">
        <v>74</v>
      </c>
      <c r="D4872" s="34">
        <v>130</v>
      </c>
      <c r="E4872" s="38">
        <v>2958101</v>
      </c>
      <c r="I4872" s="52"/>
      <c r="J4872" s="52"/>
    </row>
    <row r="4873" spans="1:10" ht="13.5" thickBot="1">
      <c r="A4873" s="38">
        <v>45829</v>
      </c>
      <c r="B4873" s="29" t="s">
        <v>153</v>
      </c>
      <c r="C4873" s="39" t="s">
        <v>63</v>
      </c>
      <c r="D4873" s="34">
        <v>104</v>
      </c>
      <c r="E4873" s="38">
        <v>2958101</v>
      </c>
      <c r="I4873" s="52"/>
      <c r="J4873" s="52"/>
    </row>
    <row r="4874" spans="1:10" ht="13.5" thickBot="1">
      <c r="A4874" s="38">
        <v>45829</v>
      </c>
      <c r="B4874" s="29" t="s">
        <v>154</v>
      </c>
      <c r="C4874" s="39" t="s">
        <v>63</v>
      </c>
      <c r="D4874" s="34">
        <v>79</v>
      </c>
      <c r="E4874" s="38">
        <v>2958101</v>
      </c>
      <c r="I4874" s="52"/>
      <c r="J4874" s="52"/>
    </row>
    <row r="4875" spans="1:10" ht="13.5" thickBot="1">
      <c r="A4875" s="38">
        <v>45829</v>
      </c>
      <c r="B4875" s="29" t="s">
        <v>155</v>
      </c>
      <c r="C4875" s="39" t="s">
        <v>63</v>
      </c>
      <c r="D4875" s="34">
        <v>27</v>
      </c>
      <c r="E4875" s="38">
        <v>2958101</v>
      </c>
      <c r="I4875" s="52"/>
      <c r="J4875" s="52"/>
    </row>
    <row r="4876" spans="1:10" ht="13.5" thickBot="1">
      <c r="A4876" s="38">
        <v>45829</v>
      </c>
      <c r="B4876" s="29" t="s">
        <v>156</v>
      </c>
      <c r="C4876" s="39" t="s">
        <v>76</v>
      </c>
      <c r="D4876" s="34">
        <v>100</v>
      </c>
      <c r="E4876" s="38">
        <v>2958101</v>
      </c>
      <c r="I4876" s="52"/>
      <c r="J4876" s="52"/>
    </row>
    <row r="4877" spans="1:10" ht="13.5" thickBot="1">
      <c r="A4877" s="38">
        <v>45829</v>
      </c>
      <c r="B4877" s="29" t="s">
        <v>157</v>
      </c>
      <c r="C4877" s="39" t="s">
        <v>63</v>
      </c>
      <c r="D4877" s="34">
        <v>250</v>
      </c>
      <c r="E4877" s="38">
        <v>2958101</v>
      </c>
      <c r="I4877" s="52"/>
      <c r="J4877" s="52"/>
    </row>
    <row r="4878" spans="1:10" ht="13.5" thickBot="1">
      <c r="A4878" s="38">
        <v>45829</v>
      </c>
      <c r="B4878" s="29" t="s">
        <v>158</v>
      </c>
      <c r="C4878" s="39" t="s">
        <v>94</v>
      </c>
      <c r="D4878" s="34">
        <v>100</v>
      </c>
      <c r="E4878" s="38">
        <v>2958101</v>
      </c>
      <c r="I4878" s="52"/>
      <c r="J4878" s="52"/>
    </row>
    <row r="4879" spans="1:10" ht="13.5" thickBot="1">
      <c r="A4879" s="38">
        <v>45829</v>
      </c>
      <c r="B4879" s="29" t="s">
        <v>159</v>
      </c>
      <c r="C4879" s="39" t="s">
        <v>68</v>
      </c>
      <c r="D4879" s="34">
        <v>102</v>
      </c>
      <c r="E4879" s="38">
        <v>2958101</v>
      </c>
      <c r="I4879" s="52"/>
      <c r="J4879" s="52"/>
    </row>
    <row r="4880" spans="1:10" ht="13.5" thickBot="1">
      <c r="A4880" s="38">
        <v>45829</v>
      </c>
      <c r="B4880" s="29" t="s">
        <v>160</v>
      </c>
      <c r="C4880" s="39" t="s">
        <v>68</v>
      </c>
      <c r="D4880" s="34">
        <v>102</v>
      </c>
      <c r="E4880" s="38">
        <v>2958101</v>
      </c>
      <c r="I4880" s="52"/>
      <c r="J4880" s="52"/>
    </row>
    <row r="4881" spans="1:10" ht="13.5" thickBot="1">
      <c r="A4881" s="38">
        <v>45829</v>
      </c>
      <c r="B4881" s="29" t="s">
        <v>161</v>
      </c>
      <c r="C4881" s="39" t="s">
        <v>63</v>
      </c>
      <c r="D4881" s="34">
        <v>175</v>
      </c>
      <c r="E4881" s="38">
        <v>2958101</v>
      </c>
      <c r="I4881" s="52"/>
      <c r="J4881" s="52"/>
    </row>
    <row r="4882" spans="1:10" ht="13.5" thickBot="1">
      <c r="A4882" s="38">
        <v>45829</v>
      </c>
      <c r="B4882" s="29" t="s">
        <v>162</v>
      </c>
      <c r="C4882" s="39" t="s">
        <v>63</v>
      </c>
      <c r="D4882" s="34">
        <v>178</v>
      </c>
      <c r="E4882" s="38">
        <v>2958101</v>
      </c>
      <c r="I4882" s="52"/>
      <c r="J4882" s="52"/>
    </row>
    <row r="4883" spans="1:10" ht="13.5" thickBot="1">
      <c r="A4883" s="38">
        <v>45829</v>
      </c>
      <c r="B4883" s="29" t="s">
        <v>163</v>
      </c>
      <c r="C4883" s="39" t="s">
        <v>63</v>
      </c>
      <c r="D4883" s="34">
        <v>175</v>
      </c>
      <c r="E4883" s="38">
        <v>2958101</v>
      </c>
      <c r="I4883" s="52"/>
      <c r="J4883" s="52"/>
    </row>
    <row r="4884" spans="1:10" ht="13.5" thickBot="1">
      <c r="A4884" s="38">
        <v>45829</v>
      </c>
      <c r="B4884" s="29" t="s">
        <v>164</v>
      </c>
      <c r="C4884" s="39" t="s">
        <v>63</v>
      </c>
      <c r="D4884" s="34">
        <v>76</v>
      </c>
      <c r="E4884" s="38">
        <v>2958101</v>
      </c>
      <c r="I4884" s="52"/>
      <c r="J4884" s="52"/>
    </row>
    <row r="4885" spans="1:10" ht="13.5" thickBot="1">
      <c r="A4885" s="38">
        <v>45829</v>
      </c>
      <c r="B4885" s="29" t="s">
        <v>165</v>
      </c>
      <c r="C4885" s="39" t="s">
        <v>74</v>
      </c>
      <c r="D4885" s="34">
        <v>22</v>
      </c>
      <c r="E4885" s="38">
        <v>2958101</v>
      </c>
      <c r="I4885" s="52"/>
      <c r="J4885" s="52"/>
    </row>
    <row r="4886" spans="1:10" ht="13.5" thickBot="1">
      <c r="A4886" s="38">
        <v>45829</v>
      </c>
      <c r="B4886" s="29" t="s">
        <v>166</v>
      </c>
      <c r="C4886" s="39" t="s">
        <v>74</v>
      </c>
      <c r="D4886" s="34">
        <v>7</v>
      </c>
      <c r="E4886" s="38">
        <v>2958101</v>
      </c>
      <c r="I4886" s="52"/>
      <c r="J4886" s="52"/>
    </row>
    <row r="4887" spans="1:10" ht="13.5" thickBot="1">
      <c r="A4887" s="38">
        <v>45829</v>
      </c>
      <c r="B4887" s="29" t="s">
        <v>167</v>
      </c>
      <c r="C4887" s="39" t="s">
        <v>144</v>
      </c>
      <c r="D4887" s="34">
        <v>200</v>
      </c>
      <c r="E4887" s="38">
        <v>2958101</v>
      </c>
      <c r="I4887" s="52"/>
      <c r="J4887" s="52"/>
    </row>
    <row r="4888" spans="1:10" ht="13.5" thickBot="1">
      <c r="A4888" s="38">
        <v>45829</v>
      </c>
      <c r="B4888" s="29" t="s">
        <v>168</v>
      </c>
      <c r="C4888" s="39" t="s">
        <v>144</v>
      </c>
      <c r="D4888" s="34">
        <v>200</v>
      </c>
      <c r="E4888" s="38">
        <v>2958101</v>
      </c>
      <c r="I4888" s="52"/>
      <c r="J4888" s="52"/>
    </row>
    <row r="4889" spans="1:10" ht="13.5" thickBot="1">
      <c r="A4889" s="38">
        <v>45829</v>
      </c>
      <c r="B4889" s="29" t="s">
        <v>169</v>
      </c>
      <c r="C4889" s="39" t="s">
        <v>144</v>
      </c>
      <c r="D4889" s="34">
        <v>200</v>
      </c>
      <c r="E4889" s="38">
        <v>2958101</v>
      </c>
      <c r="I4889" s="52"/>
      <c r="J4889" s="52"/>
    </row>
    <row r="4890" spans="1:10" ht="13.5" thickBot="1">
      <c r="A4890" s="38">
        <v>45829</v>
      </c>
      <c r="B4890" s="29" t="s">
        <v>170</v>
      </c>
      <c r="C4890" s="39" t="s">
        <v>94</v>
      </c>
      <c r="D4890" s="34">
        <v>200</v>
      </c>
      <c r="E4890" s="38">
        <v>2958101</v>
      </c>
      <c r="I4890" s="52"/>
      <c r="J4890" s="52"/>
    </row>
    <row r="4891" spans="1:10" ht="13.5" thickBot="1">
      <c r="A4891" s="38">
        <v>45829</v>
      </c>
      <c r="B4891" s="29" t="s">
        <v>171</v>
      </c>
      <c r="C4891" s="39" t="s">
        <v>63</v>
      </c>
      <c r="D4891" s="34">
        <v>199</v>
      </c>
      <c r="E4891" s="38">
        <v>2958101</v>
      </c>
      <c r="I4891" s="52"/>
      <c r="J4891" s="52"/>
    </row>
    <row r="4892" spans="1:10" ht="13.5" thickBot="1">
      <c r="A4892" s="38">
        <v>45829</v>
      </c>
      <c r="B4892" s="29" t="s">
        <v>172</v>
      </c>
      <c r="C4892" s="39" t="s">
        <v>68</v>
      </c>
      <c r="D4892" s="34">
        <v>158</v>
      </c>
      <c r="E4892" s="38">
        <v>2958101</v>
      </c>
      <c r="I4892" s="52"/>
      <c r="J4892" s="52"/>
    </row>
    <row r="4893" spans="1:10" ht="13.5" thickBot="1">
      <c r="A4893" s="38">
        <v>45829</v>
      </c>
      <c r="B4893" s="29" t="s">
        <v>173</v>
      </c>
      <c r="C4893" s="39" t="s">
        <v>68</v>
      </c>
      <c r="D4893" s="34">
        <v>162</v>
      </c>
      <c r="E4893" s="38">
        <v>2958101</v>
      </c>
      <c r="I4893" s="52"/>
      <c r="J4893" s="52"/>
    </row>
    <row r="4894" spans="1:10" ht="13.5" thickBot="1">
      <c r="A4894" s="38">
        <v>45829</v>
      </c>
      <c r="B4894" s="29" t="s">
        <v>174</v>
      </c>
      <c r="C4894" s="39" t="s">
        <v>63</v>
      </c>
      <c r="D4894" s="34">
        <v>180</v>
      </c>
      <c r="E4894" s="38">
        <v>2958101</v>
      </c>
      <c r="I4894" s="52"/>
      <c r="J4894" s="52"/>
    </row>
    <row r="4895" spans="1:10" ht="13.5" thickBot="1">
      <c r="A4895" s="38">
        <v>45829</v>
      </c>
      <c r="B4895" s="29" t="s">
        <v>175</v>
      </c>
      <c r="C4895" s="39" t="s">
        <v>63</v>
      </c>
      <c r="D4895" s="34">
        <v>172</v>
      </c>
      <c r="E4895" s="38">
        <v>2958101</v>
      </c>
      <c r="I4895" s="52"/>
      <c r="J4895" s="52"/>
    </row>
    <row r="4896" spans="1:10" ht="13.5" thickBot="1">
      <c r="A4896" s="38">
        <v>45829</v>
      </c>
      <c r="B4896" s="29" t="s">
        <v>176</v>
      </c>
      <c r="C4896" s="39" t="s">
        <v>94</v>
      </c>
      <c r="D4896" s="34">
        <v>82</v>
      </c>
      <c r="E4896" s="38">
        <v>2958101</v>
      </c>
      <c r="I4896" s="52"/>
      <c r="J4896" s="52"/>
    </row>
    <row r="4897" spans="1:10" ht="13.5" thickBot="1">
      <c r="A4897" s="38">
        <v>45829</v>
      </c>
      <c r="B4897" s="29" t="s">
        <v>177</v>
      </c>
      <c r="C4897" s="39" t="s">
        <v>94</v>
      </c>
      <c r="D4897" s="34">
        <v>72</v>
      </c>
      <c r="E4897" s="38">
        <v>2958101</v>
      </c>
      <c r="I4897" s="52"/>
      <c r="J4897" s="52"/>
    </row>
    <row r="4898" spans="1:10" ht="13.5" thickBot="1">
      <c r="A4898" s="38">
        <v>45829</v>
      </c>
      <c r="B4898" s="29" t="s">
        <v>178</v>
      </c>
      <c r="C4898" s="39" t="s">
        <v>63</v>
      </c>
      <c r="D4898" s="34">
        <v>40</v>
      </c>
      <c r="E4898" s="38">
        <v>2958101</v>
      </c>
      <c r="I4898" s="52"/>
      <c r="J4898" s="52"/>
    </row>
    <row r="4899" spans="1:10" ht="13.5" thickBot="1">
      <c r="A4899" s="38">
        <v>45829</v>
      </c>
      <c r="B4899" s="29" t="s">
        <v>179</v>
      </c>
      <c r="C4899" s="39" t="s">
        <v>68</v>
      </c>
      <c r="D4899" s="34">
        <v>162</v>
      </c>
      <c r="E4899" s="38">
        <v>2958101</v>
      </c>
      <c r="I4899" s="52"/>
      <c r="J4899" s="52"/>
    </row>
    <row r="4900" spans="1:10" ht="13.5" thickBot="1">
      <c r="A4900" s="38">
        <v>45829</v>
      </c>
      <c r="B4900" s="29" t="s">
        <v>180</v>
      </c>
      <c r="C4900" s="39" t="s">
        <v>68</v>
      </c>
      <c r="D4900" s="34">
        <v>144</v>
      </c>
      <c r="E4900" s="38">
        <v>2958101</v>
      </c>
      <c r="I4900" s="52"/>
      <c r="J4900" s="52"/>
    </row>
    <row r="4901" spans="1:10" ht="13.5" thickBot="1">
      <c r="A4901" s="38">
        <v>45829</v>
      </c>
      <c r="B4901" s="29" t="s">
        <v>181</v>
      </c>
      <c r="C4901" s="39" t="s">
        <v>63</v>
      </c>
      <c r="D4901" s="34">
        <v>60</v>
      </c>
      <c r="E4901" s="38">
        <v>2958101</v>
      </c>
      <c r="I4901" s="52"/>
      <c r="J4901" s="52"/>
    </row>
    <row r="4902" spans="1:10" ht="13.5" thickBot="1">
      <c r="A4902" s="38">
        <v>45829</v>
      </c>
      <c r="B4902" s="29" t="s">
        <v>182</v>
      </c>
      <c r="C4902" s="39" t="s">
        <v>74</v>
      </c>
      <c r="D4902" s="34">
        <v>101</v>
      </c>
      <c r="E4902" s="38">
        <v>2958101</v>
      </c>
      <c r="I4902" s="52"/>
      <c r="J4902" s="52"/>
    </row>
    <row r="4903" spans="1:10" ht="13.5" thickBot="1">
      <c r="A4903" s="38">
        <v>45829</v>
      </c>
      <c r="B4903" s="29" t="s">
        <v>183</v>
      </c>
      <c r="C4903" s="39" t="s">
        <v>74</v>
      </c>
      <c r="D4903" s="34">
        <v>50</v>
      </c>
      <c r="E4903" s="38">
        <v>2958101</v>
      </c>
      <c r="I4903" s="52"/>
      <c r="J4903" s="52"/>
    </row>
    <row r="4904" spans="1:10" ht="13.5" thickBot="1">
      <c r="A4904" s="38">
        <v>45829</v>
      </c>
      <c r="B4904" s="29" t="s">
        <v>184</v>
      </c>
      <c r="C4904" s="39" t="s">
        <v>68</v>
      </c>
      <c r="D4904" s="34">
        <v>99</v>
      </c>
      <c r="E4904" s="38">
        <v>2958101</v>
      </c>
      <c r="I4904" s="52"/>
      <c r="J4904" s="52"/>
    </row>
    <row r="4905" spans="1:10" ht="13.5" thickBot="1">
      <c r="A4905" s="38">
        <v>45829</v>
      </c>
      <c r="B4905" s="29" t="s">
        <v>185</v>
      </c>
      <c r="C4905" s="39" t="s">
        <v>68</v>
      </c>
      <c r="D4905" s="34">
        <v>128</v>
      </c>
      <c r="E4905" s="38">
        <v>2958101</v>
      </c>
      <c r="I4905" s="52"/>
      <c r="J4905" s="52"/>
    </row>
    <row r="4906" spans="1:10" ht="13.5" thickBot="1">
      <c r="A4906" s="38">
        <v>45829</v>
      </c>
      <c r="B4906" s="29" t="s">
        <v>186</v>
      </c>
      <c r="C4906" s="39" t="s">
        <v>63</v>
      </c>
      <c r="D4906" s="34">
        <v>148</v>
      </c>
      <c r="E4906" s="38">
        <v>2958101</v>
      </c>
      <c r="I4906" s="52"/>
      <c r="J4906" s="52"/>
    </row>
    <row r="4907" spans="1:10" ht="13.5" thickBot="1">
      <c r="A4907" s="38">
        <v>45829</v>
      </c>
      <c r="B4907" s="29" t="s">
        <v>187</v>
      </c>
      <c r="C4907" s="39" t="s">
        <v>144</v>
      </c>
      <c r="D4907" s="34">
        <v>50</v>
      </c>
      <c r="E4907" s="38">
        <v>2958101</v>
      </c>
      <c r="I4907" s="52"/>
      <c r="J4907" s="52"/>
    </row>
    <row r="4908" spans="1:10" ht="13.5" thickBot="1">
      <c r="A4908" s="38">
        <v>45829</v>
      </c>
      <c r="B4908" s="29" t="s">
        <v>188</v>
      </c>
      <c r="C4908" s="39" t="s">
        <v>144</v>
      </c>
      <c r="D4908" s="34">
        <v>102</v>
      </c>
      <c r="E4908" s="38">
        <v>2958101</v>
      </c>
      <c r="I4908" s="52"/>
      <c r="J4908" s="52"/>
    </row>
    <row r="4909" spans="1:10" ht="13.5" thickBot="1">
      <c r="A4909" s="38">
        <v>45829</v>
      </c>
      <c r="B4909" s="29" t="s">
        <v>189</v>
      </c>
      <c r="C4909" s="39" t="s">
        <v>63</v>
      </c>
      <c r="D4909" s="34">
        <v>77</v>
      </c>
      <c r="E4909" s="38">
        <v>2958101</v>
      </c>
      <c r="I4909" s="52"/>
      <c r="J4909" s="52"/>
    </row>
    <row r="4910" spans="1:10" ht="13.5" thickBot="1">
      <c r="A4910" s="38">
        <v>45829</v>
      </c>
      <c r="B4910" s="29" t="s">
        <v>190</v>
      </c>
      <c r="C4910" s="39" t="s">
        <v>63</v>
      </c>
      <c r="D4910" s="34">
        <v>250</v>
      </c>
      <c r="E4910" s="38">
        <v>2958101</v>
      </c>
      <c r="I4910" s="52"/>
      <c r="J4910" s="52"/>
    </row>
    <row r="4911" spans="1:10" ht="13.5" thickBot="1">
      <c r="A4911" s="38">
        <v>45829</v>
      </c>
      <c r="B4911" s="29" t="s">
        <v>191</v>
      </c>
      <c r="C4911" s="39" t="s">
        <v>94</v>
      </c>
      <c r="D4911" s="34">
        <v>200</v>
      </c>
      <c r="E4911" s="38">
        <v>2958101</v>
      </c>
      <c r="I4911" s="52"/>
      <c r="J4911" s="52"/>
    </row>
    <row r="4912" spans="1:10" ht="13.5" thickBot="1">
      <c r="A4912" s="38">
        <v>45829</v>
      </c>
      <c r="B4912" s="29" t="s">
        <v>192</v>
      </c>
      <c r="C4912" s="39" t="s">
        <v>76</v>
      </c>
      <c r="D4912" s="34">
        <v>200</v>
      </c>
      <c r="E4912" s="38">
        <v>2958101</v>
      </c>
      <c r="I4912" s="52"/>
      <c r="J4912" s="52"/>
    </row>
    <row r="4913" spans="1:10" ht="13.5" thickBot="1">
      <c r="A4913" s="38">
        <v>45829</v>
      </c>
      <c r="B4913" s="29" t="s">
        <v>193</v>
      </c>
      <c r="C4913" s="39" t="s">
        <v>76</v>
      </c>
      <c r="D4913" s="34">
        <v>200</v>
      </c>
      <c r="E4913" s="38">
        <v>2958101</v>
      </c>
      <c r="I4913" s="52"/>
      <c r="J4913" s="52"/>
    </row>
    <row r="4914" spans="1:10" ht="13.5" thickBot="1">
      <c r="A4914" s="38">
        <v>45829</v>
      </c>
      <c r="B4914" s="29" t="s">
        <v>194</v>
      </c>
      <c r="C4914" s="39" t="s">
        <v>144</v>
      </c>
      <c r="D4914" s="34">
        <v>121</v>
      </c>
      <c r="E4914" s="38">
        <v>2958101</v>
      </c>
      <c r="I4914" s="52"/>
      <c r="J4914" s="52"/>
    </row>
    <row r="4915" spans="1:10" ht="13.5" thickBot="1">
      <c r="A4915" s="38">
        <v>45829</v>
      </c>
      <c r="B4915" s="29" t="s">
        <v>195</v>
      </c>
      <c r="C4915" s="39" t="s">
        <v>144</v>
      </c>
      <c r="D4915" s="34">
        <v>119</v>
      </c>
      <c r="E4915" s="38">
        <v>2958101</v>
      </c>
      <c r="I4915" s="52"/>
      <c r="J4915" s="52"/>
    </row>
    <row r="4916" spans="1:10" ht="13.5" thickBot="1">
      <c r="A4916" s="38">
        <v>45829</v>
      </c>
      <c r="B4916" s="29" t="s">
        <v>196</v>
      </c>
      <c r="C4916" s="39" t="s">
        <v>76</v>
      </c>
      <c r="D4916" s="34">
        <v>161</v>
      </c>
      <c r="E4916" s="38">
        <v>2958101</v>
      </c>
      <c r="I4916" s="52"/>
      <c r="J4916" s="52"/>
    </row>
    <row r="4917" spans="1:10" ht="13.5" thickBot="1">
      <c r="A4917" s="38">
        <v>45829</v>
      </c>
      <c r="B4917" s="29" t="s">
        <v>197</v>
      </c>
      <c r="C4917" s="39" t="s">
        <v>94</v>
      </c>
      <c r="D4917" s="34">
        <v>200</v>
      </c>
      <c r="E4917" s="38">
        <v>2958101</v>
      </c>
      <c r="I4917" s="52"/>
      <c r="J4917" s="52"/>
    </row>
    <row r="4918" spans="1:10" ht="13.5" thickBot="1">
      <c r="A4918" s="38">
        <v>45829</v>
      </c>
      <c r="B4918" s="29" t="s">
        <v>198</v>
      </c>
      <c r="C4918" s="39" t="s">
        <v>63</v>
      </c>
      <c r="D4918" s="34">
        <v>60</v>
      </c>
      <c r="E4918" s="38">
        <v>2958101</v>
      </c>
      <c r="I4918" s="52"/>
      <c r="J4918" s="52"/>
    </row>
    <row r="4919" spans="1:10" ht="13.5" thickBot="1">
      <c r="A4919" s="38">
        <v>45829</v>
      </c>
      <c r="B4919" s="29" t="s">
        <v>199</v>
      </c>
      <c r="C4919" s="39" t="s">
        <v>63</v>
      </c>
      <c r="D4919" s="34">
        <v>90</v>
      </c>
      <c r="E4919" s="38">
        <v>2958101</v>
      </c>
      <c r="I4919" s="52"/>
      <c r="J4919" s="52"/>
    </row>
    <row r="4920" spans="1:10" ht="13.5" thickBot="1">
      <c r="A4920" s="38">
        <v>45829</v>
      </c>
      <c r="B4920" s="29" t="s">
        <v>200</v>
      </c>
      <c r="C4920" s="39" t="s">
        <v>63</v>
      </c>
      <c r="D4920" s="34">
        <v>167</v>
      </c>
      <c r="E4920" s="38">
        <v>2958101</v>
      </c>
      <c r="I4920" s="52"/>
      <c r="J4920" s="52"/>
    </row>
    <row r="4921" spans="1:10" ht="13.5" thickBot="1">
      <c r="A4921" s="38">
        <v>45829</v>
      </c>
      <c r="B4921" s="29" t="s">
        <v>201</v>
      </c>
      <c r="C4921" s="39" t="s">
        <v>63</v>
      </c>
      <c r="D4921" s="34">
        <v>146</v>
      </c>
      <c r="E4921" s="38">
        <v>2958101</v>
      </c>
      <c r="I4921" s="52"/>
      <c r="J4921" s="52"/>
    </row>
    <row r="4922" spans="1:10" ht="13.5" thickBot="1">
      <c r="A4922" s="38">
        <v>45829</v>
      </c>
      <c r="B4922" s="29" t="s">
        <v>202</v>
      </c>
      <c r="C4922" s="39" t="s">
        <v>94</v>
      </c>
      <c r="D4922" s="34">
        <v>138</v>
      </c>
      <c r="E4922" s="38">
        <v>2958101</v>
      </c>
      <c r="I4922" s="52"/>
      <c r="J4922" s="52"/>
    </row>
    <row r="4923" spans="1:10" ht="13.5" thickBot="1">
      <c r="A4923" s="38">
        <v>45829</v>
      </c>
      <c r="B4923" s="29" t="s">
        <v>203</v>
      </c>
      <c r="C4923" s="39" t="s">
        <v>76</v>
      </c>
      <c r="D4923" s="34">
        <v>147</v>
      </c>
      <c r="E4923" s="38">
        <v>2958101</v>
      </c>
      <c r="I4923" s="52"/>
      <c r="J4923" s="52"/>
    </row>
    <row r="4924" spans="1:10" ht="13.5" thickBot="1">
      <c r="A4924" s="38">
        <v>45829</v>
      </c>
      <c r="B4924" s="29" t="s">
        <v>204</v>
      </c>
      <c r="C4924" s="39" t="s">
        <v>76</v>
      </c>
      <c r="D4924" s="34">
        <v>128</v>
      </c>
      <c r="E4924" s="38">
        <v>2958101</v>
      </c>
      <c r="I4924" s="52"/>
      <c r="J4924" s="52"/>
    </row>
    <row r="4925" spans="1:10" ht="13.5" thickBot="1">
      <c r="A4925" s="38">
        <v>45829</v>
      </c>
      <c r="B4925" s="29" t="s">
        <v>205</v>
      </c>
      <c r="C4925" s="39" t="s">
        <v>144</v>
      </c>
      <c r="D4925" s="34">
        <v>126</v>
      </c>
      <c r="E4925" s="38">
        <v>2958101</v>
      </c>
      <c r="I4925" s="52"/>
      <c r="J4925" s="52"/>
    </row>
    <row r="4926" spans="1:10" ht="13.5" thickBot="1">
      <c r="A4926" s="38">
        <v>45829</v>
      </c>
      <c r="B4926" s="29" t="s">
        <v>206</v>
      </c>
      <c r="C4926" s="39" t="s">
        <v>144</v>
      </c>
      <c r="D4926" s="34">
        <v>126</v>
      </c>
      <c r="E4926" s="38">
        <v>2958101</v>
      </c>
      <c r="I4926" s="52"/>
      <c r="J4926" s="52"/>
    </row>
    <row r="4927" spans="1:10" ht="13.5" thickBot="1">
      <c r="A4927" s="38">
        <v>45829</v>
      </c>
      <c r="B4927" s="29" t="s">
        <v>207</v>
      </c>
      <c r="C4927" s="39" t="s">
        <v>144</v>
      </c>
      <c r="D4927" s="34">
        <v>200</v>
      </c>
      <c r="E4927" s="38">
        <v>2958101</v>
      </c>
      <c r="I4927" s="52"/>
      <c r="J4927" s="52"/>
    </row>
    <row r="4928" spans="1:10" ht="13.5" thickBot="1">
      <c r="A4928" s="38">
        <v>45829</v>
      </c>
      <c r="B4928" s="29" t="s">
        <v>208</v>
      </c>
      <c r="C4928" s="39" t="s">
        <v>74</v>
      </c>
      <c r="D4928" s="34">
        <v>180</v>
      </c>
      <c r="E4928" s="38">
        <v>2958101</v>
      </c>
      <c r="I4928" s="52"/>
      <c r="J4928" s="52"/>
    </row>
    <row r="4929" spans="1:10" ht="13.5" thickBot="1">
      <c r="A4929" s="38">
        <v>45829</v>
      </c>
      <c r="B4929" s="29" t="s">
        <v>209</v>
      </c>
      <c r="C4929" s="39" t="s">
        <v>94</v>
      </c>
      <c r="D4929" s="34">
        <v>39</v>
      </c>
      <c r="E4929" s="38">
        <v>2958101</v>
      </c>
      <c r="I4929" s="52"/>
      <c r="J4929" s="52"/>
    </row>
    <row r="4930" spans="1:10" ht="13.5" thickBot="1">
      <c r="A4930" s="38">
        <v>45829</v>
      </c>
      <c r="B4930" s="29" t="s">
        <v>210</v>
      </c>
      <c r="C4930" s="39" t="s">
        <v>94</v>
      </c>
      <c r="D4930" s="34">
        <v>130</v>
      </c>
      <c r="E4930" s="38">
        <v>2958101</v>
      </c>
      <c r="I4930" s="52"/>
      <c r="J4930" s="52"/>
    </row>
    <row r="4931" spans="1:10" ht="13.5" thickBot="1">
      <c r="A4931" s="38">
        <v>45829</v>
      </c>
      <c r="B4931" s="29" t="s">
        <v>302</v>
      </c>
      <c r="C4931" s="39" t="s">
        <v>94</v>
      </c>
      <c r="D4931" s="34">
        <v>180</v>
      </c>
      <c r="E4931" s="38">
        <v>2958101</v>
      </c>
      <c r="I4931" s="52"/>
      <c r="J4931" s="52"/>
    </row>
    <row r="4932" spans="1:10" ht="13.5" thickBot="1">
      <c r="A4932" s="38">
        <v>45829</v>
      </c>
      <c r="B4932" s="29" t="s">
        <v>211</v>
      </c>
      <c r="C4932" s="39" t="s">
        <v>94</v>
      </c>
      <c r="D4932" s="34">
        <v>257</v>
      </c>
      <c r="E4932" s="38">
        <v>2958101</v>
      </c>
      <c r="I4932" s="52"/>
      <c r="J4932" s="52"/>
    </row>
    <row r="4933" spans="1:10" ht="13.5" thickBot="1">
      <c r="A4933" s="38">
        <v>45829</v>
      </c>
      <c r="B4933" s="29" t="s">
        <v>212</v>
      </c>
      <c r="C4933" s="39" t="s">
        <v>94</v>
      </c>
      <c r="D4933" s="34">
        <v>258</v>
      </c>
      <c r="E4933" s="38">
        <v>2958101</v>
      </c>
      <c r="I4933" s="52"/>
      <c r="J4933" s="52"/>
    </row>
    <row r="4934" spans="1:10" ht="13.5" thickBot="1">
      <c r="A4934" s="38">
        <v>45829</v>
      </c>
      <c r="B4934" s="29" t="s">
        <v>300</v>
      </c>
      <c r="C4934" s="39" t="s">
        <v>63</v>
      </c>
      <c r="D4934" s="34">
        <v>243</v>
      </c>
      <c r="E4934" s="38">
        <v>2958101</v>
      </c>
      <c r="I4934" s="52"/>
      <c r="J4934" s="52"/>
    </row>
    <row r="4935" spans="1:10" ht="13.5" thickBot="1">
      <c r="A4935" s="38">
        <v>45829</v>
      </c>
      <c r="B4935" s="29" t="s">
        <v>301</v>
      </c>
      <c r="C4935" s="39" t="s">
        <v>63</v>
      </c>
      <c r="D4935" s="34">
        <v>239</v>
      </c>
      <c r="E4935" s="38">
        <v>2958101</v>
      </c>
      <c r="I4935" s="52"/>
      <c r="J4935" s="52"/>
    </row>
    <row r="4936" spans="1:10" ht="13.5" thickBot="1">
      <c r="A4936" s="38">
        <v>45829</v>
      </c>
      <c r="B4936" s="29" t="s">
        <v>213</v>
      </c>
      <c r="C4936" s="39" t="s">
        <v>94</v>
      </c>
      <c r="D4936" s="34">
        <v>152</v>
      </c>
      <c r="E4936" s="38">
        <v>2958101</v>
      </c>
      <c r="I4936" s="52"/>
      <c r="J4936" s="52"/>
    </row>
    <row r="4937" spans="1:10" ht="13.5" thickBot="1">
      <c r="A4937" s="38">
        <v>45829</v>
      </c>
      <c r="B4937" s="29" t="s">
        <v>214</v>
      </c>
      <c r="C4937" s="39" t="s">
        <v>94</v>
      </c>
      <c r="D4937" s="34">
        <v>148</v>
      </c>
      <c r="E4937" s="38">
        <v>2958101</v>
      </c>
      <c r="I4937" s="52"/>
      <c r="J4937" s="52"/>
    </row>
    <row r="4938" spans="1:10" ht="13.5" thickBot="1">
      <c r="A4938" s="38">
        <v>45829</v>
      </c>
      <c r="B4938" s="29" t="s">
        <v>215</v>
      </c>
      <c r="C4938" s="39" t="s">
        <v>74</v>
      </c>
      <c r="D4938" s="34">
        <v>125</v>
      </c>
      <c r="E4938" s="38">
        <v>2958101</v>
      </c>
      <c r="I4938" s="52"/>
      <c r="J4938" s="52"/>
    </row>
    <row r="4939" spans="1:10" ht="13.5" thickBot="1">
      <c r="A4939" s="38">
        <v>45829</v>
      </c>
      <c r="B4939" s="29" t="s">
        <v>216</v>
      </c>
      <c r="C4939" s="39" t="s">
        <v>74</v>
      </c>
      <c r="D4939" s="34">
        <v>128</v>
      </c>
      <c r="E4939" s="38">
        <v>2958101</v>
      </c>
      <c r="I4939" s="52"/>
      <c r="J4939" s="52"/>
    </row>
    <row r="4940" spans="1:10" ht="13.5" thickBot="1">
      <c r="A4940" s="38">
        <v>45829</v>
      </c>
      <c r="B4940" s="29" t="s">
        <v>217</v>
      </c>
      <c r="C4940" s="39" t="s">
        <v>63</v>
      </c>
      <c r="D4940" s="34">
        <v>84</v>
      </c>
      <c r="E4940" s="38">
        <v>2958101</v>
      </c>
      <c r="I4940" s="52"/>
      <c r="J4940" s="52"/>
    </row>
    <row r="4941" spans="1:10" ht="13.5" thickBot="1">
      <c r="A4941" s="38">
        <v>45829</v>
      </c>
      <c r="B4941" s="29" t="s">
        <v>218</v>
      </c>
      <c r="C4941" s="39" t="s">
        <v>63</v>
      </c>
      <c r="D4941" s="34">
        <v>129</v>
      </c>
      <c r="E4941" s="38">
        <v>2958101</v>
      </c>
      <c r="I4941" s="52"/>
      <c r="J4941" s="52"/>
    </row>
    <row r="4942" spans="1:10" ht="13.5" thickBot="1">
      <c r="A4942" s="38">
        <v>45829</v>
      </c>
      <c r="B4942" s="29" t="s">
        <v>219</v>
      </c>
      <c r="C4942" s="39" t="s">
        <v>63</v>
      </c>
      <c r="D4942" s="34">
        <v>106</v>
      </c>
      <c r="E4942" s="38">
        <v>2958101</v>
      </c>
      <c r="I4942" s="52"/>
      <c r="J4942" s="52"/>
    </row>
    <row r="4943" spans="1:10" ht="13.5" thickBot="1">
      <c r="A4943" s="38">
        <v>45829</v>
      </c>
      <c r="B4943" s="29" t="s">
        <v>220</v>
      </c>
      <c r="C4943" s="39" t="s">
        <v>63</v>
      </c>
      <c r="D4943" s="34">
        <v>110</v>
      </c>
      <c r="E4943" s="38">
        <v>2958101</v>
      </c>
      <c r="I4943" s="52"/>
      <c r="J4943" s="52"/>
    </row>
    <row r="4944" spans="1:10" ht="13.5" thickBot="1">
      <c r="A4944" s="38">
        <v>45829</v>
      </c>
      <c r="B4944" s="29" t="s">
        <v>221</v>
      </c>
      <c r="C4944" s="39" t="s">
        <v>63</v>
      </c>
      <c r="D4944" s="34">
        <v>106</v>
      </c>
      <c r="E4944" s="38">
        <v>2958101</v>
      </c>
      <c r="I4944" s="52"/>
      <c r="J4944" s="52"/>
    </row>
    <row r="4945" spans="1:10" ht="13.5" thickBot="1">
      <c r="A4945" s="38">
        <v>45829</v>
      </c>
      <c r="B4945" s="29" t="s">
        <v>222</v>
      </c>
      <c r="C4945" s="39" t="s">
        <v>63</v>
      </c>
      <c r="D4945" s="34">
        <v>187</v>
      </c>
      <c r="E4945" s="38">
        <v>2958101</v>
      </c>
      <c r="I4945" s="52"/>
      <c r="J4945" s="52"/>
    </row>
    <row r="4946" spans="1:10" ht="13.5" thickBot="1">
      <c r="A4946" s="38">
        <v>45829</v>
      </c>
      <c r="B4946" s="29" t="s">
        <v>223</v>
      </c>
      <c r="C4946" s="39" t="s">
        <v>63</v>
      </c>
      <c r="D4946" s="34">
        <v>64</v>
      </c>
      <c r="E4946" s="38">
        <v>2958101</v>
      </c>
      <c r="I4946" s="52"/>
      <c r="J4946" s="52"/>
    </row>
    <row r="4947" spans="1:10" ht="13.5" thickBot="1">
      <c r="A4947" s="38">
        <v>45829</v>
      </c>
      <c r="B4947" s="29" t="s">
        <v>224</v>
      </c>
      <c r="C4947" s="39" t="s">
        <v>76</v>
      </c>
      <c r="D4947" s="34">
        <v>50</v>
      </c>
      <c r="E4947" s="38">
        <v>2958101</v>
      </c>
      <c r="I4947" s="52"/>
      <c r="J4947" s="52"/>
    </row>
    <row r="4948" spans="1:10" ht="13.5" thickBot="1">
      <c r="A4948" s="38">
        <v>45829</v>
      </c>
      <c r="B4948" s="29" t="s">
        <v>225</v>
      </c>
      <c r="C4948" s="39" t="s">
        <v>63</v>
      </c>
      <c r="D4948" s="34">
        <v>257</v>
      </c>
      <c r="E4948" s="38">
        <v>2958101</v>
      </c>
      <c r="I4948" s="52"/>
      <c r="J4948" s="52"/>
    </row>
    <row r="4949" spans="1:10" ht="13.5" thickBot="1">
      <c r="A4949" s="38">
        <v>45829</v>
      </c>
      <c r="B4949" s="29" t="s">
        <v>226</v>
      </c>
      <c r="C4949" s="39" t="s">
        <v>63</v>
      </c>
      <c r="D4949" s="34">
        <v>257</v>
      </c>
      <c r="E4949" s="38">
        <v>2958101</v>
      </c>
      <c r="I4949" s="52"/>
      <c r="J4949" s="52"/>
    </row>
    <row r="4950" spans="1:10" ht="13.5" thickBot="1">
      <c r="A4950" s="38">
        <v>45829</v>
      </c>
      <c r="B4950" s="29" t="s">
        <v>227</v>
      </c>
      <c r="C4950" s="39" t="s">
        <v>76</v>
      </c>
      <c r="D4950" s="34">
        <v>245</v>
      </c>
      <c r="E4950" s="38">
        <v>2958101</v>
      </c>
      <c r="I4950" s="52"/>
      <c r="J4950" s="52"/>
    </row>
    <row r="4951" spans="1:10" ht="13.5" thickBot="1">
      <c r="A4951" s="38">
        <v>45829</v>
      </c>
      <c r="B4951" s="29" t="s">
        <v>228</v>
      </c>
      <c r="C4951" s="39" t="s">
        <v>74</v>
      </c>
      <c r="D4951" s="34">
        <v>154</v>
      </c>
      <c r="E4951" s="38">
        <v>2958101</v>
      </c>
      <c r="I4951" s="52"/>
      <c r="J4951" s="52"/>
    </row>
    <row r="4952" spans="1:10" ht="13.5" thickBot="1">
      <c r="A4952" s="38">
        <v>45829</v>
      </c>
      <c r="B4952" s="29" t="s">
        <v>229</v>
      </c>
      <c r="C4952" s="39" t="s">
        <v>74</v>
      </c>
      <c r="D4952" s="34">
        <v>150</v>
      </c>
      <c r="E4952" s="38">
        <v>2958101</v>
      </c>
      <c r="I4952" s="52"/>
      <c r="J4952" s="52"/>
    </row>
    <row r="4953" spans="1:10" ht="13.5" thickBot="1">
      <c r="A4953" s="38">
        <v>45829</v>
      </c>
      <c r="B4953" s="29" t="s">
        <v>230</v>
      </c>
      <c r="C4953" s="39" t="s">
        <v>74</v>
      </c>
      <c r="D4953" s="34">
        <v>127</v>
      </c>
      <c r="E4953" s="38">
        <v>2958101</v>
      </c>
      <c r="I4953" s="52"/>
      <c r="J4953" s="52"/>
    </row>
    <row r="4954" spans="1:10" ht="13.5" thickBot="1">
      <c r="A4954" s="38">
        <v>45829</v>
      </c>
      <c r="B4954" s="29" t="s">
        <v>231</v>
      </c>
      <c r="C4954" s="39" t="s">
        <v>74</v>
      </c>
      <c r="D4954" s="34">
        <v>126</v>
      </c>
      <c r="E4954" s="38">
        <v>2958101</v>
      </c>
      <c r="I4954" s="52"/>
      <c r="J4954" s="52"/>
    </row>
    <row r="4955" spans="1:10" ht="13.5" thickBot="1">
      <c r="A4955" s="38">
        <v>45829</v>
      </c>
      <c r="B4955" s="29" t="s">
        <v>232</v>
      </c>
      <c r="C4955" s="39" t="s">
        <v>74</v>
      </c>
      <c r="D4955" s="34">
        <v>103</v>
      </c>
      <c r="E4955" s="38">
        <v>2958101</v>
      </c>
      <c r="I4955" s="52"/>
      <c r="J4955" s="52"/>
    </row>
    <row r="4956" spans="1:10" ht="13.5" thickBot="1">
      <c r="A4956" s="38">
        <v>45829</v>
      </c>
      <c r="B4956" s="29" t="s">
        <v>233</v>
      </c>
      <c r="C4956" s="39" t="s">
        <v>74</v>
      </c>
      <c r="D4956" s="34">
        <v>103</v>
      </c>
      <c r="E4956" s="38">
        <v>2958101</v>
      </c>
      <c r="I4956" s="52"/>
      <c r="J4956" s="52"/>
    </row>
    <row r="4957" spans="1:10" ht="13.5" thickBot="1">
      <c r="A4957" s="38">
        <v>45829</v>
      </c>
      <c r="B4957" s="29" t="s">
        <v>234</v>
      </c>
      <c r="C4957" s="39" t="s">
        <v>74</v>
      </c>
      <c r="D4957" s="34">
        <v>98</v>
      </c>
      <c r="E4957" s="38">
        <v>2958101</v>
      </c>
      <c r="I4957" s="52"/>
      <c r="J4957" s="52"/>
    </row>
    <row r="4958" spans="1:10" ht="13.5" thickBot="1">
      <c r="A4958" s="38">
        <v>45829</v>
      </c>
      <c r="B4958" s="29" t="s">
        <v>235</v>
      </c>
      <c r="C4958" s="39" t="s">
        <v>74</v>
      </c>
      <c r="D4958" s="34">
        <v>108</v>
      </c>
      <c r="E4958" s="38">
        <v>2958101</v>
      </c>
      <c r="I4958" s="52"/>
      <c r="J4958" s="52"/>
    </row>
    <row r="4959" spans="1:10" ht="13.5" thickBot="1">
      <c r="A4959" s="38">
        <v>45829</v>
      </c>
      <c r="B4959" s="29" t="s">
        <v>236</v>
      </c>
      <c r="C4959" s="39" t="s">
        <v>76</v>
      </c>
      <c r="D4959" s="34">
        <v>159</v>
      </c>
      <c r="E4959" s="38">
        <v>2958101</v>
      </c>
      <c r="I4959" s="52"/>
      <c r="J4959" s="52"/>
    </row>
    <row r="4960" spans="1:10" ht="13.5" thickBot="1">
      <c r="A4960" s="38">
        <v>45829</v>
      </c>
      <c r="B4960" s="29" t="s">
        <v>237</v>
      </c>
      <c r="C4960" s="39" t="s">
        <v>76</v>
      </c>
      <c r="D4960" s="34">
        <v>163</v>
      </c>
      <c r="E4960" s="38">
        <v>2958101</v>
      </c>
      <c r="I4960" s="52"/>
      <c r="J4960" s="52"/>
    </row>
    <row r="4961" spans="1:10" ht="13.5" thickBot="1">
      <c r="A4961" s="38">
        <v>45829</v>
      </c>
      <c r="B4961" s="29" t="s">
        <v>238</v>
      </c>
      <c r="C4961" s="39" t="s">
        <v>68</v>
      </c>
      <c r="D4961" s="34">
        <v>200</v>
      </c>
      <c r="E4961" s="38">
        <v>2958101</v>
      </c>
      <c r="I4961" s="52"/>
      <c r="J4961" s="52"/>
    </row>
    <row r="4962" spans="1:10" ht="13.5" thickBot="1">
      <c r="A4962" s="38">
        <v>45829</v>
      </c>
      <c r="B4962" s="29" t="s">
        <v>239</v>
      </c>
      <c r="C4962" s="39" t="s">
        <v>68</v>
      </c>
      <c r="D4962" s="34">
        <v>160</v>
      </c>
      <c r="E4962" s="38">
        <v>2958101</v>
      </c>
      <c r="I4962" s="52"/>
      <c r="J4962" s="52"/>
    </row>
    <row r="4963" spans="1:10" ht="13.5" thickBot="1">
      <c r="A4963" s="38">
        <v>45829</v>
      </c>
      <c r="B4963" s="29" t="s">
        <v>240</v>
      </c>
      <c r="C4963" s="39" t="s">
        <v>74</v>
      </c>
      <c r="D4963" s="34">
        <v>222</v>
      </c>
      <c r="E4963" s="38">
        <v>2958101</v>
      </c>
      <c r="I4963" s="52"/>
      <c r="J4963" s="52"/>
    </row>
    <row r="4964" spans="1:10" ht="13.5" thickBot="1">
      <c r="A4964" s="38">
        <v>45829</v>
      </c>
      <c r="B4964" s="29" t="s">
        <v>241</v>
      </c>
      <c r="C4964" s="39" t="s">
        <v>74</v>
      </c>
      <c r="D4964" s="34">
        <v>28</v>
      </c>
      <c r="E4964" s="38">
        <v>2958101</v>
      </c>
      <c r="I4964" s="52"/>
      <c r="J4964" s="52"/>
    </row>
    <row r="4965" spans="1:10" ht="13.5" thickBot="1">
      <c r="A4965" s="38">
        <v>45829</v>
      </c>
      <c r="B4965" s="29" t="s">
        <v>242</v>
      </c>
      <c r="C4965" s="39" t="s">
        <v>74</v>
      </c>
      <c r="D4965" s="34">
        <v>79</v>
      </c>
      <c r="E4965" s="38">
        <v>2958101</v>
      </c>
      <c r="I4965" s="52"/>
      <c r="J4965" s="52"/>
    </row>
    <row r="4966" spans="1:10" ht="13.5" thickBot="1">
      <c r="A4966" s="38">
        <v>45829</v>
      </c>
      <c r="B4966" s="29" t="s">
        <v>243</v>
      </c>
      <c r="C4966" s="39" t="s">
        <v>74</v>
      </c>
      <c r="D4966" s="34">
        <v>79</v>
      </c>
      <c r="E4966" s="38">
        <v>2958101</v>
      </c>
      <c r="I4966" s="52"/>
      <c r="J4966" s="52"/>
    </row>
    <row r="4967" spans="1:10" ht="13.5" thickBot="1">
      <c r="A4967" s="38">
        <v>45829</v>
      </c>
      <c r="B4967" s="29" t="s">
        <v>244</v>
      </c>
      <c r="C4967" s="39" t="s">
        <v>74</v>
      </c>
      <c r="D4967" s="34">
        <v>150</v>
      </c>
      <c r="E4967" s="38">
        <v>2958101</v>
      </c>
      <c r="I4967" s="52"/>
      <c r="J4967" s="52"/>
    </row>
    <row r="4968" spans="1:10" ht="13.5" thickBot="1">
      <c r="A4968" s="38">
        <v>45829</v>
      </c>
      <c r="B4968" s="29" t="s">
        <v>245</v>
      </c>
      <c r="C4968" s="39" t="s">
        <v>76</v>
      </c>
      <c r="D4968" s="34">
        <v>60</v>
      </c>
      <c r="E4968" s="38">
        <v>2958101</v>
      </c>
      <c r="I4968" s="52"/>
      <c r="J4968" s="52"/>
    </row>
    <row r="4969" spans="1:10" ht="13.5" thickBot="1">
      <c r="A4969" s="38">
        <v>45829</v>
      </c>
      <c r="B4969" s="29" t="s">
        <v>246</v>
      </c>
      <c r="C4969" s="39" t="s">
        <v>63</v>
      </c>
      <c r="D4969" s="34">
        <v>250</v>
      </c>
      <c r="E4969" s="38">
        <v>2958101</v>
      </c>
      <c r="I4969" s="52"/>
      <c r="J4969" s="52"/>
    </row>
    <row r="4970" spans="1:10" ht="13.5" thickBot="1">
      <c r="A4970" s="38">
        <v>45829</v>
      </c>
      <c r="B4970" s="29" t="s">
        <v>247</v>
      </c>
      <c r="C4970" s="39" t="s">
        <v>63</v>
      </c>
      <c r="D4970" s="34">
        <v>136</v>
      </c>
      <c r="E4970" s="38">
        <v>2958101</v>
      </c>
      <c r="I4970" s="52"/>
      <c r="J4970" s="52"/>
    </row>
    <row r="4971" spans="1:10" ht="13.5" thickBot="1">
      <c r="A4971" s="38">
        <v>45829</v>
      </c>
      <c r="B4971" s="29" t="s">
        <v>248</v>
      </c>
      <c r="C4971" s="39" t="s">
        <v>63</v>
      </c>
      <c r="D4971" s="34">
        <v>114</v>
      </c>
      <c r="E4971" s="38">
        <v>2958101</v>
      </c>
      <c r="I4971" s="52"/>
      <c r="J4971" s="52"/>
    </row>
    <row r="4972" spans="1:10" ht="13.5" thickBot="1">
      <c r="A4972" s="38">
        <v>45829</v>
      </c>
      <c r="B4972" s="29" t="s">
        <v>249</v>
      </c>
      <c r="C4972" s="39" t="s">
        <v>63</v>
      </c>
      <c r="D4972" s="34">
        <v>100</v>
      </c>
      <c r="E4972" s="38">
        <v>2958101</v>
      </c>
      <c r="I4972" s="52"/>
      <c r="J4972" s="52"/>
    </row>
    <row r="4973" spans="1:10" ht="13.5" thickBot="1">
      <c r="A4973" s="38">
        <v>45829</v>
      </c>
      <c r="B4973" s="29" t="s">
        <v>250</v>
      </c>
      <c r="C4973" s="39" t="s">
        <v>63</v>
      </c>
      <c r="D4973" s="34">
        <v>200</v>
      </c>
      <c r="E4973" s="38">
        <v>2958101</v>
      </c>
      <c r="I4973" s="52"/>
      <c r="J4973" s="52"/>
    </row>
    <row r="4974" spans="1:10" ht="13.5" thickBot="1">
      <c r="A4974" s="38">
        <v>45829</v>
      </c>
      <c r="B4974" s="29" t="s">
        <v>251</v>
      </c>
      <c r="C4974" s="39" t="s">
        <v>63</v>
      </c>
      <c r="D4974" s="34">
        <v>125</v>
      </c>
      <c r="E4974" s="38">
        <v>2958101</v>
      </c>
      <c r="I4974" s="52"/>
      <c r="J4974" s="52"/>
    </row>
    <row r="4975" spans="1:10" ht="13.5" thickBot="1">
      <c r="A4975" s="38">
        <v>45829</v>
      </c>
      <c r="B4975" s="29" t="s">
        <v>252</v>
      </c>
      <c r="C4975" s="39" t="s">
        <v>63</v>
      </c>
      <c r="D4975" s="34">
        <v>125</v>
      </c>
      <c r="E4975" s="38">
        <v>2958101</v>
      </c>
      <c r="I4975" s="52"/>
      <c r="J4975" s="52"/>
    </row>
    <row r="4976" spans="1:10" ht="13.5" thickBot="1">
      <c r="A4976" s="38">
        <v>45829</v>
      </c>
      <c r="B4976" s="29" t="s">
        <v>253</v>
      </c>
      <c r="C4976" s="39" t="s">
        <v>63</v>
      </c>
      <c r="D4976" s="34">
        <v>100</v>
      </c>
      <c r="E4976" s="38">
        <v>2958101</v>
      </c>
      <c r="I4976" s="52"/>
      <c r="J4976" s="52"/>
    </row>
    <row r="4977" spans="1:10" ht="13.5" thickBot="1">
      <c r="A4977" s="38">
        <v>45829</v>
      </c>
      <c r="B4977" s="29" t="s">
        <v>254</v>
      </c>
      <c r="C4977" s="39" t="s">
        <v>63</v>
      </c>
      <c r="D4977" s="34">
        <v>100</v>
      </c>
      <c r="E4977" s="38">
        <v>2958101</v>
      </c>
      <c r="I4977" s="52"/>
      <c r="J4977" s="52"/>
    </row>
    <row r="4978" spans="1:10" ht="13.5" thickBot="1">
      <c r="A4978" s="38">
        <v>45829</v>
      </c>
      <c r="B4978" s="29" t="s">
        <v>255</v>
      </c>
      <c r="C4978" s="39" t="s">
        <v>63</v>
      </c>
      <c r="D4978" s="34">
        <v>125</v>
      </c>
      <c r="E4978" s="38">
        <v>2958101</v>
      </c>
      <c r="I4978" s="52"/>
      <c r="J4978" s="52"/>
    </row>
    <row r="4979" spans="1:10" ht="13.5" thickBot="1">
      <c r="A4979" s="38">
        <v>45829</v>
      </c>
      <c r="B4979" s="29" t="s">
        <v>256</v>
      </c>
      <c r="C4979" s="39" t="s">
        <v>63</v>
      </c>
      <c r="D4979" s="34">
        <v>125</v>
      </c>
      <c r="E4979" s="38">
        <v>2958101</v>
      </c>
      <c r="I4979" s="52"/>
      <c r="J4979" s="52"/>
    </row>
    <row r="4980" spans="1:10" ht="13.5" thickBot="1">
      <c r="A4980" s="38">
        <v>45829</v>
      </c>
      <c r="B4980" s="29" t="s">
        <v>257</v>
      </c>
      <c r="C4980" s="39" t="s">
        <v>63</v>
      </c>
      <c r="D4980" s="34">
        <v>234</v>
      </c>
      <c r="E4980" s="38">
        <v>2958101</v>
      </c>
      <c r="I4980" s="52"/>
      <c r="J4980" s="52"/>
    </row>
    <row r="4981" spans="1:10" ht="13.5" thickBot="1">
      <c r="A4981" s="38">
        <v>45829</v>
      </c>
      <c r="B4981" s="29" t="s">
        <v>258</v>
      </c>
      <c r="C4981" s="39" t="s">
        <v>63</v>
      </c>
      <c r="D4981" s="34">
        <v>50</v>
      </c>
      <c r="E4981" s="38">
        <v>2958101</v>
      </c>
      <c r="I4981" s="52"/>
      <c r="J4981" s="52"/>
    </row>
    <row r="4982" spans="1:10" ht="13.5" thickBot="1">
      <c r="A4982" s="38">
        <v>45829</v>
      </c>
      <c r="B4982" s="29" t="s">
        <v>259</v>
      </c>
      <c r="C4982" s="39" t="s">
        <v>74</v>
      </c>
      <c r="D4982" s="34">
        <v>110</v>
      </c>
      <c r="E4982" s="38">
        <v>2958101</v>
      </c>
      <c r="I4982" s="52"/>
      <c r="J4982" s="52"/>
    </row>
    <row r="4983" spans="1:10" ht="13.5" thickBot="1">
      <c r="A4983" s="38">
        <v>45829</v>
      </c>
      <c r="B4983" s="29" t="s">
        <v>260</v>
      </c>
      <c r="C4983" s="39" t="s">
        <v>74</v>
      </c>
      <c r="D4983" s="34">
        <v>49</v>
      </c>
      <c r="E4983" s="38">
        <v>2958101</v>
      </c>
      <c r="I4983" s="52"/>
      <c r="J4983" s="52"/>
    </row>
    <row r="4984" spans="1:10" ht="13.5" thickBot="1">
      <c r="A4984" s="38">
        <v>45829</v>
      </c>
      <c r="B4984" s="29" t="s">
        <v>261</v>
      </c>
      <c r="C4984" s="39" t="s">
        <v>68</v>
      </c>
      <c r="D4984" s="34">
        <v>112</v>
      </c>
      <c r="E4984" s="38">
        <v>2958101</v>
      </c>
      <c r="I4984" s="52"/>
      <c r="J4984" s="52"/>
    </row>
    <row r="4985" spans="1:10" ht="13.5" thickBot="1">
      <c r="A4985" s="38">
        <v>45829</v>
      </c>
      <c r="B4985" s="29" t="s">
        <v>262</v>
      </c>
      <c r="C4985" s="39" t="s">
        <v>94</v>
      </c>
      <c r="D4985" s="34">
        <v>146</v>
      </c>
      <c r="E4985" s="38">
        <v>2958101</v>
      </c>
      <c r="I4985" s="52"/>
      <c r="J4985" s="52"/>
    </row>
    <row r="4986" spans="1:10" ht="13.5" thickBot="1">
      <c r="A4986" s="38">
        <v>45829</v>
      </c>
      <c r="B4986" s="29" t="s">
        <v>263</v>
      </c>
      <c r="C4986" s="39" t="s">
        <v>94</v>
      </c>
      <c r="D4986" s="34">
        <v>104</v>
      </c>
      <c r="E4986" s="38">
        <v>2958101</v>
      </c>
      <c r="I4986" s="52"/>
      <c r="J4986" s="52"/>
    </row>
    <row r="4987" spans="1:10" ht="13.5" thickBot="1">
      <c r="A4987" s="38">
        <v>45829</v>
      </c>
      <c r="B4987" s="29" t="s">
        <v>264</v>
      </c>
      <c r="C4987" s="39" t="s">
        <v>74</v>
      </c>
      <c r="D4987" s="34">
        <v>158</v>
      </c>
      <c r="E4987" s="38">
        <v>2958101</v>
      </c>
      <c r="I4987" s="52"/>
      <c r="J4987" s="52"/>
    </row>
    <row r="4988" spans="1:10" ht="13.5" thickBot="1">
      <c r="A4988" s="38">
        <v>45829</v>
      </c>
      <c r="B4988" s="29" t="s">
        <v>265</v>
      </c>
      <c r="C4988" s="39" t="s">
        <v>63</v>
      </c>
      <c r="D4988" s="34">
        <v>77</v>
      </c>
      <c r="E4988" s="38">
        <v>2958101</v>
      </c>
      <c r="I4988" s="52"/>
      <c r="J4988" s="52"/>
    </row>
    <row r="4989" spans="1:10" ht="13.5" thickBot="1">
      <c r="A4989" s="38">
        <v>45829</v>
      </c>
      <c r="B4989" s="29" t="s">
        <v>266</v>
      </c>
      <c r="C4989" s="39" t="s">
        <v>63</v>
      </c>
      <c r="D4989" s="34">
        <v>178</v>
      </c>
      <c r="E4989" s="38">
        <v>2958101</v>
      </c>
      <c r="I4989" s="52"/>
      <c r="J4989" s="52"/>
    </row>
    <row r="4990" spans="1:10" ht="13.5" thickBot="1">
      <c r="A4990" s="38">
        <v>45829</v>
      </c>
      <c r="B4990" s="29" t="s">
        <v>267</v>
      </c>
      <c r="C4990" s="39" t="s">
        <v>94</v>
      </c>
      <c r="D4990" s="34">
        <v>70</v>
      </c>
      <c r="E4990" s="38">
        <v>2958101</v>
      </c>
      <c r="I4990" s="52"/>
      <c r="J4990" s="52"/>
    </row>
    <row r="4991" spans="1:10" ht="13.5" thickBot="1">
      <c r="A4991" s="38">
        <v>45829</v>
      </c>
      <c r="B4991" s="29" t="s">
        <v>268</v>
      </c>
      <c r="C4991" s="39" t="s">
        <v>94</v>
      </c>
      <c r="D4991" s="34">
        <v>66</v>
      </c>
      <c r="E4991" s="38">
        <v>2958101</v>
      </c>
      <c r="I4991" s="52"/>
      <c r="J4991" s="52"/>
    </row>
    <row r="4992" spans="1:10" ht="13.5" thickBot="1">
      <c r="A4992" s="38">
        <v>45829</v>
      </c>
      <c r="B4992" s="29" t="s">
        <v>269</v>
      </c>
      <c r="C4992" s="39" t="s">
        <v>76</v>
      </c>
      <c r="D4992" s="34">
        <v>135</v>
      </c>
      <c r="E4992" s="38">
        <v>2958101</v>
      </c>
      <c r="I4992" s="52"/>
      <c r="J4992" s="52"/>
    </row>
    <row r="4993" spans="1:10" ht="13.5" thickBot="1">
      <c r="A4993" s="38">
        <v>45829</v>
      </c>
      <c r="B4993" s="29" t="s">
        <v>298</v>
      </c>
      <c r="C4993" s="39" t="s">
        <v>63</v>
      </c>
      <c r="D4993" s="34">
        <v>184</v>
      </c>
      <c r="E4993" s="38">
        <v>2958101</v>
      </c>
      <c r="I4993" s="52"/>
      <c r="J4993" s="52"/>
    </row>
    <row r="4994" spans="1:10" ht="13.5" thickBot="1">
      <c r="A4994" s="38">
        <v>45829</v>
      </c>
      <c r="B4994" s="29" t="s">
        <v>299</v>
      </c>
      <c r="C4994" s="39" t="s">
        <v>63</v>
      </c>
      <c r="D4994" s="34">
        <v>18</v>
      </c>
      <c r="E4994" s="38">
        <v>2958101</v>
      </c>
      <c r="I4994" s="52"/>
      <c r="J4994" s="52"/>
    </row>
    <row r="4995" spans="1:10" ht="13.5" thickBot="1">
      <c r="A4995" s="38">
        <v>45829</v>
      </c>
      <c r="B4995" s="29" t="s">
        <v>270</v>
      </c>
      <c r="C4995" s="39" t="s">
        <v>76</v>
      </c>
      <c r="D4995" s="34">
        <v>166</v>
      </c>
      <c r="E4995" s="38">
        <v>2958101</v>
      </c>
      <c r="I4995" s="52"/>
      <c r="J4995" s="52"/>
    </row>
    <row r="4996" spans="1:10" ht="13.5" thickBot="1">
      <c r="A4996" s="38">
        <v>45829</v>
      </c>
      <c r="B4996" s="29" t="s">
        <v>271</v>
      </c>
      <c r="C4996" s="39" t="s">
        <v>76</v>
      </c>
      <c r="D4996" s="34">
        <v>86</v>
      </c>
      <c r="E4996" s="38">
        <v>2958101</v>
      </c>
      <c r="I4996" s="52"/>
      <c r="J4996" s="52"/>
    </row>
    <row r="4997" spans="1:10" ht="13.5" thickBot="1">
      <c r="A4997" s="38">
        <v>45829</v>
      </c>
      <c r="B4997" s="29" t="s">
        <v>272</v>
      </c>
      <c r="C4997" s="39" t="s">
        <v>94</v>
      </c>
      <c r="D4997" s="34">
        <v>200</v>
      </c>
      <c r="E4997" s="38">
        <v>2958101</v>
      </c>
      <c r="I4997" s="52"/>
      <c r="J4997" s="52"/>
    </row>
    <row r="4998" spans="1:10" ht="13.5" thickBot="1">
      <c r="A4998" s="38">
        <v>45829</v>
      </c>
      <c r="B4998" s="29" t="s">
        <v>273</v>
      </c>
      <c r="C4998" s="39" t="s">
        <v>74</v>
      </c>
      <c r="D4998" s="34">
        <v>145</v>
      </c>
      <c r="E4998" s="38">
        <v>2958101</v>
      </c>
      <c r="I4998" s="52"/>
      <c r="J4998" s="52"/>
    </row>
    <row r="4999" spans="1:10" ht="13.5" thickBot="1">
      <c r="A4999" s="38">
        <v>45829</v>
      </c>
      <c r="B4999" s="29" t="s">
        <v>274</v>
      </c>
      <c r="C4999" s="39" t="s">
        <v>63</v>
      </c>
      <c r="D4999" s="34">
        <v>150</v>
      </c>
      <c r="E4999" s="38">
        <v>2958101</v>
      </c>
      <c r="I4999" s="52"/>
      <c r="J4999" s="52"/>
    </row>
    <row r="5000" spans="1:10" ht="13.5" thickBot="1">
      <c r="A5000" s="38">
        <v>45829</v>
      </c>
      <c r="B5000" s="29" t="s">
        <v>275</v>
      </c>
      <c r="C5000" s="39" t="s">
        <v>63</v>
      </c>
      <c r="D5000" s="34">
        <v>100</v>
      </c>
      <c r="E5000" s="38">
        <v>2958101</v>
      </c>
      <c r="I5000" s="52"/>
      <c r="J5000" s="52"/>
    </row>
    <row r="5001" spans="1:10" ht="13.5" thickBot="1">
      <c r="A5001" s="38">
        <v>45829</v>
      </c>
      <c r="B5001" s="29" t="s">
        <v>276</v>
      </c>
      <c r="C5001" s="39" t="s">
        <v>74</v>
      </c>
      <c r="D5001" s="34">
        <v>102</v>
      </c>
      <c r="E5001" s="38">
        <v>2958101</v>
      </c>
      <c r="I5001" s="52"/>
      <c r="J5001" s="52"/>
    </row>
    <row r="5002" spans="1:10" ht="13.5" thickBot="1">
      <c r="A5002" s="38">
        <v>45829</v>
      </c>
      <c r="B5002" s="29" t="s">
        <v>277</v>
      </c>
      <c r="C5002" s="39" t="s">
        <v>74</v>
      </c>
      <c r="D5002" s="34">
        <v>102</v>
      </c>
      <c r="E5002" s="38">
        <v>2958101</v>
      </c>
      <c r="I5002" s="52"/>
      <c r="J5002" s="52"/>
    </row>
    <row r="5003" spans="1:10" ht="13.5" thickBot="1">
      <c r="A5003" s="38">
        <v>45829</v>
      </c>
      <c r="B5003" s="29" t="s">
        <v>278</v>
      </c>
      <c r="C5003" s="39" t="s">
        <v>74</v>
      </c>
      <c r="D5003" s="34">
        <v>126</v>
      </c>
      <c r="E5003" s="38">
        <v>2958101</v>
      </c>
      <c r="I5003" s="52"/>
      <c r="J5003" s="52"/>
    </row>
    <row r="5004" spans="1:10" ht="13.5" thickBot="1">
      <c r="A5004" s="38">
        <v>45829</v>
      </c>
      <c r="B5004" s="29" t="s">
        <v>279</v>
      </c>
      <c r="C5004" s="39" t="s">
        <v>74</v>
      </c>
      <c r="D5004" s="34">
        <v>129</v>
      </c>
      <c r="E5004" s="38">
        <v>2958101</v>
      </c>
      <c r="I5004" s="52"/>
      <c r="J5004" s="52"/>
    </row>
    <row r="5005" spans="1:10" ht="13.5" thickBot="1">
      <c r="A5005" s="38">
        <v>45829</v>
      </c>
      <c r="B5005" s="29" t="s">
        <v>280</v>
      </c>
      <c r="C5005" s="39" t="s">
        <v>74</v>
      </c>
      <c r="D5005" s="34">
        <v>137</v>
      </c>
      <c r="E5005" s="38">
        <v>2958101</v>
      </c>
      <c r="I5005" s="52"/>
      <c r="J5005" s="52"/>
    </row>
    <row r="5006" spans="1:10" ht="13.5" thickBot="1">
      <c r="A5006" s="38">
        <v>45829</v>
      </c>
      <c r="B5006" s="29" t="s">
        <v>281</v>
      </c>
      <c r="C5006" s="39" t="s">
        <v>74</v>
      </c>
      <c r="D5006" s="34">
        <v>131</v>
      </c>
      <c r="E5006" s="38">
        <v>2958101</v>
      </c>
      <c r="I5006" s="52"/>
      <c r="J5006" s="52"/>
    </row>
    <row r="5007" spans="1:10" ht="13.5" thickBot="1">
      <c r="A5007" s="38">
        <v>45829</v>
      </c>
      <c r="B5007" s="29" t="s">
        <v>282</v>
      </c>
      <c r="C5007" s="39" t="s">
        <v>63</v>
      </c>
      <c r="D5007" s="34">
        <v>119</v>
      </c>
      <c r="E5007" s="38">
        <v>2958101</v>
      </c>
      <c r="I5007" s="52"/>
      <c r="J5007" s="52"/>
    </row>
    <row r="5008" spans="1:10" ht="13.5" thickBot="1">
      <c r="A5008" s="38">
        <v>45829</v>
      </c>
      <c r="B5008" s="29" t="s">
        <v>283</v>
      </c>
      <c r="C5008" s="39" t="s">
        <v>63</v>
      </c>
      <c r="D5008" s="34">
        <v>119</v>
      </c>
      <c r="E5008" s="38">
        <v>2958101</v>
      </c>
      <c r="I5008" s="52"/>
      <c r="J5008" s="52"/>
    </row>
    <row r="5009" spans="1:10" ht="13.5" thickBot="1">
      <c r="A5009" s="38">
        <v>45829</v>
      </c>
      <c r="B5009" s="29" t="s">
        <v>284</v>
      </c>
      <c r="C5009" s="39" t="s">
        <v>74</v>
      </c>
      <c r="D5009" s="34">
        <v>150</v>
      </c>
      <c r="E5009" s="38">
        <v>2958101</v>
      </c>
      <c r="I5009" s="52"/>
      <c r="J5009" s="52"/>
    </row>
    <row r="5010" spans="1:10" ht="13.5" thickBot="1">
      <c r="A5010" s="38">
        <v>45829</v>
      </c>
      <c r="B5010" s="29" t="s">
        <v>285</v>
      </c>
      <c r="C5010" s="39" t="s">
        <v>74</v>
      </c>
      <c r="D5010" s="34">
        <v>156</v>
      </c>
      <c r="E5010" s="38">
        <v>2958101</v>
      </c>
      <c r="I5010" s="52"/>
      <c r="J5010" s="52"/>
    </row>
    <row r="5011" spans="1:10" ht="13.5" thickBot="1">
      <c r="A5011" s="38">
        <v>45829</v>
      </c>
      <c r="B5011" s="29" t="s">
        <v>286</v>
      </c>
      <c r="C5011" s="39" t="s">
        <v>94</v>
      </c>
      <c r="D5011" s="34">
        <v>195</v>
      </c>
      <c r="E5011" s="38">
        <v>2958101</v>
      </c>
      <c r="I5011" s="52"/>
      <c r="J5011" s="52"/>
    </row>
    <row r="5012" spans="1:10" ht="13.5" thickBot="1">
      <c r="A5012" s="38">
        <v>45829</v>
      </c>
      <c r="B5012" s="29" t="s">
        <v>287</v>
      </c>
      <c r="C5012" s="39" t="s">
        <v>94</v>
      </c>
      <c r="D5012" s="34">
        <v>128</v>
      </c>
      <c r="E5012" s="38">
        <v>2958101</v>
      </c>
      <c r="I5012" s="52"/>
      <c r="J5012" s="52"/>
    </row>
    <row r="5013" spans="1:10" ht="13.5" thickBot="1">
      <c r="A5013" s="38">
        <v>45829</v>
      </c>
      <c r="B5013" s="29" t="s">
        <v>288</v>
      </c>
      <c r="C5013" s="39" t="s">
        <v>94</v>
      </c>
      <c r="D5013" s="34">
        <v>128</v>
      </c>
      <c r="E5013" s="38">
        <v>2958101</v>
      </c>
      <c r="I5013" s="52"/>
      <c r="J5013" s="52"/>
    </row>
    <row r="5014" spans="1:10" ht="13.5" thickBot="1">
      <c r="A5014" s="38">
        <v>45829</v>
      </c>
      <c r="B5014" s="29" t="s">
        <v>330</v>
      </c>
      <c r="C5014" s="39" t="s">
        <v>63</v>
      </c>
      <c r="D5014" s="34">
        <v>90</v>
      </c>
      <c r="E5014" s="38">
        <v>2958101</v>
      </c>
      <c r="I5014" s="52"/>
      <c r="J5014" s="52"/>
    </row>
    <row r="5015" spans="1:10" ht="13.5" thickBot="1">
      <c r="A5015" s="38">
        <v>45829</v>
      </c>
      <c r="B5015" s="29" t="s">
        <v>289</v>
      </c>
      <c r="C5015" s="39" t="s">
        <v>94</v>
      </c>
      <c r="D5015" s="34">
        <v>46</v>
      </c>
      <c r="E5015" s="38">
        <v>2958101</v>
      </c>
      <c r="I5015" s="52"/>
      <c r="J5015" s="52"/>
    </row>
    <row r="5016" spans="1:10" ht="13.5" thickBot="1">
      <c r="A5016" s="38">
        <v>45829</v>
      </c>
      <c r="B5016" s="29" t="s">
        <v>290</v>
      </c>
      <c r="C5016" s="39" t="s">
        <v>63</v>
      </c>
      <c r="D5016" s="34">
        <v>127</v>
      </c>
      <c r="E5016" s="38">
        <v>2958101</v>
      </c>
      <c r="I5016" s="52"/>
      <c r="J5016" s="52"/>
    </row>
    <row r="5017" spans="1:10" ht="13.5" thickBot="1">
      <c r="A5017" s="38">
        <v>45829</v>
      </c>
      <c r="B5017" s="29" t="s">
        <v>291</v>
      </c>
      <c r="C5017" s="39" t="s">
        <v>74</v>
      </c>
      <c r="D5017" s="34">
        <v>182</v>
      </c>
      <c r="E5017" s="38">
        <v>2958101</v>
      </c>
      <c r="I5017" s="52"/>
      <c r="J5017" s="52"/>
    </row>
    <row r="5018" spans="1:10" ht="13.5" thickBot="1">
      <c r="A5018" s="38">
        <v>45829</v>
      </c>
      <c r="B5018" s="29" t="s">
        <v>292</v>
      </c>
      <c r="C5018" s="39" t="s">
        <v>76</v>
      </c>
      <c r="D5018" s="34">
        <v>27</v>
      </c>
      <c r="E5018" s="38">
        <v>2958101</v>
      </c>
      <c r="I5018" s="52"/>
      <c r="J5018" s="52"/>
    </row>
    <row r="5019" spans="1:10" ht="13.5" thickBot="1">
      <c r="A5019" s="38">
        <v>45829</v>
      </c>
      <c r="B5019" s="29" t="s">
        <v>293</v>
      </c>
      <c r="C5019" s="39" t="s">
        <v>63</v>
      </c>
      <c r="D5019" s="34">
        <v>102</v>
      </c>
      <c r="E5019" s="38">
        <v>2958101</v>
      </c>
      <c r="I5019" s="52"/>
      <c r="J5019" s="52"/>
    </row>
    <row r="5020" spans="1:10" ht="13.5" thickBot="1">
      <c r="A5020" s="38">
        <v>45829</v>
      </c>
      <c r="B5020" s="29" t="s">
        <v>294</v>
      </c>
      <c r="C5020" s="39" t="s">
        <v>63</v>
      </c>
      <c r="D5020" s="34">
        <v>102</v>
      </c>
      <c r="E5020" s="38">
        <v>2958101</v>
      </c>
      <c r="I5020" s="52"/>
      <c r="J5020" s="52"/>
    </row>
    <row r="5021" spans="1:10" ht="13.5" thickBot="1">
      <c r="A5021" s="38">
        <v>45829</v>
      </c>
      <c r="B5021" s="29" t="s">
        <v>295</v>
      </c>
      <c r="C5021" s="39" t="s">
        <v>63</v>
      </c>
      <c r="D5021" s="34">
        <v>120</v>
      </c>
      <c r="E5021" s="38">
        <v>2958101</v>
      </c>
      <c r="I5021" s="52"/>
      <c r="J5021" s="52"/>
    </row>
    <row r="5022" spans="1:10" ht="13.5" thickBot="1">
      <c r="A5022" s="38">
        <v>45829</v>
      </c>
      <c r="B5022" s="29" t="s">
        <v>296</v>
      </c>
      <c r="C5022" s="39" t="s">
        <v>74</v>
      </c>
      <c r="D5022" s="34">
        <v>100</v>
      </c>
      <c r="E5022" s="38">
        <v>2958101</v>
      </c>
      <c r="I5022" s="52"/>
      <c r="J5022" s="52"/>
    </row>
    <row r="5023" spans="1:10" ht="13.5" thickBot="1">
      <c r="A5023" s="38">
        <v>45829</v>
      </c>
      <c r="B5023" s="29" t="s">
        <v>297</v>
      </c>
      <c r="C5023" s="39" t="s">
        <v>94</v>
      </c>
      <c r="D5023" s="34">
        <v>160</v>
      </c>
      <c r="E5023" s="38">
        <v>2958101</v>
      </c>
      <c r="I5023" s="52"/>
      <c r="J5023" s="52"/>
    </row>
    <row r="5024" spans="1:10" ht="13.5" thickBot="1">
      <c r="A5024" s="38">
        <v>45830</v>
      </c>
      <c r="B5024" s="29" t="s">
        <v>62</v>
      </c>
      <c r="C5024" s="39" t="s">
        <v>63</v>
      </c>
      <c r="D5024" s="34">
        <v>139</v>
      </c>
      <c r="E5024" s="38">
        <v>2958101</v>
      </c>
      <c r="I5024" s="52"/>
      <c r="J5024" s="52"/>
    </row>
    <row r="5025" spans="1:10" ht="13.5" thickBot="1">
      <c r="A5025" s="38">
        <v>45830</v>
      </c>
      <c r="B5025" s="29" t="s">
        <v>64</v>
      </c>
      <c r="C5025" s="39" t="s">
        <v>63</v>
      </c>
      <c r="D5025" s="34">
        <v>95</v>
      </c>
      <c r="E5025" s="38">
        <v>2958101</v>
      </c>
      <c r="I5025" s="52"/>
      <c r="J5025" s="52"/>
    </row>
    <row r="5026" spans="1:10" ht="13.5" thickBot="1">
      <c r="A5026" s="38">
        <v>45830</v>
      </c>
      <c r="B5026" s="29" t="s">
        <v>65</v>
      </c>
      <c r="C5026" s="39" t="s">
        <v>63</v>
      </c>
      <c r="D5026" s="34">
        <v>6</v>
      </c>
      <c r="E5026" s="38">
        <v>2958101</v>
      </c>
      <c r="I5026" s="52"/>
      <c r="J5026" s="52"/>
    </row>
    <row r="5027" spans="1:10" ht="13.5" thickBot="1">
      <c r="A5027" s="38">
        <v>45830</v>
      </c>
      <c r="B5027" s="29" t="s">
        <v>66</v>
      </c>
      <c r="C5027" s="39" t="s">
        <v>63</v>
      </c>
      <c r="D5027" s="34">
        <v>60</v>
      </c>
      <c r="E5027" s="38">
        <v>2958101</v>
      </c>
      <c r="I5027" s="52"/>
      <c r="J5027" s="52"/>
    </row>
    <row r="5028" spans="1:10" ht="13.5" thickBot="1">
      <c r="A5028" s="38">
        <v>45830</v>
      </c>
      <c r="B5028" s="29" t="s">
        <v>67</v>
      </c>
      <c r="C5028" s="39" t="s">
        <v>68</v>
      </c>
      <c r="D5028" s="34">
        <v>158</v>
      </c>
      <c r="E5028" s="38">
        <v>2958101</v>
      </c>
      <c r="I5028" s="52"/>
      <c r="J5028" s="52"/>
    </row>
    <row r="5029" spans="1:10" ht="13.5" thickBot="1">
      <c r="A5029" s="38">
        <v>45830</v>
      </c>
      <c r="B5029" s="29" t="s">
        <v>69</v>
      </c>
      <c r="C5029" s="39" t="s">
        <v>68</v>
      </c>
      <c r="D5029" s="34">
        <v>162</v>
      </c>
      <c r="E5029" s="38">
        <v>2958101</v>
      </c>
      <c r="I5029" s="52"/>
      <c r="J5029" s="52"/>
    </row>
    <row r="5030" spans="1:10" ht="13.5" thickBot="1">
      <c r="A5030" s="38">
        <v>45830</v>
      </c>
      <c r="B5030" s="29" t="s">
        <v>70</v>
      </c>
      <c r="C5030" s="39" t="s">
        <v>68</v>
      </c>
      <c r="D5030" s="34">
        <v>195</v>
      </c>
      <c r="E5030" s="38">
        <v>2958101</v>
      </c>
      <c r="I5030" s="52"/>
      <c r="J5030" s="52"/>
    </row>
    <row r="5031" spans="1:10" ht="13.5" thickBot="1">
      <c r="A5031" s="38">
        <v>45830</v>
      </c>
      <c r="B5031" s="29" t="s">
        <v>71</v>
      </c>
      <c r="C5031" s="39" t="s">
        <v>68</v>
      </c>
      <c r="D5031" s="34">
        <v>100</v>
      </c>
      <c r="E5031" s="38">
        <v>2958101</v>
      </c>
      <c r="I5031" s="52"/>
      <c r="J5031" s="52"/>
    </row>
    <row r="5032" spans="1:10" ht="13.5" thickBot="1">
      <c r="A5032" s="38">
        <v>45830</v>
      </c>
      <c r="B5032" s="29" t="s">
        <v>72</v>
      </c>
      <c r="C5032" s="39" t="s">
        <v>68</v>
      </c>
      <c r="D5032" s="34">
        <v>100</v>
      </c>
      <c r="E5032" s="38">
        <v>2958101</v>
      </c>
      <c r="I5032" s="52"/>
      <c r="J5032" s="52"/>
    </row>
    <row r="5033" spans="1:10" ht="13.5" thickBot="1">
      <c r="A5033" s="38">
        <v>45830</v>
      </c>
      <c r="B5033" s="29" t="s">
        <v>73</v>
      </c>
      <c r="C5033" s="39" t="s">
        <v>74</v>
      </c>
      <c r="D5033" s="34">
        <v>185</v>
      </c>
      <c r="E5033" s="38">
        <v>2958101</v>
      </c>
      <c r="I5033" s="52"/>
      <c r="J5033" s="52"/>
    </row>
    <row r="5034" spans="1:10" ht="13.5" thickBot="1">
      <c r="A5034" s="38">
        <v>45830</v>
      </c>
      <c r="B5034" s="29" t="s">
        <v>75</v>
      </c>
      <c r="C5034" s="39" t="s">
        <v>76</v>
      </c>
      <c r="D5034" s="34">
        <v>203</v>
      </c>
      <c r="E5034" s="38">
        <v>2958101</v>
      </c>
      <c r="I5034" s="52"/>
      <c r="J5034" s="52"/>
    </row>
    <row r="5035" spans="1:10" ht="13.5" thickBot="1">
      <c r="A5035" s="38">
        <v>45830</v>
      </c>
      <c r="B5035" s="29" t="s">
        <v>77</v>
      </c>
      <c r="C5035" s="39" t="s">
        <v>76</v>
      </c>
      <c r="D5035" s="34">
        <v>207</v>
      </c>
      <c r="E5035" s="38">
        <v>2958101</v>
      </c>
      <c r="I5035" s="52"/>
      <c r="J5035" s="52"/>
    </row>
    <row r="5036" spans="1:10" ht="13.5" thickBot="1">
      <c r="A5036" s="38">
        <v>45830</v>
      </c>
      <c r="B5036" s="29" t="s">
        <v>78</v>
      </c>
      <c r="C5036" s="39" t="s">
        <v>63</v>
      </c>
      <c r="D5036" s="34">
        <v>200</v>
      </c>
      <c r="E5036" s="38">
        <v>2958101</v>
      </c>
      <c r="I5036" s="52"/>
      <c r="J5036" s="52"/>
    </row>
    <row r="5037" spans="1:10" ht="13.5" thickBot="1">
      <c r="A5037" s="38">
        <v>45830</v>
      </c>
      <c r="B5037" s="29" t="s">
        <v>79</v>
      </c>
      <c r="C5037" s="39" t="s">
        <v>63</v>
      </c>
      <c r="D5037" s="34">
        <v>180</v>
      </c>
      <c r="E5037" s="38">
        <v>2958101</v>
      </c>
      <c r="I5037" s="52"/>
      <c r="J5037" s="52"/>
    </row>
    <row r="5038" spans="1:10" ht="13.5" thickBot="1">
      <c r="A5038" s="38">
        <v>45830</v>
      </c>
      <c r="B5038" s="29" t="s">
        <v>80</v>
      </c>
      <c r="C5038" s="39" t="s">
        <v>68</v>
      </c>
      <c r="D5038" s="34">
        <v>75</v>
      </c>
      <c r="E5038" s="38">
        <v>2958101</v>
      </c>
      <c r="I5038" s="52"/>
      <c r="J5038" s="52"/>
    </row>
    <row r="5039" spans="1:10" ht="13.5" thickBot="1">
      <c r="A5039" s="38">
        <v>45830</v>
      </c>
      <c r="B5039" s="29" t="s">
        <v>81</v>
      </c>
      <c r="C5039" s="39" t="s">
        <v>68</v>
      </c>
      <c r="D5039" s="34">
        <v>154</v>
      </c>
      <c r="E5039" s="38">
        <v>2958101</v>
      </c>
      <c r="I5039" s="52"/>
      <c r="J5039" s="52"/>
    </row>
    <row r="5040" spans="1:10" ht="13.5" thickBot="1">
      <c r="A5040" s="38">
        <v>45830</v>
      </c>
      <c r="B5040" s="29" t="s">
        <v>82</v>
      </c>
      <c r="C5040" s="39" t="s">
        <v>63</v>
      </c>
      <c r="D5040" s="34">
        <v>234</v>
      </c>
      <c r="E5040" s="38">
        <v>2958101</v>
      </c>
      <c r="I5040" s="52"/>
      <c r="J5040" s="52"/>
    </row>
    <row r="5041" spans="1:10" ht="13.5" thickBot="1">
      <c r="A5041" s="38">
        <v>45830</v>
      </c>
      <c r="B5041" s="29" t="s">
        <v>83</v>
      </c>
      <c r="C5041" s="39" t="s">
        <v>63</v>
      </c>
      <c r="D5041" s="34">
        <v>234</v>
      </c>
      <c r="E5041" s="38">
        <v>2958101</v>
      </c>
      <c r="I5041" s="52"/>
      <c r="J5041" s="52"/>
    </row>
    <row r="5042" spans="1:10" ht="13.5" thickBot="1">
      <c r="A5042" s="38">
        <v>45830</v>
      </c>
      <c r="B5042" s="29" t="s">
        <v>84</v>
      </c>
      <c r="C5042" s="39" t="s">
        <v>63</v>
      </c>
      <c r="D5042" s="34">
        <v>218</v>
      </c>
      <c r="E5042" s="38">
        <v>2958101</v>
      </c>
      <c r="I5042" s="52"/>
      <c r="J5042" s="52"/>
    </row>
    <row r="5043" spans="1:10" ht="13.5" thickBot="1">
      <c r="A5043" s="38">
        <v>45830</v>
      </c>
      <c r="B5043" s="29" t="s">
        <v>85</v>
      </c>
      <c r="C5043" s="39" t="s">
        <v>63</v>
      </c>
      <c r="D5043" s="34">
        <v>221</v>
      </c>
      <c r="E5043" s="38">
        <v>2958101</v>
      </c>
      <c r="I5043" s="52"/>
      <c r="J5043" s="52"/>
    </row>
    <row r="5044" spans="1:10" ht="13.5" thickBot="1">
      <c r="A5044" s="38">
        <v>45830</v>
      </c>
      <c r="B5044" s="29" t="s">
        <v>86</v>
      </c>
      <c r="C5044" s="39" t="s">
        <v>76</v>
      </c>
      <c r="D5044" s="34">
        <v>200</v>
      </c>
      <c r="E5044" s="38">
        <v>2958101</v>
      </c>
      <c r="I5044" s="52"/>
      <c r="J5044" s="52"/>
    </row>
    <row r="5045" spans="1:10" ht="13.5" thickBot="1">
      <c r="A5045" s="38">
        <v>45830</v>
      </c>
      <c r="B5045" s="29" t="s">
        <v>87</v>
      </c>
      <c r="C5045" s="39" t="s">
        <v>63</v>
      </c>
      <c r="D5045" s="34">
        <v>130</v>
      </c>
      <c r="E5045" s="38">
        <v>2958101</v>
      </c>
      <c r="I5045" s="52"/>
      <c r="J5045" s="52"/>
    </row>
    <row r="5046" spans="1:10" ht="13.5" thickBot="1">
      <c r="A5046" s="38">
        <v>45830</v>
      </c>
      <c r="B5046" s="29" t="s">
        <v>88</v>
      </c>
      <c r="C5046" s="39" t="s">
        <v>63</v>
      </c>
      <c r="D5046" s="34">
        <v>70</v>
      </c>
      <c r="E5046" s="38">
        <v>2958101</v>
      </c>
      <c r="I5046" s="52"/>
      <c r="J5046" s="52"/>
    </row>
    <row r="5047" spans="1:10" ht="13.5" thickBot="1">
      <c r="A5047" s="38">
        <v>45830</v>
      </c>
      <c r="B5047" s="29" t="s">
        <v>89</v>
      </c>
      <c r="C5047" s="39" t="s">
        <v>63</v>
      </c>
      <c r="D5047" s="34">
        <v>69</v>
      </c>
      <c r="E5047" s="38">
        <v>2958101</v>
      </c>
      <c r="I5047" s="52"/>
      <c r="J5047" s="52"/>
    </row>
    <row r="5048" spans="1:10" ht="13.5" thickBot="1">
      <c r="A5048" s="38">
        <v>45830</v>
      </c>
      <c r="B5048" s="29" t="s">
        <v>90</v>
      </c>
      <c r="C5048" s="39" t="s">
        <v>63</v>
      </c>
      <c r="D5048" s="34">
        <v>141</v>
      </c>
      <c r="E5048" s="38">
        <v>2958101</v>
      </c>
      <c r="I5048" s="52"/>
      <c r="J5048" s="52"/>
    </row>
    <row r="5049" spans="1:10" ht="13.5" thickBot="1">
      <c r="A5049" s="38">
        <v>45830</v>
      </c>
      <c r="B5049" s="29" t="s">
        <v>328</v>
      </c>
      <c r="C5049" s="39" t="s">
        <v>63</v>
      </c>
      <c r="D5049" s="34">
        <v>132</v>
      </c>
      <c r="E5049" s="38">
        <v>2958101</v>
      </c>
      <c r="I5049" s="52"/>
      <c r="J5049" s="52"/>
    </row>
    <row r="5050" spans="1:10" ht="13.5" thickBot="1">
      <c r="A5050" s="38">
        <v>45830</v>
      </c>
      <c r="B5050" s="29" t="s">
        <v>91</v>
      </c>
      <c r="C5050" s="39" t="s">
        <v>63</v>
      </c>
      <c r="D5050" s="34">
        <v>138</v>
      </c>
      <c r="E5050" s="38">
        <v>2958101</v>
      </c>
      <c r="I5050" s="52"/>
      <c r="J5050" s="52"/>
    </row>
    <row r="5051" spans="1:10" ht="13.5" thickBot="1">
      <c r="A5051" s="38">
        <v>45830</v>
      </c>
      <c r="B5051" s="29" t="s">
        <v>92</v>
      </c>
      <c r="C5051" s="39" t="s">
        <v>74</v>
      </c>
      <c r="D5051" s="34">
        <v>121</v>
      </c>
      <c r="E5051" s="38">
        <v>2958101</v>
      </c>
      <c r="I5051" s="52"/>
      <c r="J5051" s="52"/>
    </row>
    <row r="5052" spans="1:10" ht="13.5" thickBot="1">
      <c r="A5052" s="38">
        <v>45830</v>
      </c>
      <c r="B5052" s="29" t="s">
        <v>93</v>
      </c>
      <c r="C5052" s="39" t="s">
        <v>94</v>
      </c>
      <c r="D5052" s="34">
        <v>50</v>
      </c>
      <c r="E5052" s="38">
        <v>2958101</v>
      </c>
      <c r="I5052" s="52"/>
      <c r="J5052" s="52"/>
    </row>
    <row r="5053" spans="1:10" ht="13.5" thickBot="1">
      <c r="A5053" s="38">
        <v>45830</v>
      </c>
      <c r="B5053" s="29" t="s">
        <v>95</v>
      </c>
      <c r="C5053" s="39" t="s">
        <v>63</v>
      </c>
      <c r="D5053" s="34">
        <v>127</v>
      </c>
      <c r="E5053" s="38">
        <v>2958101</v>
      </c>
      <c r="I5053" s="52"/>
      <c r="J5053" s="52"/>
    </row>
    <row r="5054" spans="1:10" ht="13.5" thickBot="1">
      <c r="A5054" s="38">
        <v>45830</v>
      </c>
      <c r="B5054" s="29" t="s">
        <v>96</v>
      </c>
      <c r="C5054" s="39" t="s">
        <v>63</v>
      </c>
      <c r="D5054" s="34">
        <v>173</v>
      </c>
      <c r="E5054" s="38">
        <v>2958101</v>
      </c>
      <c r="I5054" s="52"/>
      <c r="J5054" s="52"/>
    </row>
    <row r="5055" spans="1:10" ht="13.5" thickBot="1">
      <c r="A5055" s="38">
        <v>45830</v>
      </c>
      <c r="B5055" s="29" t="s">
        <v>97</v>
      </c>
      <c r="C5055" s="39" t="s">
        <v>68</v>
      </c>
      <c r="D5055" s="34">
        <v>100</v>
      </c>
      <c r="E5055" s="38">
        <v>2958101</v>
      </c>
      <c r="I5055" s="52"/>
      <c r="J5055" s="52"/>
    </row>
    <row r="5056" spans="1:10" ht="13.5" thickBot="1">
      <c r="A5056" s="38">
        <v>45830</v>
      </c>
      <c r="B5056" s="29" t="s">
        <v>98</v>
      </c>
      <c r="C5056" s="39" t="s">
        <v>68</v>
      </c>
      <c r="D5056" s="34">
        <v>15</v>
      </c>
      <c r="E5056" s="38">
        <v>2958101</v>
      </c>
      <c r="I5056" s="52"/>
      <c r="J5056" s="52"/>
    </row>
    <row r="5057" spans="1:10" ht="13.5" thickBot="1">
      <c r="A5057" s="38">
        <v>45830</v>
      </c>
      <c r="B5057" s="29" t="s">
        <v>99</v>
      </c>
      <c r="C5057" s="39" t="s">
        <v>68</v>
      </c>
      <c r="D5057" s="34">
        <v>30</v>
      </c>
      <c r="E5057" s="38">
        <v>2958101</v>
      </c>
      <c r="I5057" s="52"/>
      <c r="J5057" s="52"/>
    </row>
    <row r="5058" spans="1:10" ht="13.5" thickBot="1">
      <c r="A5058" s="38">
        <v>45830</v>
      </c>
      <c r="B5058" s="29" t="s">
        <v>100</v>
      </c>
      <c r="C5058" s="39" t="s">
        <v>74</v>
      </c>
      <c r="D5058" s="34">
        <v>180</v>
      </c>
      <c r="E5058" s="38">
        <v>2958101</v>
      </c>
      <c r="I5058" s="52"/>
      <c r="J5058" s="52"/>
    </row>
    <row r="5059" spans="1:10" ht="13.5" thickBot="1">
      <c r="A5059" s="38">
        <v>45830</v>
      </c>
      <c r="B5059" s="29" t="s">
        <v>101</v>
      </c>
      <c r="C5059" s="39" t="s">
        <v>74</v>
      </c>
      <c r="D5059" s="34">
        <v>25</v>
      </c>
      <c r="E5059" s="38">
        <v>2958101</v>
      </c>
      <c r="I5059" s="52"/>
      <c r="J5059" s="52"/>
    </row>
    <row r="5060" spans="1:10" ht="13.5" thickBot="1">
      <c r="A5060" s="38">
        <v>45830</v>
      </c>
      <c r="B5060" s="29" t="s">
        <v>102</v>
      </c>
      <c r="C5060" s="39" t="s">
        <v>76</v>
      </c>
      <c r="D5060" s="34">
        <v>173</v>
      </c>
      <c r="E5060" s="38">
        <v>2958101</v>
      </c>
      <c r="I5060" s="52"/>
      <c r="J5060" s="52"/>
    </row>
    <row r="5061" spans="1:10" ht="13.5" thickBot="1">
      <c r="A5061" s="38">
        <v>45830</v>
      </c>
      <c r="B5061" s="29" t="s">
        <v>103</v>
      </c>
      <c r="C5061" s="39" t="s">
        <v>76</v>
      </c>
      <c r="D5061" s="34">
        <v>177</v>
      </c>
      <c r="E5061" s="38">
        <v>2958101</v>
      </c>
      <c r="I5061" s="52"/>
      <c r="J5061" s="52"/>
    </row>
    <row r="5062" spans="1:10" ht="13.5" thickBot="1">
      <c r="A5062" s="38">
        <v>45830</v>
      </c>
      <c r="B5062" s="29" t="s">
        <v>104</v>
      </c>
      <c r="C5062" s="39" t="s">
        <v>76</v>
      </c>
      <c r="D5062" s="34">
        <v>195</v>
      </c>
      <c r="E5062" s="38">
        <v>2958101</v>
      </c>
      <c r="I5062" s="52"/>
      <c r="J5062" s="52"/>
    </row>
    <row r="5063" spans="1:10" ht="13.5" thickBot="1">
      <c r="A5063" s="38">
        <v>45830</v>
      </c>
      <c r="B5063" s="29" t="s">
        <v>105</v>
      </c>
      <c r="C5063" s="39" t="s">
        <v>76</v>
      </c>
      <c r="D5063" s="34">
        <v>211</v>
      </c>
      <c r="E5063" s="38">
        <v>2958101</v>
      </c>
      <c r="I5063" s="52"/>
      <c r="J5063" s="52"/>
    </row>
    <row r="5064" spans="1:10" ht="13.5" thickBot="1">
      <c r="A5064" s="38">
        <v>45830</v>
      </c>
      <c r="B5064" s="29" t="s">
        <v>106</v>
      </c>
      <c r="C5064" s="39" t="s">
        <v>63</v>
      </c>
      <c r="D5064" s="34">
        <v>126</v>
      </c>
      <c r="E5064" s="38">
        <v>2958101</v>
      </c>
      <c r="I5064" s="52"/>
      <c r="J5064" s="52"/>
    </row>
    <row r="5065" spans="1:10" ht="13.5" thickBot="1">
      <c r="A5065" s="38">
        <v>45830</v>
      </c>
      <c r="B5065" s="29" t="s">
        <v>107</v>
      </c>
      <c r="C5065" s="39" t="s">
        <v>63</v>
      </c>
      <c r="D5065" s="34">
        <v>96</v>
      </c>
      <c r="E5065" s="38">
        <v>2958101</v>
      </c>
      <c r="I5065" s="52"/>
      <c r="J5065" s="52"/>
    </row>
    <row r="5066" spans="1:10" ht="13.5" thickBot="1">
      <c r="A5066" s="38">
        <v>45830</v>
      </c>
      <c r="B5066" s="29" t="s">
        <v>108</v>
      </c>
      <c r="C5066" s="39" t="s">
        <v>63</v>
      </c>
      <c r="D5066" s="34">
        <v>55</v>
      </c>
      <c r="E5066" s="38">
        <v>2958101</v>
      </c>
      <c r="I5066" s="52"/>
      <c r="J5066" s="52"/>
    </row>
    <row r="5067" spans="1:10" ht="13.5" thickBot="1">
      <c r="A5067" s="38">
        <v>45830</v>
      </c>
      <c r="B5067" s="29" t="s">
        <v>109</v>
      </c>
      <c r="C5067" s="39" t="s">
        <v>94</v>
      </c>
      <c r="D5067" s="34">
        <v>203</v>
      </c>
      <c r="E5067" s="38">
        <v>2958101</v>
      </c>
      <c r="I5067" s="52"/>
      <c r="J5067" s="52"/>
    </row>
    <row r="5068" spans="1:10" ht="13.5" thickBot="1">
      <c r="A5068" s="38">
        <v>45830</v>
      </c>
      <c r="B5068" s="29" t="s">
        <v>110</v>
      </c>
      <c r="C5068" s="39" t="s">
        <v>63</v>
      </c>
      <c r="D5068" s="34">
        <v>100</v>
      </c>
      <c r="E5068" s="38">
        <v>2958101</v>
      </c>
      <c r="I5068" s="52"/>
      <c r="J5068" s="52"/>
    </row>
    <row r="5069" spans="1:10" ht="13.5" thickBot="1">
      <c r="A5069" s="38">
        <v>45830</v>
      </c>
      <c r="B5069" s="29" t="s">
        <v>111</v>
      </c>
      <c r="C5069" s="39" t="s">
        <v>63</v>
      </c>
      <c r="D5069" s="34">
        <v>175</v>
      </c>
      <c r="E5069" s="38">
        <v>2958101</v>
      </c>
      <c r="I5069" s="52"/>
      <c r="J5069" s="52"/>
    </row>
    <row r="5070" spans="1:10" ht="13.5" thickBot="1">
      <c r="A5070" s="38">
        <v>45830</v>
      </c>
      <c r="B5070" s="29" t="s">
        <v>112</v>
      </c>
      <c r="C5070" s="39" t="s">
        <v>63</v>
      </c>
      <c r="D5070" s="34">
        <v>175</v>
      </c>
      <c r="E5070" s="38">
        <v>2958101</v>
      </c>
      <c r="I5070" s="52"/>
      <c r="J5070" s="52"/>
    </row>
    <row r="5071" spans="1:10" ht="13.5" thickBot="1">
      <c r="A5071" s="38">
        <v>45830</v>
      </c>
      <c r="B5071" s="29" t="s">
        <v>113</v>
      </c>
      <c r="C5071" s="39" t="s">
        <v>63</v>
      </c>
      <c r="D5071" s="34">
        <v>100</v>
      </c>
      <c r="E5071" s="38">
        <v>2958101</v>
      </c>
      <c r="I5071" s="52"/>
      <c r="J5071" s="52"/>
    </row>
    <row r="5072" spans="1:10" ht="13.5" thickBot="1">
      <c r="A5072" s="38">
        <v>45830</v>
      </c>
      <c r="B5072" s="29" t="s">
        <v>114</v>
      </c>
      <c r="C5072" s="39" t="s">
        <v>63</v>
      </c>
      <c r="D5072" s="34">
        <v>100</v>
      </c>
      <c r="E5072" s="38">
        <v>2958101</v>
      </c>
      <c r="I5072" s="52"/>
      <c r="J5072" s="52"/>
    </row>
    <row r="5073" spans="1:10" ht="13.5" thickBot="1">
      <c r="A5073" s="38">
        <v>45830</v>
      </c>
      <c r="B5073" s="29" t="s">
        <v>115</v>
      </c>
      <c r="C5073" s="39" t="s">
        <v>63</v>
      </c>
      <c r="D5073" s="34">
        <v>300</v>
      </c>
      <c r="E5073" s="38">
        <v>2958101</v>
      </c>
      <c r="I5073" s="52"/>
      <c r="J5073" s="52"/>
    </row>
    <row r="5074" spans="1:10" ht="13.5" thickBot="1">
      <c r="A5074" s="38">
        <v>45830</v>
      </c>
      <c r="B5074" s="29" t="s">
        <v>116</v>
      </c>
      <c r="C5074" s="39" t="s">
        <v>63</v>
      </c>
      <c r="D5074" s="34">
        <v>150</v>
      </c>
      <c r="E5074" s="38">
        <v>2958101</v>
      </c>
      <c r="I5074" s="52"/>
      <c r="J5074" s="52"/>
    </row>
    <row r="5075" spans="1:10" ht="13.5" thickBot="1">
      <c r="A5075" s="38">
        <v>45830</v>
      </c>
      <c r="B5075" s="29" t="s">
        <v>117</v>
      </c>
      <c r="C5075" s="39" t="s">
        <v>63</v>
      </c>
      <c r="D5075" s="34">
        <v>150</v>
      </c>
      <c r="E5075" s="38">
        <v>2958101</v>
      </c>
      <c r="I5075" s="52"/>
      <c r="J5075" s="52"/>
    </row>
    <row r="5076" spans="1:10" ht="13.5" thickBot="1">
      <c r="A5076" s="38">
        <v>45830</v>
      </c>
      <c r="B5076" s="29" t="s">
        <v>118</v>
      </c>
      <c r="C5076" s="39" t="s">
        <v>63</v>
      </c>
      <c r="D5076" s="34">
        <v>150</v>
      </c>
      <c r="E5076" s="38">
        <v>2958101</v>
      </c>
      <c r="I5076" s="52"/>
      <c r="J5076" s="52"/>
    </row>
    <row r="5077" spans="1:10" ht="13.5" thickBot="1">
      <c r="A5077" s="38">
        <v>45830</v>
      </c>
      <c r="B5077" s="29" t="s">
        <v>119</v>
      </c>
      <c r="C5077" s="39" t="s">
        <v>63</v>
      </c>
      <c r="D5077" s="34">
        <v>150</v>
      </c>
      <c r="E5077" s="38">
        <v>2958101</v>
      </c>
      <c r="I5077" s="52"/>
      <c r="J5077" s="52"/>
    </row>
    <row r="5078" spans="1:10" ht="13.5" thickBot="1">
      <c r="A5078" s="38">
        <v>45830</v>
      </c>
      <c r="B5078" s="29" t="s">
        <v>120</v>
      </c>
      <c r="C5078" s="39" t="s">
        <v>63</v>
      </c>
      <c r="D5078" s="34">
        <v>105</v>
      </c>
      <c r="E5078" s="38">
        <v>2958101</v>
      </c>
      <c r="I5078" s="52"/>
      <c r="J5078" s="52"/>
    </row>
    <row r="5079" spans="1:10" ht="13.5" thickBot="1">
      <c r="A5079" s="38">
        <v>45830</v>
      </c>
      <c r="B5079" s="29" t="s">
        <v>121</v>
      </c>
      <c r="C5079" s="39" t="s">
        <v>63</v>
      </c>
      <c r="D5079" s="34">
        <v>100</v>
      </c>
      <c r="E5079" s="38">
        <v>2958101</v>
      </c>
      <c r="I5079" s="52"/>
      <c r="J5079" s="52"/>
    </row>
    <row r="5080" spans="1:10" ht="13.5" thickBot="1">
      <c r="A5080" s="38">
        <v>45830</v>
      </c>
      <c r="B5080" s="29" t="s">
        <v>122</v>
      </c>
      <c r="C5080" s="39" t="s">
        <v>63</v>
      </c>
      <c r="D5080" s="34">
        <v>105</v>
      </c>
      <c r="E5080" s="38">
        <v>2958101</v>
      </c>
      <c r="I5080" s="52"/>
      <c r="J5080" s="52"/>
    </row>
    <row r="5081" spans="1:10" ht="13.5" thickBot="1">
      <c r="A5081" s="38">
        <v>45830</v>
      </c>
      <c r="B5081" s="29" t="s">
        <v>123</v>
      </c>
      <c r="C5081" s="39" t="s">
        <v>76</v>
      </c>
      <c r="D5081" s="34">
        <v>71</v>
      </c>
      <c r="E5081" s="38">
        <v>2958101</v>
      </c>
      <c r="I5081" s="52"/>
      <c r="J5081" s="52"/>
    </row>
    <row r="5082" spans="1:10" ht="13.5" thickBot="1">
      <c r="A5082" s="38">
        <v>45830</v>
      </c>
      <c r="B5082" s="29" t="s">
        <v>124</v>
      </c>
      <c r="C5082" s="39" t="s">
        <v>63</v>
      </c>
      <c r="D5082" s="34">
        <v>100</v>
      </c>
      <c r="E5082" s="38">
        <v>2958101</v>
      </c>
      <c r="I5082" s="52"/>
      <c r="J5082" s="52"/>
    </row>
    <row r="5083" spans="1:10" ht="13.5" thickBot="1">
      <c r="A5083" s="38">
        <v>45830</v>
      </c>
      <c r="B5083" s="29" t="s">
        <v>329</v>
      </c>
      <c r="C5083" s="39" t="s">
        <v>63</v>
      </c>
      <c r="D5083" s="34">
        <v>200</v>
      </c>
      <c r="E5083" s="38">
        <v>2958101</v>
      </c>
      <c r="I5083" s="52"/>
      <c r="J5083" s="52"/>
    </row>
    <row r="5084" spans="1:10" ht="13.5" thickBot="1">
      <c r="A5084" s="38">
        <v>45830</v>
      </c>
      <c r="B5084" s="29" t="s">
        <v>125</v>
      </c>
      <c r="C5084" s="39" t="s">
        <v>63</v>
      </c>
      <c r="D5084" s="34">
        <v>150</v>
      </c>
      <c r="E5084" s="38">
        <v>2958101</v>
      </c>
      <c r="I5084" s="52"/>
      <c r="J5084" s="52"/>
    </row>
    <row r="5085" spans="1:10" ht="13.5" thickBot="1">
      <c r="A5085" s="38">
        <v>45830</v>
      </c>
      <c r="B5085" s="29" t="s">
        <v>126</v>
      </c>
      <c r="C5085" s="39" t="s">
        <v>63</v>
      </c>
      <c r="D5085" s="34">
        <v>240</v>
      </c>
      <c r="E5085" s="38">
        <v>2958101</v>
      </c>
      <c r="I5085" s="52"/>
      <c r="J5085" s="52"/>
    </row>
    <row r="5086" spans="1:10" ht="13.5" thickBot="1">
      <c r="A5086" s="38">
        <v>45830</v>
      </c>
      <c r="B5086" s="29" t="s">
        <v>127</v>
      </c>
      <c r="C5086" s="39" t="s">
        <v>94</v>
      </c>
      <c r="D5086" s="34">
        <v>38</v>
      </c>
      <c r="E5086" s="38">
        <v>2958101</v>
      </c>
      <c r="I5086" s="52"/>
      <c r="J5086" s="52"/>
    </row>
    <row r="5087" spans="1:10" ht="13.5" thickBot="1">
      <c r="A5087" s="38">
        <v>45830</v>
      </c>
      <c r="B5087" s="29" t="s">
        <v>128</v>
      </c>
      <c r="C5087" s="39" t="s">
        <v>74</v>
      </c>
      <c r="D5087" s="34">
        <v>108</v>
      </c>
      <c r="E5087" s="38">
        <v>2958101</v>
      </c>
      <c r="I5087" s="52"/>
      <c r="J5087" s="52"/>
    </row>
    <row r="5088" spans="1:10" ht="13.5" thickBot="1">
      <c r="A5088" s="38">
        <v>45830</v>
      </c>
      <c r="B5088" s="29" t="s">
        <v>129</v>
      </c>
      <c r="C5088" s="39" t="s">
        <v>63</v>
      </c>
      <c r="D5088" s="34">
        <v>240</v>
      </c>
      <c r="E5088" s="38">
        <v>2958101</v>
      </c>
      <c r="I5088" s="52"/>
      <c r="J5088" s="52"/>
    </row>
    <row r="5089" spans="1:10" ht="13.5" thickBot="1">
      <c r="A5089" s="38">
        <v>45830</v>
      </c>
      <c r="B5089" s="29" t="s">
        <v>130</v>
      </c>
      <c r="C5089" s="39" t="s">
        <v>94</v>
      </c>
      <c r="D5089" s="34">
        <v>132</v>
      </c>
      <c r="E5089" s="38">
        <v>2958101</v>
      </c>
      <c r="I5089" s="52"/>
      <c r="J5089" s="52"/>
    </row>
    <row r="5090" spans="1:10" ht="13.5" thickBot="1">
      <c r="A5090" s="38">
        <v>45830</v>
      </c>
      <c r="B5090" s="29" t="s">
        <v>131</v>
      </c>
      <c r="C5090" s="39" t="s">
        <v>76</v>
      </c>
      <c r="D5090" s="34">
        <v>80</v>
      </c>
      <c r="E5090" s="38">
        <v>2958101</v>
      </c>
      <c r="I5090" s="52"/>
      <c r="J5090" s="52"/>
    </row>
    <row r="5091" spans="1:10" ht="13.5" thickBot="1">
      <c r="A5091" s="38">
        <v>45830</v>
      </c>
      <c r="B5091" s="29" t="s">
        <v>132</v>
      </c>
      <c r="C5091" s="39" t="s">
        <v>63</v>
      </c>
      <c r="D5091" s="34">
        <v>151</v>
      </c>
      <c r="E5091" s="38">
        <v>2958101</v>
      </c>
      <c r="I5091" s="52"/>
      <c r="J5091" s="52"/>
    </row>
    <row r="5092" spans="1:10" ht="13.5" thickBot="1">
      <c r="A5092" s="38">
        <v>45830</v>
      </c>
      <c r="B5092" s="29" t="s">
        <v>133</v>
      </c>
      <c r="C5092" s="39" t="s">
        <v>63</v>
      </c>
      <c r="D5092" s="34">
        <v>88</v>
      </c>
      <c r="E5092" s="38">
        <v>2958101</v>
      </c>
      <c r="I5092" s="52"/>
      <c r="J5092" s="52"/>
    </row>
    <row r="5093" spans="1:10" ht="13.5" thickBot="1">
      <c r="A5093" s="38">
        <v>45830</v>
      </c>
      <c r="B5093" s="29" t="s">
        <v>134</v>
      </c>
      <c r="C5093" s="39" t="s">
        <v>63</v>
      </c>
      <c r="D5093" s="34">
        <v>114</v>
      </c>
      <c r="E5093" s="38">
        <v>2958101</v>
      </c>
      <c r="I5093" s="52"/>
      <c r="J5093" s="52"/>
    </row>
    <row r="5094" spans="1:10" ht="13.5" thickBot="1">
      <c r="A5094" s="38">
        <v>45830</v>
      </c>
      <c r="B5094" s="29" t="s">
        <v>135</v>
      </c>
      <c r="C5094" s="39" t="s">
        <v>74</v>
      </c>
      <c r="D5094" s="34">
        <v>190</v>
      </c>
      <c r="E5094" s="38">
        <v>2958101</v>
      </c>
      <c r="I5094" s="52"/>
      <c r="J5094" s="52"/>
    </row>
    <row r="5095" spans="1:10" ht="13.5" thickBot="1">
      <c r="A5095" s="38">
        <v>45830</v>
      </c>
      <c r="B5095" s="29" t="s">
        <v>136</v>
      </c>
      <c r="C5095" s="39" t="s">
        <v>74</v>
      </c>
      <c r="D5095" s="34">
        <v>237</v>
      </c>
      <c r="E5095" s="38">
        <v>2958101</v>
      </c>
      <c r="I5095" s="52"/>
      <c r="J5095" s="52"/>
    </row>
    <row r="5096" spans="1:10" ht="13.5" thickBot="1">
      <c r="A5096" s="38">
        <v>45830</v>
      </c>
      <c r="B5096" s="29" t="s">
        <v>137</v>
      </c>
      <c r="C5096" s="39" t="s">
        <v>76</v>
      </c>
      <c r="D5096" s="34">
        <v>144</v>
      </c>
      <c r="E5096" s="38">
        <v>2958101</v>
      </c>
      <c r="I5096" s="52"/>
      <c r="J5096" s="52"/>
    </row>
    <row r="5097" spans="1:10" ht="13.5" thickBot="1">
      <c r="A5097" s="38">
        <v>45830</v>
      </c>
      <c r="B5097" s="29" t="s">
        <v>138</v>
      </c>
      <c r="C5097" s="39" t="s">
        <v>63</v>
      </c>
      <c r="D5097" s="34">
        <v>138</v>
      </c>
      <c r="E5097" s="38">
        <v>2958101</v>
      </c>
      <c r="I5097" s="52"/>
      <c r="J5097" s="52"/>
    </row>
    <row r="5098" spans="1:10" ht="13.5" thickBot="1">
      <c r="A5098" s="38">
        <v>45830</v>
      </c>
      <c r="B5098" s="29" t="s">
        <v>139</v>
      </c>
      <c r="C5098" s="39" t="s">
        <v>63</v>
      </c>
      <c r="D5098" s="34">
        <v>98</v>
      </c>
      <c r="E5098" s="38">
        <v>2958101</v>
      </c>
      <c r="I5098" s="52"/>
      <c r="J5098" s="52"/>
    </row>
    <row r="5099" spans="1:10" ht="13.5" thickBot="1">
      <c r="A5099" s="38">
        <v>45830</v>
      </c>
      <c r="B5099" s="29" t="s">
        <v>140</v>
      </c>
      <c r="C5099" s="39" t="s">
        <v>76</v>
      </c>
      <c r="D5099" s="34">
        <v>145</v>
      </c>
      <c r="E5099" s="38">
        <v>2958101</v>
      </c>
      <c r="I5099" s="52"/>
      <c r="J5099" s="52"/>
    </row>
    <row r="5100" spans="1:10" ht="13.5" thickBot="1">
      <c r="A5100" s="38">
        <v>45830</v>
      </c>
      <c r="B5100" s="29" t="s">
        <v>141</v>
      </c>
      <c r="C5100" s="39" t="s">
        <v>76</v>
      </c>
      <c r="D5100" s="34">
        <v>194</v>
      </c>
      <c r="E5100" s="38">
        <v>2958101</v>
      </c>
      <c r="I5100" s="52"/>
      <c r="J5100" s="52"/>
    </row>
    <row r="5101" spans="1:10" ht="13.5" thickBot="1">
      <c r="A5101" s="38">
        <v>45830</v>
      </c>
      <c r="B5101" s="29" t="s">
        <v>142</v>
      </c>
      <c r="C5101" s="39" t="s">
        <v>76</v>
      </c>
      <c r="D5101" s="34">
        <v>127</v>
      </c>
      <c r="E5101" s="38">
        <v>2958101</v>
      </c>
      <c r="I5101" s="52"/>
      <c r="J5101" s="52"/>
    </row>
    <row r="5102" spans="1:10" ht="13.5" thickBot="1">
      <c r="A5102" s="38">
        <v>45830</v>
      </c>
      <c r="B5102" s="29" t="s">
        <v>143</v>
      </c>
      <c r="C5102" s="39" t="s">
        <v>144</v>
      </c>
      <c r="D5102" s="34">
        <v>250</v>
      </c>
      <c r="E5102" s="38">
        <v>2958101</v>
      </c>
      <c r="I5102" s="52"/>
      <c r="J5102" s="52"/>
    </row>
    <row r="5103" spans="1:10" ht="13.5" thickBot="1">
      <c r="A5103" s="38">
        <v>45830</v>
      </c>
      <c r="B5103" s="29" t="s">
        <v>145</v>
      </c>
      <c r="C5103" s="39" t="s">
        <v>144</v>
      </c>
      <c r="D5103" s="34">
        <v>250</v>
      </c>
      <c r="E5103" s="38">
        <v>2958101</v>
      </c>
      <c r="I5103" s="52"/>
      <c r="J5103" s="52"/>
    </row>
    <row r="5104" spans="1:10" ht="13.5" thickBot="1">
      <c r="A5104" s="38">
        <v>45830</v>
      </c>
      <c r="B5104" s="29" t="s">
        <v>146</v>
      </c>
      <c r="C5104" s="39" t="s">
        <v>74</v>
      </c>
      <c r="D5104" s="34">
        <v>150</v>
      </c>
      <c r="E5104" s="38">
        <v>2958101</v>
      </c>
      <c r="I5104" s="52"/>
      <c r="J5104" s="52"/>
    </row>
    <row r="5105" spans="1:10" ht="13.5" thickBot="1">
      <c r="A5105" s="38">
        <v>45830</v>
      </c>
      <c r="B5105" s="29" t="s">
        <v>147</v>
      </c>
      <c r="C5105" s="39" t="s">
        <v>68</v>
      </c>
      <c r="D5105" s="34">
        <v>250</v>
      </c>
      <c r="E5105" s="38">
        <v>2958101</v>
      </c>
      <c r="I5105" s="52"/>
      <c r="J5105" s="52"/>
    </row>
    <row r="5106" spans="1:10" ht="13.5" thickBot="1">
      <c r="A5106" s="38">
        <v>45830</v>
      </c>
      <c r="B5106" s="29" t="s">
        <v>148</v>
      </c>
      <c r="C5106" s="39" t="s">
        <v>68</v>
      </c>
      <c r="D5106" s="34">
        <v>110</v>
      </c>
      <c r="E5106" s="38">
        <v>2958101</v>
      </c>
      <c r="I5106" s="52"/>
      <c r="J5106" s="52"/>
    </row>
    <row r="5107" spans="1:10" ht="13.5" thickBot="1">
      <c r="A5107" s="38">
        <v>45830</v>
      </c>
      <c r="B5107" s="29" t="s">
        <v>149</v>
      </c>
      <c r="C5107" s="39" t="s">
        <v>63</v>
      </c>
      <c r="D5107" s="34">
        <v>100</v>
      </c>
      <c r="E5107" s="38">
        <v>2958101</v>
      </c>
      <c r="I5107" s="52"/>
      <c r="J5107" s="52"/>
    </row>
    <row r="5108" spans="1:10" ht="13.5" thickBot="1">
      <c r="A5108" s="38">
        <v>45830</v>
      </c>
      <c r="B5108" s="29" t="s">
        <v>150</v>
      </c>
      <c r="C5108" s="39" t="s">
        <v>63</v>
      </c>
      <c r="D5108" s="34">
        <v>50</v>
      </c>
      <c r="E5108" s="38">
        <v>2958101</v>
      </c>
      <c r="I5108" s="52"/>
      <c r="J5108" s="52"/>
    </row>
    <row r="5109" spans="1:10" ht="13.5" thickBot="1">
      <c r="A5109" s="38">
        <v>45830</v>
      </c>
      <c r="B5109" s="29" t="s">
        <v>151</v>
      </c>
      <c r="C5109" s="39" t="s">
        <v>74</v>
      </c>
      <c r="D5109" s="34">
        <v>125</v>
      </c>
      <c r="E5109" s="38">
        <v>2958101</v>
      </c>
      <c r="I5109" s="52"/>
      <c r="J5109" s="52"/>
    </row>
    <row r="5110" spans="1:10" ht="13.5" thickBot="1">
      <c r="A5110" s="38">
        <v>45830</v>
      </c>
      <c r="B5110" s="29" t="s">
        <v>152</v>
      </c>
      <c r="C5110" s="39" t="s">
        <v>74</v>
      </c>
      <c r="D5110" s="34">
        <v>130</v>
      </c>
      <c r="E5110" s="38">
        <v>2958101</v>
      </c>
      <c r="I5110" s="52"/>
      <c r="J5110" s="52"/>
    </row>
    <row r="5111" spans="1:10" ht="13.5" thickBot="1">
      <c r="A5111" s="38">
        <v>45830</v>
      </c>
      <c r="B5111" s="29" t="s">
        <v>153</v>
      </c>
      <c r="C5111" s="39" t="s">
        <v>63</v>
      </c>
      <c r="D5111" s="34">
        <v>104</v>
      </c>
      <c r="E5111" s="38">
        <v>2958101</v>
      </c>
      <c r="I5111" s="52"/>
      <c r="J5111" s="52"/>
    </row>
    <row r="5112" spans="1:10" ht="13.5" thickBot="1">
      <c r="A5112" s="38">
        <v>45830</v>
      </c>
      <c r="B5112" s="29" t="s">
        <v>154</v>
      </c>
      <c r="C5112" s="39" t="s">
        <v>63</v>
      </c>
      <c r="D5112" s="34">
        <v>79</v>
      </c>
      <c r="E5112" s="38">
        <v>2958101</v>
      </c>
      <c r="I5112" s="52"/>
      <c r="J5112" s="52"/>
    </row>
    <row r="5113" spans="1:10" ht="13.5" thickBot="1">
      <c r="A5113" s="38">
        <v>45830</v>
      </c>
      <c r="B5113" s="29" t="s">
        <v>155</v>
      </c>
      <c r="C5113" s="39" t="s">
        <v>63</v>
      </c>
      <c r="D5113" s="34">
        <v>27</v>
      </c>
      <c r="E5113" s="38">
        <v>2958101</v>
      </c>
      <c r="I5113" s="52"/>
      <c r="J5113" s="52"/>
    </row>
    <row r="5114" spans="1:10" ht="13.5" thickBot="1">
      <c r="A5114" s="38">
        <v>45830</v>
      </c>
      <c r="B5114" s="29" t="s">
        <v>156</v>
      </c>
      <c r="C5114" s="39" t="s">
        <v>76</v>
      </c>
      <c r="D5114" s="34">
        <v>100</v>
      </c>
      <c r="E5114" s="38">
        <v>2958101</v>
      </c>
      <c r="I5114" s="52"/>
      <c r="J5114" s="52"/>
    </row>
    <row r="5115" spans="1:10" ht="13.5" thickBot="1">
      <c r="A5115" s="38">
        <v>45830</v>
      </c>
      <c r="B5115" s="29" t="s">
        <v>157</v>
      </c>
      <c r="C5115" s="39" t="s">
        <v>63</v>
      </c>
      <c r="D5115" s="34">
        <v>250</v>
      </c>
      <c r="E5115" s="38">
        <v>2958101</v>
      </c>
      <c r="I5115" s="52"/>
      <c r="J5115" s="52"/>
    </row>
    <row r="5116" spans="1:10" ht="13.5" thickBot="1">
      <c r="A5116" s="38">
        <v>45830</v>
      </c>
      <c r="B5116" s="29" t="s">
        <v>158</v>
      </c>
      <c r="C5116" s="39" t="s">
        <v>94</v>
      </c>
      <c r="D5116" s="34">
        <v>100</v>
      </c>
      <c r="E5116" s="38">
        <v>2958101</v>
      </c>
      <c r="I5116" s="52"/>
      <c r="J5116" s="52"/>
    </row>
    <row r="5117" spans="1:10" ht="13.5" thickBot="1">
      <c r="A5117" s="38">
        <v>45830</v>
      </c>
      <c r="B5117" s="29" t="s">
        <v>159</v>
      </c>
      <c r="C5117" s="39" t="s">
        <v>68</v>
      </c>
      <c r="D5117" s="34">
        <v>102</v>
      </c>
      <c r="E5117" s="38">
        <v>2958101</v>
      </c>
      <c r="I5117" s="52"/>
      <c r="J5117" s="52"/>
    </row>
    <row r="5118" spans="1:10" ht="13.5" thickBot="1">
      <c r="A5118" s="38">
        <v>45830</v>
      </c>
      <c r="B5118" s="29" t="s">
        <v>160</v>
      </c>
      <c r="C5118" s="39" t="s">
        <v>68</v>
      </c>
      <c r="D5118" s="34">
        <v>102</v>
      </c>
      <c r="E5118" s="38">
        <v>2958101</v>
      </c>
      <c r="I5118" s="52"/>
      <c r="J5118" s="52"/>
    </row>
    <row r="5119" spans="1:10" ht="13.5" thickBot="1">
      <c r="A5119" s="38">
        <v>45830</v>
      </c>
      <c r="B5119" s="29" t="s">
        <v>161</v>
      </c>
      <c r="C5119" s="39" t="s">
        <v>63</v>
      </c>
      <c r="D5119" s="34">
        <v>175</v>
      </c>
      <c r="E5119" s="38">
        <v>2958101</v>
      </c>
      <c r="I5119" s="52"/>
      <c r="J5119" s="52"/>
    </row>
    <row r="5120" spans="1:10" ht="13.5" thickBot="1">
      <c r="A5120" s="38">
        <v>45830</v>
      </c>
      <c r="B5120" s="29" t="s">
        <v>162</v>
      </c>
      <c r="C5120" s="39" t="s">
        <v>63</v>
      </c>
      <c r="D5120" s="34">
        <v>178</v>
      </c>
      <c r="E5120" s="38">
        <v>2958101</v>
      </c>
      <c r="I5120" s="52"/>
      <c r="J5120" s="52"/>
    </row>
    <row r="5121" spans="1:10" ht="13.5" thickBot="1">
      <c r="A5121" s="38">
        <v>45830</v>
      </c>
      <c r="B5121" s="29" t="s">
        <v>163</v>
      </c>
      <c r="C5121" s="39" t="s">
        <v>63</v>
      </c>
      <c r="D5121" s="34">
        <v>175</v>
      </c>
      <c r="E5121" s="38">
        <v>2958101</v>
      </c>
      <c r="I5121" s="52"/>
      <c r="J5121" s="52"/>
    </row>
    <row r="5122" spans="1:10" ht="13.5" thickBot="1">
      <c r="A5122" s="38">
        <v>45830</v>
      </c>
      <c r="B5122" s="29" t="s">
        <v>164</v>
      </c>
      <c r="C5122" s="39" t="s">
        <v>63</v>
      </c>
      <c r="D5122" s="34">
        <v>76</v>
      </c>
      <c r="E5122" s="38">
        <v>2958101</v>
      </c>
      <c r="I5122" s="52"/>
      <c r="J5122" s="52"/>
    </row>
    <row r="5123" spans="1:10" ht="13.5" thickBot="1">
      <c r="A5123" s="38">
        <v>45830</v>
      </c>
      <c r="B5123" s="29" t="s">
        <v>165</v>
      </c>
      <c r="C5123" s="39" t="s">
        <v>74</v>
      </c>
      <c r="D5123" s="34">
        <v>22</v>
      </c>
      <c r="E5123" s="38">
        <v>2958101</v>
      </c>
      <c r="I5123" s="52"/>
      <c r="J5123" s="52"/>
    </row>
    <row r="5124" spans="1:10" ht="13.5" thickBot="1">
      <c r="A5124" s="38">
        <v>45830</v>
      </c>
      <c r="B5124" s="29" t="s">
        <v>166</v>
      </c>
      <c r="C5124" s="39" t="s">
        <v>74</v>
      </c>
      <c r="D5124" s="34">
        <v>7</v>
      </c>
      <c r="E5124" s="38">
        <v>2958101</v>
      </c>
      <c r="I5124" s="52"/>
      <c r="J5124" s="52"/>
    </row>
    <row r="5125" spans="1:10" ht="13.5" thickBot="1">
      <c r="A5125" s="38">
        <v>45830</v>
      </c>
      <c r="B5125" s="29" t="s">
        <v>167</v>
      </c>
      <c r="C5125" s="39" t="s">
        <v>144</v>
      </c>
      <c r="D5125" s="34">
        <v>200</v>
      </c>
      <c r="E5125" s="38">
        <v>2958101</v>
      </c>
      <c r="I5125" s="52"/>
      <c r="J5125" s="52"/>
    </row>
    <row r="5126" spans="1:10" ht="13.5" thickBot="1">
      <c r="A5126" s="38">
        <v>45830</v>
      </c>
      <c r="B5126" s="29" t="s">
        <v>168</v>
      </c>
      <c r="C5126" s="39" t="s">
        <v>144</v>
      </c>
      <c r="D5126" s="34">
        <v>200</v>
      </c>
      <c r="E5126" s="38">
        <v>2958101</v>
      </c>
      <c r="I5126" s="52"/>
      <c r="J5126" s="52"/>
    </row>
    <row r="5127" spans="1:10" ht="13.5" thickBot="1">
      <c r="A5127" s="38">
        <v>45830</v>
      </c>
      <c r="B5127" s="29" t="s">
        <v>169</v>
      </c>
      <c r="C5127" s="39" t="s">
        <v>144</v>
      </c>
      <c r="D5127" s="34">
        <v>200</v>
      </c>
      <c r="E5127" s="38">
        <v>2958101</v>
      </c>
      <c r="I5127" s="52"/>
      <c r="J5127" s="52"/>
    </row>
    <row r="5128" spans="1:10" ht="13.5" thickBot="1">
      <c r="A5128" s="38">
        <v>45830</v>
      </c>
      <c r="B5128" s="29" t="s">
        <v>170</v>
      </c>
      <c r="C5128" s="39" t="s">
        <v>94</v>
      </c>
      <c r="D5128" s="34">
        <v>200</v>
      </c>
      <c r="E5128" s="38">
        <v>2958101</v>
      </c>
      <c r="I5128" s="52"/>
      <c r="J5128" s="52"/>
    </row>
    <row r="5129" spans="1:10" ht="13.5" thickBot="1">
      <c r="A5129" s="38">
        <v>45830</v>
      </c>
      <c r="B5129" s="29" t="s">
        <v>171</v>
      </c>
      <c r="C5129" s="39" t="s">
        <v>63</v>
      </c>
      <c r="D5129" s="34">
        <v>199</v>
      </c>
      <c r="E5129" s="38">
        <v>2958101</v>
      </c>
      <c r="I5129" s="52"/>
      <c r="J5129" s="52"/>
    </row>
    <row r="5130" spans="1:10" ht="13.5" thickBot="1">
      <c r="A5130" s="38">
        <v>45830</v>
      </c>
      <c r="B5130" s="29" t="s">
        <v>172</v>
      </c>
      <c r="C5130" s="39" t="s">
        <v>68</v>
      </c>
      <c r="D5130" s="34">
        <v>158</v>
      </c>
      <c r="E5130" s="38">
        <v>2958101</v>
      </c>
      <c r="I5130" s="52"/>
      <c r="J5130" s="52"/>
    </row>
    <row r="5131" spans="1:10" ht="13.5" thickBot="1">
      <c r="A5131" s="38">
        <v>45830</v>
      </c>
      <c r="B5131" s="29" t="s">
        <v>173</v>
      </c>
      <c r="C5131" s="39" t="s">
        <v>68</v>
      </c>
      <c r="D5131" s="34">
        <v>162</v>
      </c>
      <c r="E5131" s="38">
        <v>2958101</v>
      </c>
      <c r="I5131" s="52"/>
      <c r="J5131" s="52"/>
    </row>
    <row r="5132" spans="1:10" ht="13.5" thickBot="1">
      <c r="A5132" s="38">
        <v>45830</v>
      </c>
      <c r="B5132" s="29" t="s">
        <v>174</v>
      </c>
      <c r="C5132" s="39" t="s">
        <v>63</v>
      </c>
      <c r="D5132" s="34">
        <v>180</v>
      </c>
      <c r="E5132" s="38">
        <v>2958101</v>
      </c>
      <c r="I5132" s="52"/>
      <c r="J5132" s="52"/>
    </row>
    <row r="5133" spans="1:10" ht="13.5" thickBot="1">
      <c r="A5133" s="38">
        <v>45830</v>
      </c>
      <c r="B5133" s="29" t="s">
        <v>175</v>
      </c>
      <c r="C5133" s="39" t="s">
        <v>63</v>
      </c>
      <c r="D5133" s="34">
        <v>172</v>
      </c>
      <c r="E5133" s="38">
        <v>2958101</v>
      </c>
      <c r="I5133" s="52"/>
      <c r="J5133" s="52"/>
    </row>
    <row r="5134" spans="1:10" ht="13.5" thickBot="1">
      <c r="A5134" s="38">
        <v>45830</v>
      </c>
      <c r="B5134" s="29" t="s">
        <v>176</v>
      </c>
      <c r="C5134" s="39" t="s">
        <v>94</v>
      </c>
      <c r="D5134" s="34">
        <v>82</v>
      </c>
      <c r="E5134" s="38">
        <v>2958101</v>
      </c>
      <c r="I5134" s="52"/>
      <c r="J5134" s="52"/>
    </row>
    <row r="5135" spans="1:10" ht="13.5" thickBot="1">
      <c r="A5135" s="38">
        <v>45830</v>
      </c>
      <c r="B5135" s="29" t="s">
        <v>177</v>
      </c>
      <c r="C5135" s="39" t="s">
        <v>94</v>
      </c>
      <c r="D5135" s="34">
        <v>72</v>
      </c>
      <c r="E5135" s="38">
        <v>2958101</v>
      </c>
      <c r="I5135" s="52"/>
      <c r="J5135" s="52"/>
    </row>
    <row r="5136" spans="1:10" ht="13.5" thickBot="1">
      <c r="A5136" s="38">
        <v>45830</v>
      </c>
      <c r="B5136" s="29" t="s">
        <v>178</v>
      </c>
      <c r="C5136" s="39" t="s">
        <v>63</v>
      </c>
      <c r="D5136" s="34">
        <v>40</v>
      </c>
      <c r="E5136" s="38">
        <v>2958101</v>
      </c>
      <c r="I5136" s="52"/>
      <c r="J5136" s="52"/>
    </row>
    <row r="5137" spans="1:10" ht="13.5" thickBot="1">
      <c r="A5137" s="38">
        <v>45830</v>
      </c>
      <c r="B5137" s="29" t="s">
        <v>179</v>
      </c>
      <c r="C5137" s="39" t="s">
        <v>68</v>
      </c>
      <c r="D5137" s="34">
        <v>162</v>
      </c>
      <c r="E5137" s="38">
        <v>2958101</v>
      </c>
      <c r="I5137" s="52"/>
      <c r="J5137" s="52"/>
    </row>
    <row r="5138" spans="1:10" ht="13.5" thickBot="1">
      <c r="A5138" s="38">
        <v>45830</v>
      </c>
      <c r="B5138" s="29" t="s">
        <v>180</v>
      </c>
      <c r="C5138" s="39" t="s">
        <v>68</v>
      </c>
      <c r="D5138" s="34">
        <v>144</v>
      </c>
      <c r="E5138" s="38">
        <v>2958101</v>
      </c>
      <c r="I5138" s="52"/>
      <c r="J5138" s="52"/>
    </row>
    <row r="5139" spans="1:10" ht="13.5" thickBot="1">
      <c r="A5139" s="38">
        <v>45830</v>
      </c>
      <c r="B5139" s="29" t="s">
        <v>181</v>
      </c>
      <c r="C5139" s="39" t="s">
        <v>63</v>
      </c>
      <c r="D5139" s="34">
        <v>60</v>
      </c>
      <c r="E5139" s="38">
        <v>2958101</v>
      </c>
      <c r="I5139" s="52"/>
      <c r="J5139" s="52"/>
    </row>
    <row r="5140" spans="1:10" ht="13.5" thickBot="1">
      <c r="A5140" s="38">
        <v>45830</v>
      </c>
      <c r="B5140" s="29" t="s">
        <v>182</v>
      </c>
      <c r="C5140" s="39" t="s">
        <v>74</v>
      </c>
      <c r="D5140" s="34">
        <v>101</v>
      </c>
      <c r="E5140" s="38">
        <v>2958101</v>
      </c>
      <c r="I5140" s="52"/>
      <c r="J5140" s="52"/>
    </row>
    <row r="5141" spans="1:10" ht="13.5" thickBot="1">
      <c r="A5141" s="38">
        <v>45830</v>
      </c>
      <c r="B5141" s="29" t="s">
        <v>183</v>
      </c>
      <c r="C5141" s="39" t="s">
        <v>74</v>
      </c>
      <c r="D5141" s="34">
        <v>50</v>
      </c>
      <c r="E5141" s="38">
        <v>2958101</v>
      </c>
      <c r="I5141" s="52"/>
      <c r="J5141" s="52"/>
    </row>
    <row r="5142" spans="1:10" ht="13.5" thickBot="1">
      <c r="A5142" s="38">
        <v>45830</v>
      </c>
      <c r="B5142" s="29" t="s">
        <v>184</v>
      </c>
      <c r="C5142" s="39" t="s">
        <v>68</v>
      </c>
      <c r="D5142" s="34">
        <v>99</v>
      </c>
      <c r="E5142" s="38">
        <v>2958101</v>
      </c>
      <c r="I5142" s="52"/>
      <c r="J5142" s="52"/>
    </row>
    <row r="5143" spans="1:10" ht="13.5" thickBot="1">
      <c r="A5143" s="38">
        <v>45830</v>
      </c>
      <c r="B5143" s="29" t="s">
        <v>185</v>
      </c>
      <c r="C5143" s="39" t="s">
        <v>68</v>
      </c>
      <c r="D5143" s="34">
        <v>128</v>
      </c>
      <c r="E5143" s="38">
        <v>2958101</v>
      </c>
      <c r="I5143" s="52"/>
      <c r="J5143" s="52"/>
    </row>
    <row r="5144" spans="1:10" ht="13.5" thickBot="1">
      <c r="A5144" s="38">
        <v>45830</v>
      </c>
      <c r="B5144" s="29" t="s">
        <v>186</v>
      </c>
      <c r="C5144" s="39" t="s">
        <v>63</v>
      </c>
      <c r="D5144" s="34">
        <v>148</v>
      </c>
      <c r="E5144" s="38">
        <v>2958101</v>
      </c>
      <c r="I5144" s="52"/>
      <c r="J5144" s="52"/>
    </row>
    <row r="5145" spans="1:10" ht="13.5" thickBot="1">
      <c r="A5145" s="38">
        <v>45830</v>
      </c>
      <c r="B5145" s="29" t="s">
        <v>187</v>
      </c>
      <c r="C5145" s="39" t="s">
        <v>144</v>
      </c>
      <c r="D5145" s="34">
        <v>50</v>
      </c>
      <c r="E5145" s="38">
        <v>2958101</v>
      </c>
      <c r="I5145" s="52"/>
      <c r="J5145" s="52"/>
    </row>
    <row r="5146" spans="1:10" ht="13.5" thickBot="1">
      <c r="A5146" s="38">
        <v>45830</v>
      </c>
      <c r="B5146" s="29" t="s">
        <v>188</v>
      </c>
      <c r="C5146" s="39" t="s">
        <v>144</v>
      </c>
      <c r="D5146" s="34">
        <v>102</v>
      </c>
      <c r="E5146" s="38">
        <v>2958101</v>
      </c>
      <c r="I5146" s="52"/>
      <c r="J5146" s="52"/>
    </row>
    <row r="5147" spans="1:10" ht="13.5" thickBot="1">
      <c r="A5147" s="38">
        <v>45830</v>
      </c>
      <c r="B5147" s="29" t="s">
        <v>189</v>
      </c>
      <c r="C5147" s="39" t="s">
        <v>63</v>
      </c>
      <c r="D5147" s="34">
        <v>77</v>
      </c>
      <c r="E5147" s="38">
        <v>2958101</v>
      </c>
      <c r="I5147" s="52"/>
      <c r="J5147" s="52"/>
    </row>
    <row r="5148" spans="1:10" ht="13.5" thickBot="1">
      <c r="A5148" s="38">
        <v>45830</v>
      </c>
      <c r="B5148" s="29" t="s">
        <v>190</v>
      </c>
      <c r="C5148" s="39" t="s">
        <v>63</v>
      </c>
      <c r="D5148" s="34">
        <v>250</v>
      </c>
      <c r="E5148" s="38">
        <v>2958101</v>
      </c>
      <c r="I5148" s="52"/>
      <c r="J5148" s="52"/>
    </row>
    <row r="5149" spans="1:10" ht="13.5" thickBot="1">
      <c r="A5149" s="38">
        <v>45830</v>
      </c>
      <c r="B5149" s="29" t="s">
        <v>191</v>
      </c>
      <c r="C5149" s="39" t="s">
        <v>94</v>
      </c>
      <c r="D5149" s="34">
        <v>200</v>
      </c>
      <c r="E5149" s="38">
        <v>2958101</v>
      </c>
      <c r="I5149" s="52"/>
      <c r="J5149" s="52"/>
    </row>
    <row r="5150" spans="1:10" ht="13.5" thickBot="1">
      <c r="A5150" s="38">
        <v>45830</v>
      </c>
      <c r="B5150" s="29" t="s">
        <v>192</v>
      </c>
      <c r="C5150" s="39" t="s">
        <v>76</v>
      </c>
      <c r="D5150" s="34">
        <v>200</v>
      </c>
      <c r="E5150" s="38">
        <v>2958101</v>
      </c>
      <c r="I5150" s="52"/>
      <c r="J5150" s="52"/>
    </row>
    <row r="5151" spans="1:10" ht="13.5" thickBot="1">
      <c r="A5151" s="38">
        <v>45830</v>
      </c>
      <c r="B5151" s="29" t="s">
        <v>193</v>
      </c>
      <c r="C5151" s="39" t="s">
        <v>76</v>
      </c>
      <c r="D5151" s="34">
        <v>200</v>
      </c>
      <c r="E5151" s="38">
        <v>2958101</v>
      </c>
      <c r="I5151" s="52"/>
      <c r="J5151" s="52"/>
    </row>
    <row r="5152" spans="1:10" ht="13.5" thickBot="1">
      <c r="A5152" s="38">
        <v>45830</v>
      </c>
      <c r="B5152" s="29" t="s">
        <v>194</v>
      </c>
      <c r="C5152" s="39" t="s">
        <v>144</v>
      </c>
      <c r="D5152" s="34">
        <v>121</v>
      </c>
      <c r="E5152" s="38">
        <v>2958101</v>
      </c>
      <c r="I5152" s="52"/>
      <c r="J5152" s="52"/>
    </row>
    <row r="5153" spans="1:10" ht="13.5" thickBot="1">
      <c r="A5153" s="38">
        <v>45830</v>
      </c>
      <c r="B5153" s="29" t="s">
        <v>195</v>
      </c>
      <c r="C5153" s="39" t="s">
        <v>144</v>
      </c>
      <c r="D5153" s="34">
        <v>119</v>
      </c>
      <c r="E5153" s="38">
        <v>2958101</v>
      </c>
      <c r="I5153" s="52"/>
      <c r="J5153" s="52"/>
    </row>
    <row r="5154" spans="1:10" ht="13.5" thickBot="1">
      <c r="A5154" s="38">
        <v>45830</v>
      </c>
      <c r="B5154" s="29" t="s">
        <v>196</v>
      </c>
      <c r="C5154" s="39" t="s">
        <v>76</v>
      </c>
      <c r="D5154" s="34">
        <v>161</v>
      </c>
      <c r="E5154" s="38">
        <v>2958101</v>
      </c>
      <c r="I5154" s="52"/>
      <c r="J5154" s="52"/>
    </row>
    <row r="5155" spans="1:10" ht="13.5" thickBot="1">
      <c r="A5155" s="38">
        <v>45830</v>
      </c>
      <c r="B5155" s="29" t="s">
        <v>197</v>
      </c>
      <c r="C5155" s="39" t="s">
        <v>94</v>
      </c>
      <c r="D5155" s="34">
        <v>200</v>
      </c>
      <c r="E5155" s="38">
        <v>2958101</v>
      </c>
      <c r="I5155" s="52"/>
      <c r="J5155" s="52"/>
    </row>
    <row r="5156" spans="1:10" ht="13.5" thickBot="1">
      <c r="A5156" s="38">
        <v>45830</v>
      </c>
      <c r="B5156" s="29" t="s">
        <v>198</v>
      </c>
      <c r="C5156" s="39" t="s">
        <v>63</v>
      </c>
      <c r="D5156" s="34">
        <v>60</v>
      </c>
      <c r="E5156" s="38">
        <v>2958101</v>
      </c>
      <c r="I5156" s="52"/>
      <c r="J5156" s="52"/>
    </row>
    <row r="5157" spans="1:10" ht="13.5" thickBot="1">
      <c r="A5157" s="38">
        <v>45830</v>
      </c>
      <c r="B5157" s="29" t="s">
        <v>199</v>
      </c>
      <c r="C5157" s="39" t="s">
        <v>63</v>
      </c>
      <c r="D5157" s="34">
        <v>90</v>
      </c>
      <c r="E5157" s="38">
        <v>2958101</v>
      </c>
      <c r="I5157" s="52"/>
      <c r="J5157" s="52"/>
    </row>
    <row r="5158" spans="1:10" ht="13.5" thickBot="1">
      <c r="A5158" s="38">
        <v>45830</v>
      </c>
      <c r="B5158" s="29" t="s">
        <v>200</v>
      </c>
      <c r="C5158" s="39" t="s">
        <v>63</v>
      </c>
      <c r="D5158" s="34">
        <v>167</v>
      </c>
      <c r="E5158" s="38">
        <v>2958101</v>
      </c>
      <c r="I5158" s="52"/>
      <c r="J5158" s="52"/>
    </row>
    <row r="5159" spans="1:10" ht="13.5" thickBot="1">
      <c r="A5159" s="38">
        <v>45830</v>
      </c>
      <c r="B5159" s="29" t="s">
        <v>201</v>
      </c>
      <c r="C5159" s="39" t="s">
        <v>63</v>
      </c>
      <c r="D5159" s="34">
        <v>146</v>
      </c>
      <c r="E5159" s="38">
        <v>2958101</v>
      </c>
      <c r="I5159" s="52"/>
      <c r="J5159" s="52"/>
    </row>
    <row r="5160" spans="1:10" ht="13.5" thickBot="1">
      <c r="A5160" s="38">
        <v>45830</v>
      </c>
      <c r="B5160" s="29" t="s">
        <v>202</v>
      </c>
      <c r="C5160" s="39" t="s">
        <v>94</v>
      </c>
      <c r="D5160" s="34">
        <v>138</v>
      </c>
      <c r="E5160" s="38">
        <v>2958101</v>
      </c>
      <c r="I5160" s="52"/>
      <c r="J5160" s="52"/>
    </row>
    <row r="5161" spans="1:10" ht="13.5" thickBot="1">
      <c r="A5161" s="38">
        <v>45830</v>
      </c>
      <c r="B5161" s="29" t="s">
        <v>203</v>
      </c>
      <c r="C5161" s="39" t="s">
        <v>76</v>
      </c>
      <c r="D5161" s="34">
        <v>147</v>
      </c>
      <c r="E5161" s="38">
        <v>2958101</v>
      </c>
      <c r="I5161" s="52"/>
      <c r="J5161" s="52"/>
    </row>
    <row r="5162" spans="1:10" ht="13.5" thickBot="1">
      <c r="A5162" s="38">
        <v>45830</v>
      </c>
      <c r="B5162" s="29" t="s">
        <v>204</v>
      </c>
      <c r="C5162" s="39" t="s">
        <v>76</v>
      </c>
      <c r="D5162" s="34">
        <v>128</v>
      </c>
      <c r="E5162" s="38">
        <v>2958101</v>
      </c>
      <c r="I5162" s="52"/>
      <c r="J5162" s="52"/>
    </row>
    <row r="5163" spans="1:10" ht="13.5" thickBot="1">
      <c r="A5163" s="38">
        <v>45830</v>
      </c>
      <c r="B5163" s="29" t="s">
        <v>205</v>
      </c>
      <c r="C5163" s="39" t="s">
        <v>144</v>
      </c>
      <c r="D5163" s="34">
        <v>126</v>
      </c>
      <c r="E5163" s="38">
        <v>2958101</v>
      </c>
      <c r="I5163" s="52"/>
      <c r="J5163" s="52"/>
    </row>
    <row r="5164" spans="1:10" ht="13.5" thickBot="1">
      <c r="A5164" s="38">
        <v>45830</v>
      </c>
      <c r="B5164" s="29" t="s">
        <v>206</v>
      </c>
      <c r="C5164" s="39" t="s">
        <v>144</v>
      </c>
      <c r="D5164" s="34">
        <v>126</v>
      </c>
      <c r="E5164" s="38">
        <v>2958101</v>
      </c>
      <c r="I5164" s="52"/>
      <c r="J5164" s="52"/>
    </row>
    <row r="5165" spans="1:10" ht="13.5" thickBot="1">
      <c r="A5165" s="38">
        <v>45830</v>
      </c>
      <c r="B5165" s="29" t="s">
        <v>207</v>
      </c>
      <c r="C5165" s="39" t="s">
        <v>144</v>
      </c>
      <c r="D5165" s="34">
        <v>200</v>
      </c>
      <c r="E5165" s="38">
        <v>2958101</v>
      </c>
      <c r="I5165" s="52"/>
      <c r="J5165" s="52"/>
    </row>
    <row r="5166" spans="1:10" ht="13.5" thickBot="1">
      <c r="A5166" s="38">
        <v>45830</v>
      </c>
      <c r="B5166" s="29" t="s">
        <v>208</v>
      </c>
      <c r="C5166" s="39" t="s">
        <v>74</v>
      </c>
      <c r="D5166" s="34">
        <v>180</v>
      </c>
      <c r="E5166" s="38">
        <v>2958101</v>
      </c>
      <c r="I5166" s="52"/>
      <c r="J5166" s="52"/>
    </row>
    <row r="5167" spans="1:10" ht="13.5" thickBot="1">
      <c r="A5167" s="38">
        <v>45830</v>
      </c>
      <c r="B5167" s="29" t="s">
        <v>209</v>
      </c>
      <c r="C5167" s="39" t="s">
        <v>94</v>
      </c>
      <c r="D5167" s="34">
        <v>39</v>
      </c>
      <c r="E5167" s="38">
        <v>2958101</v>
      </c>
      <c r="I5167" s="52"/>
      <c r="J5167" s="52"/>
    </row>
    <row r="5168" spans="1:10" ht="13.5" thickBot="1">
      <c r="A5168" s="38">
        <v>45830</v>
      </c>
      <c r="B5168" s="29" t="s">
        <v>210</v>
      </c>
      <c r="C5168" s="39" t="s">
        <v>94</v>
      </c>
      <c r="D5168" s="34">
        <v>130</v>
      </c>
      <c r="E5168" s="38">
        <v>2958101</v>
      </c>
      <c r="I5168" s="52"/>
      <c r="J5168" s="52"/>
    </row>
    <row r="5169" spans="1:10" ht="13.5" thickBot="1">
      <c r="A5169" s="38">
        <v>45830</v>
      </c>
      <c r="B5169" s="29" t="s">
        <v>302</v>
      </c>
      <c r="C5169" s="39" t="s">
        <v>94</v>
      </c>
      <c r="D5169" s="34">
        <v>180</v>
      </c>
      <c r="E5169" s="38">
        <v>2958101</v>
      </c>
      <c r="I5169" s="52"/>
      <c r="J5169" s="52"/>
    </row>
    <row r="5170" spans="1:10" ht="13.5" thickBot="1">
      <c r="A5170" s="38">
        <v>45830</v>
      </c>
      <c r="B5170" s="29" t="s">
        <v>211</v>
      </c>
      <c r="C5170" s="39" t="s">
        <v>94</v>
      </c>
      <c r="D5170" s="34">
        <v>257</v>
      </c>
      <c r="E5170" s="38">
        <v>2958101</v>
      </c>
      <c r="I5170" s="52"/>
      <c r="J5170" s="52"/>
    </row>
    <row r="5171" spans="1:10" ht="13.5" thickBot="1">
      <c r="A5171" s="38">
        <v>45830</v>
      </c>
      <c r="B5171" s="29" t="s">
        <v>212</v>
      </c>
      <c r="C5171" s="39" t="s">
        <v>94</v>
      </c>
      <c r="D5171" s="34">
        <v>258</v>
      </c>
      <c r="E5171" s="38">
        <v>2958101</v>
      </c>
      <c r="I5171" s="52"/>
      <c r="J5171" s="52"/>
    </row>
    <row r="5172" spans="1:10" ht="13.5" thickBot="1">
      <c r="A5172" s="38">
        <v>45830</v>
      </c>
      <c r="B5172" s="29" t="s">
        <v>300</v>
      </c>
      <c r="C5172" s="39" t="s">
        <v>63</v>
      </c>
      <c r="D5172" s="34">
        <v>243</v>
      </c>
      <c r="E5172" s="38">
        <v>2958101</v>
      </c>
      <c r="I5172" s="52"/>
      <c r="J5172" s="52"/>
    </row>
    <row r="5173" spans="1:10" ht="13.5" thickBot="1">
      <c r="A5173" s="38">
        <v>45830</v>
      </c>
      <c r="B5173" s="29" t="s">
        <v>301</v>
      </c>
      <c r="C5173" s="39" t="s">
        <v>63</v>
      </c>
      <c r="D5173" s="34">
        <v>239</v>
      </c>
      <c r="E5173" s="38">
        <v>2958101</v>
      </c>
      <c r="I5173" s="52"/>
      <c r="J5173" s="52"/>
    </row>
    <row r="5174" spans="1:10" ht="13.5" thickBot="1">
      <c r="A5174" s="38">
        <v>45830</v>
      </c>
      <c r="B5174" s="29" t="s">
        <v>213</v>
      </c>
      <c r="C5174" s="39" t="s">
        <v>94</v>
      </c>
      <c r="D5174" s="34">
        <v>152</v>
      </c>
      <c r="E5174" s="38">
        <v>2958101</v>
      </c>
      <c r="I5174" s="52"/>
      <c r="J5174" s="52"/>
    </row>
    <row r="5175" spans="1:10" ht="13.5" thickBot="1">
      <c r="A5175" s="38">
        <v>45830</v>
      </c>
      <c r="B5175" s="29" t="s">
        <v>214</v>
      </c>
      <c r="C5175" s="39" t="s">
        <v>94</v>
      </c>
      <c r="D5175" s="34">
        <v>148</v>
      </c>
      <c r="E5175" s="38">
        <v>2958101</v>
      </c>
      <c r="I5175" s="52"/>
      <c r="J5175" s="52"/>
    </row>
    <row r="5176" spans="1:10" ht="13.5" thickBot="1">
      <c r="A5176" s="38">
        <v>45830</v>
      </c>
      <c r="B5176" s="29" t="s">
        <v>215</v>
      </c>
      <c r="C5176" s="39" t="s">
        <v>74</v>
      </c>
      <c r="D5176" s="34">
        <v>125</v>
      </c>
      <c r="E5176" s="38">
        <v>2958101</v>
      </c>
      <c r="I5176" s="52"/>
      <c r="J5176" s="52"/>
    </row>
    <row r="5177" spans="1:10" ht="13.5" thickBot="1">
      <c r="A5177" s="38">
        <v>45830</v>
      </c>
      <c r="B5177" s="29" t="s">
        <v>216</v>
      </c>
      <c r="C5177" s="39" t="s">
        <v>74</v>
      </c>
      <c r="D5177" s="34">
        <v>128</v>
      </c>
      <c r="E5177" s="38">
        <v>2958101</v>
      </c>
      <c r="I5177" s="52"/>
      <c r="J5177" s="52"/>
    </row>
    <row r="5178" spans="1:10" ht="13.5" thickBot="1">
      <c r="A5178" s="38">
        <v>45830</v>
      </c>
      <c r="B5178" s="29" t="s">
        <v>217</v>
      </c>
      <c r="C5178" s="39" t="s">
        <v>63</v>
      </c>
      <c r="D5178" s="34">
        <v>84</v>
      </c>
      <c r="E5178" s="38">
        <v>2958101</v>
      </c>
      <c r="I5178" s="52"/>
      <c r="J5178" s="52"/>
    </row>
    <row r="5179" spans="1:10" ht="13.5" thickBot="1">
      <c r="A5179" s="38">
        <v>45830</v>
      </c>
      <c r="B5179" s="29" t="s">
        <v>218</v>
      </c>
      <c r="C5179" s="39" t="s">
        <v>63</v>
      </c>
      <c r="D5179" s="34">
        <v>129</v>
      </c>
      <c r="E5179" s="38">
        <v>2958101</v>
      </c>
      <c r="I5179" s="52"/>
      <c r="J5179" s="52"/>
    </row>
    <row r="5180" spans="1:10" ht="13.5" thickBot="1">
      <c r="A5180" s="38">
        <v>45830</v>
      </c>
      <c r="B5180" s="29" t="s">
        <v>219</v>
      </c>
      <c r="C5180" s="39" t="s">
        <v>63</v>
      </c>
      <c r="D5180" s="34">
        <v>106</v>
      </c>
      <c r="E5180" s="38">
        <v>2958101</v>
      </c>
      <c r="I5180" s="52"/>
      <c r="J5180" s="52"/>
    </row>
    <row r="5181" spans="1:10" ht="13.5" thickBot="1">
      <c r="A5181" s="38">
        <v>45830</v>
      </c>
      <c r="B5181" s="29" t="s">
        <v>220</v>
      </c>
      <c r="C5181" s="39" t="s">
        <v>63</v>
      </c>
      <c r="D5181" s="34">
        <v>110</v>
      </c>
      <c r="E5181" s="38">
        <v>2958101</v>
      </c>
      <c r="I5181" s="52"/>
      <c r="J5181" s="52"/>
    </row>
    <row r="5182" spans="1:10" ht="13.5" thickBot="1">
      <c r="A5182" s="38">
        <v>45830</v>
      </c>
      <c r="B5182" s="29" t="s">
        <v>221</v>
      </c>
      <c r="C5182" s="39" t="s">
        <v>63</v>
      </c>
      <c r="D5182" s="34">
        <v>106</v>
      </c>
      <c r="E5182" s="38">
        <v>2958101</v>
      </c>
      <c r="I5182" s="52"/>
      <c r="J5182" s="52"/>
    </row>
    <row r="5183" spans="1:10" ht="13.5" thickBot="1">
      <c r="A5183" s="38">
        <v>45830</v>
      </c>
      <c r="B5183" s="29" t="s">
        <v>222</v>
      </c>
      <c r="C5183" s="39" t="s">
        <v>63</v>
      </c>
      <c r="D5183" s="34">
        <v>187</v>
      </c>
      <c r="E5183" s="38">
        <v>2958101</v>
      </c>
      <c r="I5183" s="52"/>
      <c r="J5183" s="52"/>
    </row>
    <row r="5184" spans="1:10" ht="13.5" thickBot="1">
      <c r="A5184" s="38">
        <v>45830</v>
      </c>
      <c r="B5184" s="29" t="s">
        <v>223</v>
      </c>
      <c r="C5184" s="39" t="s">
        <v>63</v>
      </c>
      <c r="D5184" s="34">
        <v>64</v>
      </c>
      <c r="E5184" s="38">
        <v>2958101</v>
      </c>
      <c r="I5184" s="52"/>
      <c r="J5184" s="52"/>
    </row>
    <row r="5185" spans="1:10" ht="13.5" thickBot="1">
      <c r="A5185" s="38">
        <v>45830</v>
      </c>
      <c r="B5185" s="29" t="s">
        <v>224</v>
      </c>
      <c r="C5185" s="39" t="s">
        <v>76</v>
      </c>
      <c r="D5185" s="34">
        <v>50</v>
      </c>
      <c r="E5185" s="38">
        <v>2958101</v>
      </c>
      <c r="I5185" s="52"/>
      <c r="J5185" s="52"/>
    </row>
    <row r="5186" spans="1:10" ht="13.5" thickBot="1">
      <c r="A5186" s="38">
        <v>45830</v>
      </c>
      <c r="B5186" s="29" t="s">
        <v>225</v>
      </c>
      <c r="C5186" s="39" t="s">
        <v>63</v>
      </c>
      <c r="D5186" s="34">
        <v>257</v>
      </c>
      <c r="E5186" s="38">
        <v>2958101</v>
      </c>
      <c r="I5186" s="52"/>
      <c r="J5186" s="52"/>
    </row>
    <row r="5187" spans="1:10" ht="13.5" thickBot="1">
      <c r="A5187" s="38">
        <v>45830</v>
      </c>
      <c r="B5187" s="29" t="s">
        <v>226</v>
      </c>
      <c r="C5187" s="39" t="s">
        <v>63</v>
      </c>
      <c r="D5187" s="34">
        <v>257</v>
      </c>
      <c r="E5187" s="38">
        <v>2958101</v>
      </c>
      <c r="I5187" s="52"/>
      <c r="J5187" s="52"/>
    </row>
    <row r="5188" spans="1:10" ht="13.5" thickBot="1">
      <c r="A5188" s="38">
        <v>45830</v>
      </c>
      <c r="B5188" s="29" t="s">
        <v>227</v>
      </c>
      <c r="C5188" s="39" t="s">
        <v>76</v>
      </c>
      <c r="D5188" s="34">
        <v>245</v>
      </c>
      <c r="E5188" s="38">
        <v>2958101</v>
      </c>
      <c r="I5188" s="52"/>
      <c r="J5188" s="52"/>
    </row>
    <row r="5189" spans="1:10" ht="13.5" thickBot="1">
      <c r="A5189" s="38">
        <v>45830</v>
      </c>
      <c r="B5189" s="29" t="s">
        <v>228</v>
      </c>
      <c r="C5189" s="39" t="s">
        <v>74</v>
      </c>
      <c r="D5189" s="34">
        <v>154</v>
      </c>
      <c r="E5189" s="38">
        <v>2958101</v>
      </c>
      <c r="I5189" s="52"/>
      <c r="J5189" s="52"/>
    </row>
    <row r="5190" spans="1:10" ht="13.5" thickBot="1">
      <c r="A5190" s="38">
        <v>45830</v>
      </c>
      <c r="B5190" s="29" t="s">
        <v>229</v>
      </c>
      <c r="C5190" s="39" t="s">
        <v>74</v>
      </c>
      <c r="D5190" s="34">
        <v>150</v>
      </c>
      <c r="E5190" s="38">
        <v>2958101</v>
      </c>
      <c r="I5190" s="52"/>
      <c r="J5190" s="52"/>
    </row>
    <row r="5191" spans="1:10" ht="13.5" thickBot="1">
      <c r="A5191" s="38">
        <v>45830</v>
      </c>
      <c r="B5191" s="29" t="s">
        <v>230</v>
      </c>
      <c r="C5191" s="39" t="s">
        <v>74</v>
      </c>
      <c r="D5191" s="34">
        <v>127</v>
      </c>
      <c r="E5191" s="38">
        <v>2958101</v>
      </c>
      <c r="I5191" s="52"/>
      <c r="J5191" s="52"/>
    </row>
    <row r="5192" spans="1:10" ht="13.5" thickBot="1">
      <c r="A5192" s="38">
        <v>45830</v>
      </c>
      <c r="B5192" s="29" t="s">
        <v>231</v>
      </c>
      <c r="C5192" s="39" t="s">
        <v>74</v>
      </c>
      <c r="D5192" s="34">
        <v>126</v>
      </c>
      <c r="E5192" s="38">
        <v>2958101</v>
      </c>
      <c r="I5192" s="52"/>
      <c r="J5192" s="52"/>
    </row>
    <row r="5193" spans="1:10" ht="13.5" thickBot="1">
      <c r="A5193" s="38">
        <v>45830</v>
      </c>
      <c r="B5193" s="29" t="s">
        <v>232</v>
      </c>
      <c r="C5193" s="39" t="s">
        <v>74</v>
      </c>
      <c r="D5193" s="34">
        <v>103</v>
      </c>
      <c r="E5193" s="38">
        <v>2958101</v>
      </c>
      <c r="I5193" s="52"/>
      <c r="J5193" s="52"/>
    </row>
    <row r="5194" spans="1:10" ht="13.5" thickBot="1">
      <c r="A5194" s="38">
        <v>45830</v>
      </c>
      <c r="B5194" s="29" t="s">
        <v>233</v>
      </c>
      <c r="C5194" s="39" t="s">
        <v>74</v>
      </c>
      <c r="D5194" s="34">
        <v>103</v>
      </c>
      <c r="E5194" s="38">
        <v>2958101</v>
      </c>
      <c r="I5194" s="52"/>
      <c r="J5194" s="52"/>
    </row>
    <row r="5195" spans="1:10" ht="13.5" thickBot="1">
      <c r="A5195" s="38">
        <v>45830</v>
      </c>
      <c r="B5195" s="29" t="s">
        <v>234</v>
      </c>
      <c r="C5195" s="39" t="s">
        <v>74</v>
      </c>
      <c r="D5195" s="34">
        <v>98</v>
      </c>
      <c r="E5195" s="38">
        <v>2958101</v>
      </c>
      <c r="I5195" s="52"/>
      <c r="J5195" s="52"/>
    </row>
    <row r="5196" spans="1:10" ht="13.5" thickBot="1">
      <c r="A5196" s="38">
        <v>45830</v>
      </c>
      <c r="B5196" s="29" t="s">
        <v>235</v>
      </c>
      <c r="C5196" s="39" t="s">
        <v>74</v>
      </c>
      <c r="D5196" s="34">
        <v>108</v>
      </c>
      <c r="E5196" s="38">
        <v>2958101</v>
      </c>
      <c r="I5196" s="52"/>
      <c r="J5196" s="52"/>
    </row>
    <row r="5197" spans="1:10" ht="13.5" thickBot="1">
      <c r="A5197" s="38">
        <v>45830</v>
      </c>
      <c r="B5197" s="29" t="s">
        <v>236</v>
      </c>
      <c r="C5197" s="39" t="s">
        <v>76</v>
      </c>
      <c r="D5197" s="34">
        <v>159</v>
      </c>
      <c r="E5197" s="38">
        <v>2958101</v>
      </c>
      <c r="I5197" s="52"/>
      <c r="J5197" s="52"/>
    </row>
    <row r="5198" spans="1:10" ht="13.5" thickBot="1">
      <c r="A5198" s="38">
        <v>45830</v>
      </c>
      <c r="B5198" s="29" t="s">
        <v>237</v>
      </c>
      <c r="C5198" s="39" t="s">
        <v>76</v>
      </c>
      <c r="D5198" s="34">
        <v>163</v>
      </c>
      <c r="E5198" s="38">
        <v>2958101</v>
      </c>
      <c r="I5198" s="52"/>
      <c r="J5198" s="52"/>
    </row>
    <row r="5199" spans="1:10" ht="13.5" thickBot="1">
      <c r="A5199" s="38">
        <v>45830</v>
      </c>
      <c r="B5199" s="29" t="s">
        <v>238</v>
      </c>
      <c r="C5199" s="39" t="s">
        <v>68</v>
      </c>
      <c r="D5199" s="34">
        <v>200</v>
      </c>
      <c r="E5199" s="38">
        <v>2958101</v>
      </c>
      <c r="I5199" s="52"/>
      <c r="J5199" s="52"/>
    </row>
    <row r="5200" spans="1:10" ht="13.5" thickBot="1">
      <c r="A5200" s="38">
        <v>45830</v>
      </c>
      <c r="B5200" s="29" t="s">
        <v>239</v>
      </c>
      <c r="C5200" s="39" t="s">
        <v>68</v>
      </c>
      <c r="D5200" s="34">
        <v>160</v>
      </c>
      <c r="E5200" s="38">
        <v>2958101</v>
      </c>
      <c r="I5200" s="52"/>
      <c r="J5200" s="52"/>
    </row>
    <row r="5201" spans="1:10" ht="13.5" thickBot="1">
      <c r="A5201" s="38">
        <v>45830</v>
      </c>
      <c r="B5201" s="29" t="s">
        <v>240</v>
      </c>
      <c r="C5201" s="39" t="s">
        <v>74</v>
      </c>
      <c r="D5201" s="34">
        <v>222</v>
      </c>
      <c r="E5201" s="38">
        <v>2958101</v>
      </c>
      <c r="I5201" s="52"/>
      <c r="J5201" s="52"/>
    </row>
    <row r="5202" spans="1:10" ht="13.5" thickBot="1">
      <c r="A5202" s="38">
        <v>45830</v>
      </c>
      <c r="B5202" s="29" t="s">
        <v>241</v>
      </c>
      <c r="C5202" s="39" t="s">
        <v>74</v>
      </c>
      <c r="D5202" s="34">
        <v>28</v>
      </c>
      <c r="E5202" s="38">
        <v>2958101</v>
      </c>
      <c r="I5202" s="52"/>
      <c r="J5202" s="52"/>
    </row>
    <row r="5203" spans="1:10" ht="13.5" thickBot="1">
      <c r="A5203" s="38">
        <v>45830</v>
      </c>
      <c r="B5203" s="29" t="s">
        <v>242</v>
      </c>
      <c r="C5203" s="39" t="s">
        <v>74</v>
      </c>
      <c r="D5203" s="34">
        <v>79</v>
      </c>
      <c r="E5203" s="38">
        <v>2958101</v>
      </c>
      <c r="I5203" s="52"/>
      <c r="J5203" s="52"/>
    </row>
    <row r="5204" spans="1:10" ht="13.5" thickBot="1">
      <c r="A5204" s="38">
        <v>45830</v>
      </c>
      <c r="B5204" s="29" t="s">
        <v>243</v>
      </c>
      <c r="C5204" s="39" t="s">
        <v>74</v>
      </c>
      <c r="D5204" s="34">
        <v>79</v>
      </c>
      <c r="E5204" s="38">
        <v>2958101</v>
      </c>
      <c r="I5204" s="52"/>
      <c r="J5204" s="52"/>
    </row>
    <row r="5205" spans="1:10" ht="13.5" thickBot="1">
      <c r="A5205" s="38">
        <v>45830</v>
      </c>
      <c r="B5205" s="29" t="s">
        <v>244</v>
      </c>
      <c r="C5205" s="39" t="s">
        <v>74</v>
      </c>
      <c r="D5205" s="34">
        <v>150</v>
      </c>
      <c r="E5205" s="38">
        <v>2958101</v>
      </c>
      <c r="I5205" s="52"/>
      <c r="J5205" s="52"/>
    </row>
    <row r="5206" spans="1:10" ht="13.5" thickBot="1">
      <c r="A5206" s="38">
        <v>45830</v>
      </c>
      <c r="B5206" s="29" t="s">
        <v>245</v>
      </c>
      <c r="C5206" s="39" t="s">
        <v>76</v>
      </c>
      <c r="D5206" s="34">
        <v>60</v>
      </c>
      <c r="E5206" s="38">
        <v>2958101</v>
      </c>
      <c r="I5206" s="52"/>
      <c r="J5206" s="52"/>
    </row>
    <row r="5207" spans="1:10" ht="13.5" thickBot="1">
      <c r="A5207" s="38">
        <v>45830</v>
      </c>
      <c r="B5207" s="29" t="s">
        <v>246</v>
      </c>
      <c r="C5207" s="39" t="s">
        <v>63</v>
      </c>
      <c r="D5207" s="34">
        <v>250</v>
      </c>
      <c r="E5207" s="38">
        <v>2958101</v>
      </c>
      <c r="I5207" s="52"/>
      <c r="J5207" s="52"/>
    </row>
    <row r="5208" spans="1:10" ht="13.5" thickBot="1">
      <c r="A5208" s="38">
        <v>45830</v>
      </c>
      <c r="B5208" s="29" t="s">
        <v>247</v>
      </c>
      <c r="C5208" s="39" t="s">
        <v>63</v>
      </c>
      <c r="D5208" s="34">
        <v>136</v>
      </c>
      <c r="E5208" s="38">
        <v>2958101</v>
      </c>
      <c r="I5208" s="52"/>
      <c r="J5208" s="52"/>
    </row>
    <row r="5209" spans="1:10" ht="13.5" thickBot="1">
      <c r="A5209" s="38">
        <v>45830</v>
      </c>
      <c r="B5209" s="29" t="s">
        <v>248</v>
      </c>
      <c r="C5209" s="39" t="s">
        <v>63</v>
      </c>
      <c r="D5209" s="34">
        <v>114</v>
      </c>
      <c r="E5209" s="38">
        <v>2958101</v>
      </c>
      <c r="I5209" s="52"/>
      <c r="J5209" s="52"/>
    </row>
    <row r="5210" spans="1:10" ht="13.5" thickBot="1">
      <c r="A5210" s="38">
        <v>45830</v>
      </c>
      <c r="B5210" s="29" t="s">
        <v>249</v>
      </c>
      <c r="C5210" s="39" t="s">
        <v>63</v>
      </c>
      <c r="D5210" s="34">
        <v>100</v>
      </c>
      <c r="E5210" s="38">
        <v>2958101</v>
      </c>
      <c r="I5210" s="52"/>
      <c r="J5210" s="52"/>
    </row>
    <row r="5211" spans="1:10" ht="13.5" thickBot="1">
      <c r="A5211" s="38">
        <v>45830</v>
      </c>
      <c r="B5211" s="29" t="s">
        <v>250</v>
      </c>
      <c r="C5211" s="39" t="s">
        <v>63</v>
      </c>
      <c r="D5211" s="34">
        <v>200</v>
      </c>
      <c r="E5211" s="38">
        <v>2958101</v>
      </c>
      <c r="I5211" s="52"/>
      <c r="J5211" s="52"/>
    </row>
    <row r="5212" spans="1:10" ht="13.5" thickBot="1">
      <c r="A5212" s="38">
        <v>45830</v>
      </c>
      <c r="B5212" s="29" t="s">
        <v>251</v>
      </c>
      <c r="C5212" s="39" t="s">
        <v>63</v>
      </c>
      <c r="D5212" s="34">
        <v>125</v>
      </c>
      <c r="E5212" s="38">
        <v>2958101</v>
      </c>
      <c r="I5212" s="52"/>
      <c r="J5212" s="52"/>
    </row>
    <row r="5213" spans="1:10" ht="13.5" thickBot="1">
      <c r="A5213" s="38">
        <v>45830</v>
      </c>
      <c r="B5213" s="29" t="s">
        <v>252</v>
      </c>
      <c r="C5213" s="39" t="s">
        <v>63</v>
      </c>
      <c r="D5213" s="34">
        <v>125</v>
      </c>
      <c r="E5213" s="38">
        <v>2958101</v>
      </c>
      <c r="I5213" s="52"/>
      <c r="J5213" s="52"/>
    </row>
    <row r="5214" spans="1:10" ht="13.5" thickBot="1">
      <c r="A5214" s="38">
        <v>45830</v>
      </c>
      <c r="B5214" s="29" t="s">
        <v>253</v>
      </c>
      <c r="C5214" s="39" t="s">
        <v>63</v>
      </c>
      <c r="D5214" s="34">
        <v>100</v>
      </c>
      <c r="E5214" s="38">
        <v>2958101</v>
      </c>
      <c r="I5214" s="52"/>
      <c r="J5214" s="52"/>
    </row>
    <row r="5215" spans="1:10" ht="13.5" thickBot="1">
      <c r="A5215" s="38">
        <v>45830</v>
      </c>
      <c r="B5215" s="29" t="s">
        <v>254</v>
      </c>
      <c r="C5215" s="39" t="s">
        <v>63</v>
      </c>
      <c r="D5215" s="34">
        <v>100</v>
      </c>
      <c r="E5215" s="38">
        <v>2958101</v>
      </c>
      <c r="I5215" s="52"/>
      <c r="J5215" s="52"/>
    </row>
    <row r="5216" spans="1:10" ht="13.5" thickBot="1">
      <c r="A5216" s="38">
        <v>45830</v>
      </c>
      <c r="B5216" s="29" t="s">
        <v>255</v>
      </c>
      <c r="C5216" s="39" t="s">
        <v>63</v>
      </c>
      <c r="D5216" s="34">
        <v>125</v>
      </c>
      <c r="E5216" s="38">
        <v>2958101</v>
      </c>
      <c r="I5216" s="52"/>
      <c r="J5216" s="52"/>
    </row>
    <row r="5217" spans="1:10" ht="13.5" thickBot="1">
      <c r="A5217" s="38">
        <v>45830</v>
      </c>
      <c r="B5217" s="29" t="s">
        <v>256</v>
      </c>
      <c r="C5217" s="39" t="s">
        <v>63</v>
      </c>
      <c r="D5217" s="34">
        <v>125</v>
      </c>
      <c r="E5217" s="38">
        <v>2958101</v>
      </c>
      <c r="I5217" s="52"/>
      <c r="J5217" s="52"/>
    </row>
    <row r="5218" spans="1:10" ht="13.5" thickBot="1">
      <c r="A5218" s="38">
        <v>45830</v>
      </c>
      <c r="B5218" s="29" t="s">
        <v>257</v>
      </c>
      <c r="C5218" s="39" t="s">
        <v>63</v>
      </c>
      <c r="D5218" s="34">
        <v>234</v>
      </c>
      <c r="E5218" s="38">
        <v>2958101</v>
      </c>
      <c r="I5218" s="52"/>
      <c r="J5218" s="52"/>
    </row>
    <row r="5219" spans="1:10" ht="13.5" thickBot="1">
      <c r="A5219" s="38">
        <v>45830</v>
      </c>
      <c r="B5219" s="29" t="s">
        <v>258</v>
      </c>
      <c r="C5219" s="39" t="s">
        <v>63</v>
      </c>
      <c r="D5219" s="34">
        <v>50</v>
      </c>
      <c r="E5219" s="38">
        <v>2958101</v>
      </c>
      <c r="I5219" s="52"/>
      <c r="J5219" s="52"/>
    </row>
    <row r="5220" spans="1:10" ht="13.5" thickBot="1">
      <c r="A5220" s="38">
        <v>45830</v>
      </c>
      <c r="B5220" s="29" t="s">
        <v>259</v>
      </c>
      <c r="C5220" s="39" t="s">
        <v>74</v>
      </c>
      <c r="D5220" s="34">
        <v>110</v>
      </c>
      <c r="E5220" s="38">
        <v>2958101</v>
      </c>
      <c r="I5220" s="52"/>
      <c r="J5220" s="52"/>
    </row>
    <row r="5221" spans="1:10" ht="13.5" thickBot="1">
      <c r="A5221" s="38">
        <v>45830</v>
      </c>
      <c r="B5221" s="29" t="s">
        <v>260</v>
      </c>
      <c r="C5221" s="39" t="s">
        <v>74</v>
      </c>
      <c r="D5221" s="34">
        <v>49</v>
      </c>
      <c r="E5221" s="38">
        <v>2958101</v>
      </c>
      <c r="I5221" s="52"/>
      <c r="J5221" s="52"/>
    </row>
    <row r="5222" spans="1:10" ht="13.5" thickBot="1">
      <c r="A5222" s="38">
        <v>45830</v>
      </c>
      <c r="B5222" s="29" t="s">
        <v>261</v>
      </c>
      <c r="C5222" s="39" t="s">
        <v>68</v>
      </c>
      <c r="D5222" s="34">
        <v>112</v>
      </c>
      <c r="E5222" s="38">
        <v>2958101</v>
      </c>
      <c r="I5222" s="52"/>
      <c r="J5222" s="52"/>
    </row>
    <row r="5223" spans="1:10" ht="13.5" thickBot="1">
      <c r="A5223" s="38">
        <v>45830</v>
      </c>
      <c r="B5223" s="29" t="s">
        <v>262</v>
      </c>
      <c r="C5223" s="39" t="s">
        <v>94</v>
      </c>
      <c r="D5223" s="34">
        <v>146</v>
      </c>
      <c r="E5223" s="38">
        <v>2958101</v>
      </c>
      <c r="I5223" s="52"/>
      <c r="J5223" s="52"/>
    </row>
    <row r="5224" spans="1:10" ht="13.5" thickBot="1">
      <c r="A5224" s="38">
        <v>45830</v>
      </c>
      <c r="B5224" s="29" t="s">
        <v>263</v>
      </c>
      <c r="C5224" s="39" t="s">
        <v>94</v>
      </c>
      <c r="D5224" s="34">
        <v>104</v>
      </c>
      <c r="E5224" s="38">
        <v>2958101</v>
      </c>
      <c r="I5224" s="52"/>
      <c r="J5224" s="52"/>
    </row>
    <row r="5225" spans="1:10" ht="13.5" thickBot="1">
      <c r="A5225" s="38">
        <v>45830</v>
      </c>
      <c r="B5225" s="29" t="s">
        <v>264</v>
      </c>
      <c r="C5225" s="39" t="s">
        <v>74</v>
      </c>
      <c r="D5225" s="34">
        <v>158</v>
      </c>
      <c r="E5225" s="38">
        <v>2958101</v>
      </c>
      <c r="I5225" s="52"/>
      <c r="J5225" s="52"/>
    </row>
    <row r="5226" spans="1:10" ht="13.5" thickBot="1">
      <c r="A5226" s="38">
        <v>45830</v>
      </c>
      <c r="B5226" s="29" t="s">
        <v>265</v>
      </c>
      <c r="C5226" s="39" t="s">
        <v>63</v>
      </c>
      <c r="D5226" s="34">
        <v>77</v>
      </c>
      <c r="E5226" s="38">
        <v>2958101</v>
      </c>
      <c r="I5226" s="52"/>
      <c r="J5226" s="52"/>
    </row>
    <row r="5227" spans="1:10" ht="13.5" thickBot="1">
      <c r="A5227" s="38">
        <v>45830</v>
      </c>
      <c r="B5227" s="29" t="s">
        <v>266</v>
      </c>
      <c r="C5227" s="39" t="s">
        <v>63</v>
      </c>
      <c r="D5227" s="34">
        <v>178</v>
      </c>
      <c r="E5227" s="38">
        <v>2958101</v>
      </c>
      <c r="I5227" s="52"/>
      <c r="J5227" s="52"/>
    </row>
    <row r="5228" spans="1:10" ht="13.5" thickBot="1">
      <c r="A5228" s="38">
        <v>45830</v>
      </c>
      <c r="B5228" s="29" t="s">
        <v>267</v>
      </c>
      <c r="C5228" s="39" t="s">
        <v>94</v>
      </c>
      <c r="D5228" s="34">
        <v>70</v>
      </c>
      <c r="E5228" s="38">
        <v>2958101</v>
      </c>
      <c r="I5228" s="52"/>
      <c r="J5228" s="52"/>
    </row>
    <row r="5229" spans="1:10" ht="13.5" thickBot="1">
      <c r="A5229" s="38">
        <v>45830</v>
      </c>
      <c r="B5229" s="29" t="s">
        <v>268</v>
      </c>
      <c r="C5229" s="39" t="s">
        <v>94</v>
      </c>
      <c r="D5229" s="34">
        <v>66</v>
      </c>
      <c r="E5229" s="38">
        <v>2958101</v>
      </c>
      <c r="I5229" s="52"/>
      <c r="J5229" s="52"/>
    </row>
    <row r="5230" spans="1:10" ht="13.5" thickBot="1">
      <c r="A5230" s="38">
        <v>45830</v>
      </c>
      <c r="B5230" s="29" t="s">
        <v>269</v>
      </c>
      <c r="C5230" s="39" t="s">
        <v>76</v>
      </c>
      <c r="D5230" s="34">
        <v>135</v>
      </c>
      <c r="E5230" s="38">
        <v>2958101</v>
      </c>
      <c r="I5230" s="52"/>
      <c r="J5230" s="52"/>
    </row>
    <row r="5231" spans="1:10" ht="13.5" thickBot="1">
      <c r="A5231" s="38">
        <v>45830</v>
      </c>
      <c r="B5231" s="29" t="s">
        <v>298</v>
      </c>
      <c r="C5231" s="39" t="s">
        <v>63</v>
      </c>
      <c r="D5231" s="34">
        <v>184</v>
      </c>
      <c r="E5231" s="38">
        <v>2958101</v>
      </c>
      <c r="I5231" s="52"/>
      <c r="J5231" s="52"/>
    </row>
    <row r="5232" spans="1:10" ht="13.5" thickBot="1">
      <c r="A5232" s="38">
        <v>45830</v>
      </c>
      <c r="B5232" s="29" t="s">
        <v>299</v>
      </c>
      <c r="C5232" s="39" t="s">
        <v>63</v>
      </c>
      <c r="D5232" s="34">
        <v>18</v>
      </c>
      <c r="E5232" s="38">
        <v>2958101</v>
      </c>
      <c r="I5232" s="52"/>
      <c r="J5232" s="52"/>
    </row>
    <row r="5233" spans="1:10" ht="13.5" thickBot="1">
      <c r="A5233" s="38">
        <v>45830</v>
      </c>
      <c r="B5233" s="29" t="s">
        <v>270</v>
      </c>
      <c r="C5233" s="39" t="s">
        <v>76</v>
      </c>
      <c r="D5233" s="34">
        <v>166</v>
      </c>
      <c r="E5233" s="38">
        <v>2958101</v>
      </c>
      <c r="I5233" s="52"/>
      <c r="J5233" s="52"/>
    </row>
    <row r="5234" spans="1:10" ht="13.5" thickBot="1">
      <c r="A5234" s="38">
        <v>45830</v>
      </c>
      <c r="B5234" s="29" t="s">
        <v>271</v>
      </c>
      <c r="C5234" s="39" t="s">
        <v>76</v>
      </c>
      <c r="D5234" s="34">
        <v>86</v>
      </c>
      <c r="E5234" s="38">
        <v>2958101</v>
      </c>
      <c r="I5234" s="52"/>
      <c r="J5234" s="52"/>
    </row>
    <row r="5235" spans="1:10" ht="13.5" thickBot="1">
      <c r="A5235" s="38">
        <v>45830</v>
      </c>
      <c r="B5235" s="29" t="s">
        <v>272</v>
      </c>
      <c r="C5235" s="39" t="s">
        <v>94</v>
      </c>
      <c r="D5235" s="34">
        <v>200</v>
      </c>
      <c r="E5235" s="38">
        <v>2958101</v>
      </c>
      <c r="I5235" s="52"/>
      <c r="J5235" s="52"/>
    </row>
    <row r="5236" spans="1:10" ht="13.5" thickBot="1">
      <c r="A5236" s="38">
        <v>45830</v>
      </c>
      <c r="B5236" s="29" t="s">
        <v>273</v>
      </c>
      <c r="C5236" s="39" t="s">
        <v>74</v>
      </c>
      <c r="D5236" s="34">
        <v>145</v>
      </c>
      <c r="E5236" s="38">
        <v>2958101</v>
      </c>
      <c r="I5236" s="52"/>
      <c r="J5236" s="52"/>
    </row>
    <row r="5237" spans="1:10" ht="13.5" thickBot="1">
      <c r="A5237" s="38">
        <v>45830</v>
      </c>
      <c r="B5237" s="29" t="s">
        <v>274</v>
      </c>
      <c r="C5237" s="39" t="s">
        <v>63</v>
      </c>
      <c r="D5237" s="34">
        <v>150</v>
      </c>
      <c r="E5237" s="38">
        <v>2958101</v>
      </c>
      <c r="I5237" s="52"/>
      <c r="J5237" s="52"/>
    </row>
    <row r="5238" spans="1:10" ht="13.5" thickBot="1">
      <c r="A5238" s="38">
        <v>45830</v>
      </c>
      <c r="B5238" s="29" t="s">
        <v>275</v>
      </c>
      <c r="C5238" s="39" t="s">
        <v>63</v>
      </c>
      <c r="D5238" s="34">
        <v>100</v>
      </c>
      <c r="E5238" s="38">
        <v>2958101</v>
      </c>
      <c r="I5238" s="52"/>
      <c r="J5238" s="52"/>
    </row>
    <row r="5239" spans="1:10" ht="13.5" thickBot="1">
      <c r="A5239" s="38">
        <v>45830</v>
      </c>
      <c r="B5239" s="29" t="s">
        <v>276</v>
      </c>
      <c r="C5239" s="39" t="s">
        <v>74</v>
      </c>
      <c r="D5239" s="34">
        <v>102</v>
      </c>
      <c r="E5239" s="38">
        <v>2958101</v>
      </c>
      <c r="I5239" s="52"/>
      <c r="J5239" s="52"/>
    </row>
    <row r="5240" spans="1:10" ht="13.5" thickBot="1">
      <c r="A5240" s="38">
        <v>45830</v>
      </c>
      <c r="B5240" s="29" t="s">
        <v>277</v>
      </c>
      <c r="C5240" s="39" t="s">
        <v>74</v>
      </c>
      <c r="D5240" s="34">
        <v>102</v>
      </c>
      <c r="E5240" s="38">
        <v>2958101</v>
      </c>
      <c r="I5240" s="52"/>
      <c r="J5240" s="52"/>
    </row>
    <row r="5241" spans="1:10" ht="13.5" thickBot="1">
      <c r="A5241" s="38">
        <v>45830</v>
      </c>
      <c r="B5241" s="29" t="s">
        <v>278</v>
      </c>
      <c r="C5241" s="39" t="s">
        <v>74</v>
      </c>
      <c r="D5241" s="34">
        <v>126</v>
      </c>
      <c r="E5241" s="38">
        <v>2958101</v>
      </c>
      <c r="I5241" s="52"/>
      <c r="J5241" s="52"/>
    </row>
    <row r="5242" spans="1:10" ht="13.5" thickBot="1">
      <c r="A5242" s="38">
        <v>45830</v>
      </c>
      <c r="B5242" s="29" t="s">
        <v>279</v>
      </c>
      <c r="C5242" s="39" t="s">
        <v>74</v>
      </c>
      <c r="D5242" s="34">
        <v>129</v>
      </c>
      <c r="E5242" s="38">
        <v>2958101</v>
      </c>
      <c r="I5242" s="52"/>
      <c r="J5242" s="52"/>
    </row>
    <row r="5243" spans="1:10" ht="13.5" thickBot="1">
      <c r="A5243" s="38">
        <v>45830</v>
      </c>
      <c r="B5243" s="29" t="s">
        <v>280</v>
      </c>
      <c r="C5243" s="39" t="s">
        <v>74</v>
      </c>
      <c r="D5243" s="34">
        <v>137</v>
      </c>
      <c r="E5243" s="38">
        <v>2958101</v>
      </c>
      <c r="I5243" s="52"/>
      <c r="J5243" s="52"/>
    </row>
    <row r="5244" spans="1:10" ht="13.5" thickBot="1">
      <c r="A5244" s="38">
        <v>45830</v>
      </c>
      <c r="B5244" s="29" t="s">
        <v>281</v>
      </c>
      <c r="C5244" s="39" t="s">
        <v>74</v>
      </c>
      <c r="D5244" s="34">
        <v>131</v>
      </c>
      <c r="E5244" s="38">
        <v>2958101</v>
      </c>
      <c r="I5244" s="52"/>
      <c r="J5244" s="52"/>
    </row>
    <row r="5245" spans="1:10" ht="13.5" thickBot="1">
      <c r="A5245" s="38">
        <v>45830</v>
      </c>
      <c r="B5245" s="29" t="s">
        <v>282</v>
      </c>
      <c r="C5245" s="39" t="s">
        <v>63</v>
      </c>
      <c r="D5245" s="34">
        <v>119</v>
      </c>
      <c r="E5245" s="38">
        <v>2958101</v>
      </c>
      <c r="I5245" s="52"/>
      <c r="J5245" s="52"/>
    </row>
    <row r="5246" spans="1:10" ht="13.5" thickBot="1">
      <c r="A5246" s="38">
        <v>45830</v>
      </c>
      <c r="B5246" s="29" t="s">
        <v>283</v>
      </c>
      <c r="C5246" s="39" t="s">
        <v>63</v>
      </c>
      <c r="D5246" s="34">
        <v>119</v>
      </c>
      <c r="E5246" s="38">
        <v>2958101</v>
      </c>
      <c r="I5246" s="52"/>
      <c r="J5246" s="52"/>
    </row>
    <row r="5247" spans="1:10" ht="13.5" thickBot="1">
      <c r="A5247" s="38">
        <v>45830</v>
      </c>
      <c r="B5247" s="29" t="s">
        <v>284</v>
      </c>
      <c r="C5247" s="39" t="s">
        <v>74</v>
      </c>
      <c r="D5247" s="34">
        <v>150</v>
      </c>
      <c r="E5247" s="38">
        <v>2958101</v>
      </c>
      <c r="I5247" s="52"/>
      <c r="J5247" s="52"/>
    </row>
    <row r="5248" spans="1:10" ht="13.5" thickBot="1">
      <c r="A5248" s="38">
        <v>45830</v>
      </c>
      <c r="B5248" s="29" t="s">
        <v>285</v>
      </c>
      <c r="C5248" s="39" t="s">
        <v>74</v>
      </c>
      <c r="D5248" s="34">
        <v>156</v>
      </c>
      <c r="E5248" s="38">
        <v>2958101</v>
      </c>
      <c r="I5248" s="52"/>
      <c r="J5248" s="52"/>
    </row>
    <row r="5249" spans="1:10" ht="13.5" thickBot="1">
      <c r="A5249" s="38">
        <v>45830</v>
      </c>
      <c r="B5249" s="29" t="s">
        <v>286</v>
      </c>
      <c r="C5249" s="39" t="s">
        <v>94</v>
      </c>
      <c r="D5249" s="34">
        <v>195</v>
      </c>
      <c r="E5249" s="38">
        <v>2958101</v>
      </c>
      <c r="I5249" s="52"/>
      <c r="J5249" s="52"/>
    </row>
    <row r="5250" spans="1:10" ht="13.5" thickBot="1">
      <c r="A5250" s="38">
        <v>45830</v>
      </c>
      <c r="B5250" s="29" t="s">
        <v>287</v>
      </c>
      <c r="C5250" s="39" t="s">
        <v>94</v>
      </c>
      <c r="D5250" s="34">
        <v>128</v>
      </c>
      <c r="E5250" s="38">
        <v>2958101</v>
      </c>
      <c r="I5250" s="52"/>
      <c r="J5250" s="52"/>
    </row>
    <row r="5251" spans="1:10" ht="13.5" thickBot="1">
      <c r="A5251" s="38">
        <v>45830</v>
      </c>
      <c r="B5251" s="29" t="s">
        <v>288</v>
      </c>
      <c r="C5251" s="39" t="s">
        <v>94</v>
      </c>
      <c r="D5251" s="34">
        <v>128</v>
      </c>
      <c r="E5251" s="38">
        <v>2958101</v>
      </c>
      <c r="I5251" s="52"/>
      <c r="J5251" s="52"/>
    </row>
    <row r="5252" spans="1:10" ht="13.5" thickBot="1">
      <c r="A5252" s="38">
        <v>45830</v>
      </c>
      <c r="B5252" s="29" t="s">
        <v>330</v>
      </c>
      <c r="C5252" s="39" t="s">
        <v>63</v>
      </c>
      <c r="D5252" s="34">
        <v>90</v>
      </c>
      <c r="E5252" s="38">
        <v>2958101</v>
      </c>
      <c r="I5252" s="52"/>
      <c r="J5252" s="52"/>
    </row>
    <row r="5253" spans="1:10" ht="13.5" thickBot="1">
      <c r="A5253" s="38">
        <v>45830</v>
      </c>
      <c r="B5253" s="29" t="s">
        <v>289</v>
      </c>
      <c r="C5253" s="39" t="s">
        <v>94</v>
      </c>
      <c r="D5253" s="34">
        <v>46</v>
      </c>
      <c r="E5253" s="38">
        <v>2958101</v>
      </c>
      <c r="I5253" s="52"/>
      <c r="J5253" s="52"/>
    </row>
    <row r="5254" spans="1:10" ht="13.5" thickBot="1">
      <c r="A5254" s="38">
        <v>45830</v>
      </c>
      <c r="B5254" s="29" t="s">
        <v>290</v>
      </c>
      <c r="C5254" s="39" t="s">
        <v>63</v>
      </c>
      <c r="D5254" s="34">
        <v>127</v>
      </c>
      <c r="E5254" s="38">
        <v>2958101</v>
      </c>
      <c r="I5254" s="52"/>
      <c r="J5254" s="52"/>
    </row>
    <row r="5255" spans="1:10" ht="13.5" thickBot="1">
      <c r="A5255" s="38">
        <v>45830</v>
      </c>
      <c r="B5255" s="29" t="s">
        <v>291</v>
      </c>
      <c r="C5255" s="39" t="s">
        <v>74</v>
      </c>
      <c r="D5255" s="34">
        <v>182</v>
      </c>
      <c r="E5255" s="38">
        <v>2958101</v>
      </c>
      <c r="I5255" s="52"/>
      <c r="J5255" s="52"/>
    </row>
    <row r="5256" spans="1:10" ht="13.5" thickBot="1">
      <c r="A5256" s="38">
        <v>45830</v>
      </c>
      <c r="B5256" s="29" t="s">
        <v>292</v>
      </c>
      <c r="C5256" s="39" t="s">
        <v>76</v>
      </c>
      <c r="D5256" s="34">
        <v>27</v>
      </c>
      <c r="E5256" s="38">
        <v>2958101</v>
      </c>
      <c r="I5256" s="52"/>
      <c r="J5256" s="52"/>
    </row>
    <row r="5257" spans="1:10" ht="13.5" thickBot="1">
      <c r="A5257" s="38">
        <v>45830</v>
      </c>
      <c r="B5257" s="29" t="s">
        <v>293</v>
      </c>
      <c r="C5257" s="39" t="s">
        <v>63</v>
      </c>
      <c r="D5257" s="34">
        <v>102</v>
      </c>
      <c r="E5257" s="38">
        <v>2958101</v>
      </c>
      <c r="I5257" s="52"/>
      <c r="J5257" s="52"/>
    </row>
    <row r="5258" spans="1:10" ht="13.5" thickBot="1">
      <c r="A5258" s="38">
        <v>45830</v>
      </c>
      <c r="B5258" s="29" t="s">
        <v>294</v>
      </c>
      <c r="C5258" s="39" t="s">
        <v>63</v>
      </c>
      <c r="D5258" s="34">
        <v>102</v>
      </c>
      <c r="E5258" s="38">
        <v>2958101</v>
      </c>
      <c r="I5258" s="52"/>
      <c r="J5258" s="52"/>
    </row>
    <row r="5259" spans="1:10" ht="13.5" thickBot="1">
      <c r="A5259" s="38">
        <v>45830</v>
      </c>
      <c r="B5259" s="29" t="s">
        <v>295</v>
      </c>
      <c r="C5259" s="39" t="s">
        <v>63</v>
      </c>
      <c r="D5259" s="34">
        <v>120</v>
      </c>
      <c r="E5259" s="38">
        <v>2958101</v>
      </c>
      <c r="I5259" s="52"/>
      <c r="J5259" s="52"/>
    </row>
    <row r="5260" spans="1:10" ht="13.5" thickBot="1">
      <c r="A5260" s="38">
        <v>45830</v>
      </c>
      <c r="B5260" s="29" t="s">
        <v>296</v>
      </c>
      <c r="C5260" s="39" t="s">
        <v>74</v>
      </c>
      <c r="D5260" s="34">
        <v>100</v>
      </c>
      <c r="E5260" s="38">
        <v>2958101</v>
      </c>
      <c r="I5260" s="52"/>
      <c r="J5260" s="52"/>
    </row>
    <row r="5261" spans="1:10" ht="13.5" thickBot="1">
      <c r="A5261" s="38">
        <v>45830</v>
      </c>
      <c r="B5261" s="29" t="s">
        <v>297</v>
      </c>
      <c r="C5261" s="39" t="s">
        <v>94</v>
      </c>
      <c r="D5261" s="34">
        <v>160</v>
      </c>
      <c r="E5261" s="38">
        <v>2958101</v>
      </c>
      <c r="I5261" s="52"/>
      <c r="J5261" s="52"/>
    </row>
    <row r="5262" spans="1:10" ht="13.5" thickBot="1">
      <c r="A5262" s="38">
        <v>45831</v>
      </c>
      <c r="B5262" s="29" t="s">
        <v>62</v>
      </c>
      <c r="C5262" s="39" t="s">
        <v>63</v>
      </c>
      <c r="D5262" s="34">
        <v>139</v>
      </c>
      <c r="E5262" s="38">
        <v>2958101</v>
      </c>
      <c r="I5262" s="52"/>
      <c r="J5262" s="52"/>
    </row>
    <row r="5263" spans="1:10" ht="13.5" thickBot="1">
      <c r="A5263" s="38">
        <v>45831</v>
      </c>
      <c r="B5263" s="29" t="s">
        <v>64</v>
      </c>
      <c r="C5263" s="39" t="s">
        <v>63</v>
      </c>
      <c r="D5263" s="34">
        <v>95</v>
      </c>
      <c r="E5263" s="38">
        <v>2958101</v>
      </c>
      <c r="I5263" s="52"/>
      <c r="J5263" s="52"/>
    </row>
    <row r="5264" spans="1:10" ht="13.5" thickBot="1">
      <c r="A5264" s="38">
        <v>45831</v>
      </c>
      <c r="B5264" s="29" t="s">
        <v>65</v>
      </c>
      <c r="C5264" s="39" t="s">
        <v>63</v>
      </c>
      <c r="D5264" s="34">
        <v>6</v>
      </c>
      <c r="E5264" s="38">
        <v>2958101</v>
      </c>
      <c r="I5264" s="52"/>
      <c r="J5264" s="52"/>
    </row>
    <row r="5265" spans="1:10" ht="13.5" thickBot="1">
      <c r="A5265" s="38">
        <v>45831</v>
      </c>
      <c r="B5265" s="29" t="s">
        <v>66</v>
      </c>
      <c r="C5265" s="39" t="s">
        <v>63</v>
      </c>
      <c r="D5265" s="34">
        <v>60</v>
      </c>
      <c r="E5265" s="38">
        <v>2958101</v>
      </c>
      <c r="I5265" s="52"/>
      <c r="J5265" s="52"/>
    </row>
    <row r="5266" spans="1:10" ht="13.5" thickBot="1">
      <c r="A5266" s="38">
        <v>45831</v>
      </c>
      <c r="B5266" s="29" t="s">
        <v>67</v>
      </c>
      <c r="C5266" s="39" t="s">
        <v>68</v>
      </c>
      <c r="D5266" s="34">
        <v>158</v>
      </c>
      <c r="E5266" s="38">
        <v>2958101</v>
      </c>
      <c r="I5266" s="52"/>
      <c r="J5266" s="52"/>
    </row>
    <row r="5267" spans="1:10" ht="13.5" thickBot="1">
      <c r="A5267" s="38">
        <v>45831</v>
      </c>
      <c r="B5267" s="29" t="s">
        <v>69</v>
      </c>
      <c r="C5267" s="39" t="s">
        <v>68</v>
      </c>
      <c r="D5267" s="34">
        <v>162</v>
      </c>
      <c r="E5267" s="38">
        <v>2958101</v>
      </c>
      <c r="I5267" s="52"/>
      <c r="J5267" s="52"/>
    </row>
    <row r="5268" spans="1:10" ht="13.5" thickBot="1">
      <c r="A5268" s="38">
        <v>45831</v>
      </c>
      <c r="B5268" s="29" t="s">
        <v>70</v>
      </c>
      <c r="C5268" s="39" t="s">
        <v>68</v>
      </c>
      <c r="D5268" s="34">
        <v>195</v>
      </c>
      <c r="E5268" s="38">
        <v>2958101</v>
      </c>
      <c r="I5268" s="52"/>
      <c r="J5268" s="52"/>
    </row>
    <row r="5269" spans="1:10" ht="13.5" thickBot="1">
      <c r="A5269" s="38">
        <v>45831</v>
      </c>
      <c r="B5269" s="29" t="s">
        <v>71</v>
      </c>
      <c r="C5269" s="39" t="s">
        <v>68</v>
      </c>
      <c r="D5269" s="34">
        <v>100</v>
      </c>
      <c r="E5269" s="38">
        <v>2958101</v>
      </c>
      <c r="I5269" s="52"/>
      <c r="J5269" s="52"/>
    </row>
    <row r="5270" spans="1:10" ht="13.5" thickBot="1">
      <c r="A5270" s="38">
        <v>45831</v>
      </c>
      <c r="B5270" s="29" t="s">
        <v>72</v>
      </c>
      <c r="C5270" s="39" t="s">
        <v>68</v>
      </c>
      <c r="D5270" s="34">
        <v>100</v>
      </c>
      <c r="E5270" s="38">
        <v>2958101</v>
      </c>
      <c r="I5270" s="52"/>
      <c r="J5270" s="52"/>
    </row>
    <row r="5271" spans="1:10" ht="13.5" thickBot="1">
      <c r="A5271" s="38">
        <v>45831</v>
      </c>
      <c r="B5271" s="29" t="s">
        <v>73</v>
      </c>
      <c r="C5271" s="39" t="s">
        <v>74</v>
      </c>
      <c r="D5271" s="34">
        <v>185</v>
      </c>
      <c r="E5271" s="38">
        <v>2958101</v>
      </c>
      <c r="I5271" s="52"/>
      <c r="J5271" s="52"/>
    </row>
    <row r="5272" spans="1:10" ht="13.5" thickBot="1">
      <c r="A5272" s="38">
        <v>45831</v>
      </c>
      <c r="B5272" s="29" t="s">
        <v>75</v>
      </c>
      <c r="C5272" s="39" t="s">
        <v>76</v>
      </c>
      <c r="D5272" s="34">
        <v>203</v>
      </c>
      <c r="E5272" s="38">
        <v>2958101</v>
      </c>
      <c r="I5272" s="52"/>
      <c r="J5272" s="52"/>
    </row>
    <row r="5273" spans="1:10" ht="13.5" thickBot="1">
      <c r="A5273" s="38">
        <v>45831</v>
      </c>
      <c r="B5273" s="29" t="s">
        <v>77</v>
      </c>
      <c r="C5273" s="39" t="s">
        <v>76</v>
      </c>
      <c r="D5273" s="34">
        <v>207</v>
      </c>
      <c r="E5273" s="38">
        <v>2958101</v>
      </c>
      <c r="I5273" s="52"/>
      <c r="J5273" s="52"/>
    </row>
    <row r="5274" spans="1:10" ht="13.5" thickBot="1">
      <c r="A5274" s="38">
        <v>45831</v>
      </c>
      <c r="B5274" s="29" t="s">
        <v>78</v>
      </c>
      <c r="C5274" s="39" t="s">
        <v>63</v>
      </c>
      <c r="D5274" s="34">
        <v>200</v>
      </c>
      <c r="E5274" s="38">
        <v>2958101</v>
      </c>
      <c r="I5274" s="52"/>
      <c r="J5274" s="52"/>
    </row>
    <row r="5275" spans="1:10" ht="13.5" thickBot="1">
      <c r="A5275" s="38">
        <v>45831</v>
      </c>
      <c r="B5275" s="29" t="s">
        <v>79</v>
      </c>
      <c r="C5275" s="39" t="s">
        <v>63</v>
      </c>
      <c r="D5275" s="34">
        <v>180</v>
      </c>
      <c r="E5275" s="38">
        <v>2958101</v>
      </c>
      <c r="I5275" s="52"/>
      <c r="J5275" s="52"/>
    </row>
    <row r="5276" spans="1:10" ht="13.5" thickBot="1">
      <c r="A5276" s="38">
        <v>45831</v>
      </c>
      <c r="B5276" s="29" t="s">
        <v>80</v>
      </c>
      <c r="C5276" s="39" t="s">
        <v>68</v>
      </c>
      <c r="D5276" s="34">
        <v>75</v>
      </c>
      <c r="E5276" s="38">
        <v>2958101</v>
      </c>
      <c r="I5276" s="52"/>
      <c r="J5276" s="52"/>
    </row>
    <row r="5277" spans="1:10" ht="13.5" thickBot="1">
      <c r="A5277" s="38">
        <v>45831</v>
      </c>
      <c r="B5277" s="29" t="s">
        <v>81</v>
      </c>
      <c r="C5277" s="39" t="s">
        <v>68</v>
      </c>
      <c r="D5277" s="34">
        <v>154</v>
      </c>
      <c r="E5277" s="38">
        <v>2958101</v>
      </c>
      <c r="I5277" s="52"/>
      <c r="J5277" s="52"/>
    </row>
    <row r="5278" spans="1:10" ht="13.5" thickBot="1">
      <c r="A5278" s="38">
        <v>45831</v>
      </c>
      <c r="B5278" s="29" t="s">
        <v>82</v>
      </c>
      <c r="C5278" s="39" t="s">
        <v>63</v>
      </c>
      <c r="D5278" s="34">
        <v>234</v>
      </c>
      <c r="E5278" s="38">
        <v>2958101</v>
      </c>
      <c r="I5278" s="52"/>
      <c r="J5278" s="52"/>
    </row>
    <row r="5279" spans="1:10" ht="13.5" thickBot="1">
      <c r="A5279" s="38">
        <v>45831</v>
      </c>
      <c r="B5279" s="29" t="s">
        <v>83</v>
      </c>
      <c r="C5279" s="39" t="s">
        <v>63</v>
      </c>
      <c r="D5279" s="34">
        <v>234</v>
      </c>
      <c r="E5279" s="38">
        <v>2958101</v>
      </c>
      <c r="I5279" s="52"/>
      <c r="J5279" s="52"/>
    </row>
    <row r="5280" spans="1:10" ht="13.5" thickBot="1">
      <c r="A5280" s="38">
        <v>45831</v>
      </c>
      <c r="B5280" s="29" t="s">
        <v>84</v>
      </c>
      <c r="C5280" s="39" t="s">
        <v>63</v>
      </c>
      <c r="D5280" s="34">
        <v>218</v>
      </c>
      <c r="E5280" s="38">
        <v>2958101</v>
      </c>
      <c r="I5280" s="52"/>
      <c r="J5280" s="52"/>
    </row>
    <row r="5281" spans="1:10" ht="13.5" thickBot="1">
      <c r="A5281" s="38">
        <v>45831</v>
      </c>
      <c r="B5281" s="29" t="s">
        <v>85</v>
      </c>
      <c r="C5281" s="39" t="s">
        <v>63</v>
      </c>
      <c r="D5281" s="34">
        <v>221</v>
      </c>
      <c r="E5281" s="38">
        <v>2958101</v>
      </c>
      <c r="I5281" s="52"/>
      <c r="J5281" s="52"/>
    </row>
    <row r="5282" spans="1:10" ht="13.5" thickBot="1">
      <c r="A5282" s="38">
        <v>45831</v>
      </c>
      <c r="B5282" s="29" t="s">
        <v>86</v>
      </c>
      <c r="C5282" s="39" t="s">
        <v>76</v>
      </c>
      <c r="D5282" s="34">
        <v>200</v>
      </c>
      <c r="E5282" s="38">
        <v>2958101</v>
      </c>
      <c r="I5282" s="52"/>
      <c r="J5282" s="52"/>
    </row>
    <row r="5283" spans="1:10" ht="13.5" thickBot="1">
      <c r="A5283" s="38">
        <v>45831</v>
      </c>
      <c r="B5283" s="29" t="s">
        <v>87</v>
      </c>
      <c r="C5283" s="39" t="s">
        <v>63</v>
      </c>
      <c r="D5283" s="34">
        <v>130</v>
      </c>
      <c r="E5283" s="38">
        <v>2958101</v>
      </c>
      <c r="I5283" s="52"/>
      <c r="J5283" s="52"/>
    </row>
    <row r="5284" spans="1:10" ht="13.5" thickBot="1">
      <c r="A5284" s="38">
        <v>45831</v>
      </c>
      <c r="B5284" s="29" t="s">
        <v>88</v>
      </c>
      <c r="C5284" s="39" t="s">
        <v>63</v>
      </c>
      <c r="D5284" s="34">
        <v>70</v>
      </c>
      <c r="E5284" s="38">
        <v>2958101</v>
      </c>
      <c r="I5284" s="52"/>
      <c r="J5284" s="52"/>
    </row>
    <row r="5285" spans="1:10" ht="13.5" thickBot="1">
      <c r="A5285" s="38">
        <v>45831</v>
      </c>
      <c r="B5285" s="29" t="s">
        <v>89</v>
      </c>
      <c r="C5285" s="39" t="s">
        <v>63</v>
      </c>
      <c r="D5285" s="34">
        <v>69</v>
      </c>
      <c r="E5285" s="38">
        <v>2958101</v>
      </c>
      <c r="I5285" s="52"/>
      <c r="J5285" s="52"/>
    </row>
    <row r="5286" spans="1:10" ht="13.5" thickBot="1">
      <c r="A5286" s="38">
        <v>45831</v>
      </c>
      <c r="B5286" s="29" t="s">
        <v>90</v>
      </c>
      <c r="C5286" s="39" t="s">
        <v>63</v>
      </c>
      <c r="D5286" s="34">
        <v>141</v>
      </c>
      <c r="E5286" s="38">
        <v>2958101</v>
      </c>
      <c r="I5286" s="52"/>
      <c r="J5286" s="52"/>
    </row>
    <row r="5287" spans="1:10" ht="13.5" thickBot="1">
      <c r="A5287" s="38">
        <v>45831</v>
      </c>
      <c r="B5287" s="29" t="s">
        <v>328</v>
      </c>
      <c r="C5287" s="39" t="s">
        <v>63</v>
      </c>
      <c r="D5287" s="34">
        <v>132</v>
      </c>
      <c r="E5287" s="38">
        <v>2958101</v>
      </c>
      <c r="I5287" s="52"/>
      <c r="J5287" s="52"/>
    </row>
    <row r="5288" spans="1:10" ht="13.5" thickBot="1">
      <c r="A5288" s="38">
        <v>45831</v>
      </c>
      <c r="B5288" s="29" t="s">
        <v>91</v>
      </c>
      <c r="C5288" s="39" t="s">
        <v>63</v>
      </c>
      <c r="D5288" s="34">
        <v>138</v>
      </c>
      <c r="E5288" s="38">
        <v>2958101</v>
      </c>
      <c r="I5288" s="52"/>
      <c r="J5288" s="52"/>
    </row>
    <row r="5289" spans="1:10" ht="13.5" thickBot="1">
      <c r="A5289" s="38">
        <v>45831</v>
      </c>
      <c r="B5289" s="29" t="s">
        <v>92</v>
      </c>
      <c r="C5289" s="39" t="s">
        <v>74</v>
      </c>
      <c r="D5289" s="34">
        <v>121</v>
      </c>
      <c r="E5289" s="38">
        <v>2958101</v>
      </c>
      <c r="I5289" s="52"/>
      <c r="J5289" s="52"/>
    </row>
    <row r="5290" spans="1:10" ht="13.5" thickBot="1">
      <c r="A5290" s="38">
        <v>45831</v>
      </c>
      <c r="B5290" s="29" t="s">
        <v>93</v>
      </c>
      <c r="C5290" s="39" t="s">
        <v>94</v>
      </c>
      <c r="D5290" s="34">
        <v>50</v>
      </c>
      <c r="E5290" s="38">
        <v>2958101</v>
      </c>
      <c r="I5290" s="52"/>
      <c r="J5290" s="52"/>
    </row>
    <row r="5291" spans="1:10" ht="13.5" thickBot="1">
      <c r="A5291" s="38">
        <v>45831</v>
      </c>
      <c r="B5291" s="29" t="s">
        <v>95</v>
      </c>
      <c r="C5291" s="39" t="s">
        <v>63</v>
      </c>
      <c r="D5291" s="34">
        <v>127</v>
      </c>
      <c r="E5291" s="38">
        <v>2958101</v>
      </c>
      <c r="I5291" s="52"/>
      <c r="J5291" s="52"/>
    </row>
    <row r="5292" spans="1:10" ht="13.5" thickBot="1">
      <c r="A5292" s="38">
        <v>45831</v>
      </c>
      <c r="B5292" s="29" t="s">
        <v>96</v>
      </c>
      <c r="C5292" s="39" t="s">
        <v>63</v>
      </c>
      <c r="D5292" s="34">
        <v>173</v>
      </c>
      <c r="E5292" s="38">
        <v>2958101</v>
      </c>
      <c r="I5292" s="52"/>
      <c r="J5292" s="52"/>
    </row>
    <row r="5293" spans="1:10" ht="13.5" thickBot="1">
      <c r="A5293" s="38">
        <v>45831</v>
      </c>
      <c r="B5293" s="29" t="s">
        <v>97</v>
      </c>
      <c r="C5293" s="39" t="s">
        <v>68</v>
      </c>
      <c r="D5293" s="34">
        <v>100</v>
      </c>
      <c r="E5293" s="38">
        <v>2958101</v>
      </c>
      <c r="I5293" s="52"/>
      <c r="J5293" s="52"/>
    </row>
    <row r="5294" spans="1:10" ht="13.5" thickBot="1">
      <c r="A5294" s="38">
        <v>45831</v>
      </c>
      <c r="B5294" s="29" t="s">
        <v>98</v>
      </c>
      <c r="C5294" s="39" t="s">
        <v>68</v>
      </c>
      <c r="D5294" s="34">
        <v>15</v>
      </c>
      <c r="E5294" s="38">
        <v>2958101</v>
      </c>
      <c r="I5294" s="52"/>
      <c r="J5294" s="52"/>
    </row>
    <row r="5295" spans="1:10" ht="13.5" thickBot="1">
      <c r="A5295" s="38">
        <v>45831</v>
      </c>
      <c r="B5295" s="29" t="s">
        <v>99</v>
      </c>
      <c r="C5295" s="39" t="s">
        <v>68</v>
      </c>
      <c r="D5295" s="34">
        <v>30</v>
      </c>
      <c r="E5295" s="38">
        <v>2958101</v>
      </c>
      <c r="I5295" s="52"/>
      <c r="J5295" s="52"/>
    </row>
    <row r="5296" spans="1:10" ht="13.5" thickBot="1">
      <c r="A5296" s="38">
        <v>45831</v>
      </c>
      <c r="B5296" s="29" t="s">
        <v>100</v>
      </c>
      <c r="C5296" s="39" t="s">
        <v>74</v>
      </c>
      <c r="D5296" s="34">
        <v>180</v>
      </c>
      <c r="E5296" s="38">
        <v>2958101</v>
      </c>
      <c r="I5296" s="52"/>
      <c r="J5296" s="52"/>
    </row>
    <row r="5297" spans="1:10" ht="13.5" thickBot="1">
      <c r="A5297" s="38">
        <v>45831</v>
      </c>
      <c r="B5297" s="29" t="s">
        <v>101</v>
      </c>
      <c r="C5297" s="39" t="s">
        <v>74</v>
      </c>
      <c r="D5297" s="34">
        <v>25</v>
      </c>
      <c r="E5297" s="38">
        <v>2958101</v>
      </c>
      <c r="I5297" s="52"/>
      <c r="J5297" s="52"/>
    </row>
    <row r="5298" spans="1:10" ht="13.5" thickBot="1">
      <c r="A5298" s="38">
        <v>45831</v>
      </c>
      <c r="B5298" s="29" t="s">
        <v>102</v>
      </c>
      <c r="C5298" s="39" t="s">
        <v>76</v>
      </c>
      <c r="D5298" s="34">
        <v>173</v>
      </c>
      <c r="E5298" s="38">
        <v>2958101</v>
      </c>
      <c r="I5298" s="52"/>
      <c r="J5298" s="52"/>
    </row>
    <row r="5299" spans="1:10" ht="13.5" thickBot="1">
      <c r="A5299" s="38">
        <v>45831</v>
      </c>
      <c r="B5299" s="29" t="s">
        <v>103</v>
      </c>
      <c r="C5299" s="39" t="s">
        <v>76</v>
      </c>
      <c r="D5299" s="34">
        <v>177</v>
      </c>
      <c r="E5299" s="38">
        <v>2958101</v>
      </c>
      <c r="I5299" s="52"/>
      <c r="J5299" s="52"/>
    </row>
    <row r="5300" spans="1:10" ht="13.5" thickBot="1">
      <c r="A5300" s="38">
        <v>45831</v>
      </c>
      <c r="B5300" s="29" t="s">
        <v>104</v>
      </c>
      <c r="C5300" s="39" t="s">
        <v>76</v>
      </c>
      <c r="D5300" s="34">
        <v>195</v>
      </c>
      <c r="E5300" s="38">
        <v>2958101</v>
      </c>
      <c r="I5300" s="52"/>
      <c r="J5300" s="52"/>
    </row>
    <row r="5301" spans="1:10" ht="13.5" thickBot="1">
      <c r="A5301" s="38">
        <v>45831</v>
      </c>
      <c r="B5301" s="29" t="s">
        <v>105</v>
      </c>
      <c r="C5301" s="39" t="s">
        <v>76</v>
      </c>
      <c r="D5301" s="34">
        <v>211</v>
      </c>
      <c r="E5301" s="38">
        <v>2958101</v>
      </c>
      <c r="I5301" s="52"/>
      <c r="J5301" s="52"/>
    </row>
    <row r="5302" spans="1:10" ht="13.5" thickBot="1">
      <c r="A5302" s="38">
        <v>45831</v>
      </c>
      <c r="B5302" s="29" t="s">
        <v>106</v>
      </c>
      <c r="C5302" s="39" t="s">
        <v>63</v>
      </c>
      <c r="D5302" s="34">
        <v>126</v>
      </c>
      <c r="E5302" s="38">
        <v>2958101</v>
      </c>
      <c r="I5302" s="52"/>
      <c r="J5302" s="52"/>
    </row>
    <row r="5303" spans="1:10" ht="13.5" thickBot="1">
      <c r="A5303" s="38">
        <v>45831</v>
      </c>
      <c r="B5303" s="29" t="s">
        <v>107</v>
      </c>
      <c r="C5303" s="39" t="s">
        <v>63</v>
      </c>
      <c r="D5303" s="34">
        <v>96</v>
      </c>
      <c r="E5303" s="38">
        <v>2958101</v>
      </c>
      <c r="I5303" s="52"/>
      <c r="J5303" s="52"/>
    </row>
    <row r="5304" spans="1:10" ht="13.5" thickBot="1">
      <c r="A5304" s="38">
        <v>45831</v>
      </c>
      <c r="B5304" s="29" t="s">
        <v>108</v>
      </c>
      <c r="C5304" s="39" t="s">
        <v>63</v>
      </c>
      <c r="D5304" s="34">
        <v>55</v>
      </c>
      <c r="E5304" s="38">
        <v>2958101</v>
      </c>
      <c r="I5304" s="52"/>
      <c r="J5304" s="52"/>
    </row>
    <row r="5305" spans="1:10" ht="13.5" thickBot="1">
      <c r="A5305" s="38">
        <v>45831</v>
      </c>
      <c r="B5305" s="29" t="s">
        <v>109</v>
      </c>
      <c r="C5305" s="39" t="s">
        <v>94</v>
      </c>
      <c r="D5305" s="34">
        <v>203</v>
      </c>
      <c r="E5305" s="38">
        <v>2958101</v>
      </c>
      <c r="I5305" s="52"/>
      <c r="J5305" s="52"/>
    </row>
    <row r="5306" spans="1:10" ht="13.5" thickBot="1">
      <c r="A5306" s="38">
        <v>45831</v>
      </c>
      <c r="B5306" s="29" t="s">
        <v>110</v>
      </c>
      <c r="C5306" s="39" t="s">
        <v>63</v>
      </c>
      <c r="D5306" s="34">
        <v>100</v>
      </c>
      <c r="E5306" s="38">
        <v>2958101</v>
      </c>
      <c r="I5306" s="52"/>
      <c r="J5306" s="52"/>
    </row>
    <row r="5307" spans="1:10" ht="13.5" thickBot="1">
      <c r="A5307" s="38">
        <v>45831</v>
      </c>
      <c r="B5307" s="29" t="s">
        <v>111</v>
      </c>
      <c r="C5307" s="39" t="s">
        <v>63</v>
      </c>
      <c r="D5307" s="34">
        <v>175</v>
      </c>
      <c r="E5307" s="38">
        <v>2958101</v>
      </c>
      <c r="I5307" s="52"/>
      <c r="J5307" s="52"/>
    </row>
    <row r="5308" spans="1:10" ht="13.5" thickBot="1">
      <c r="A5308" s="38">
        <v>45831</v>
      </c>
      <c r="B5308" s="29" t="s">
        <v>112</v>
      </c>
      <c r="C5308" s="39" t="s">
        <v>63</v>
      </c>
      <c r="D5308" s="34">
        <v>175</v>
      </c>
      <c r="E5308" s="38">
        <v>2958101</v>
      </c>
      <c r="I5308" s="52"/>
      <c r="J5308" s="52"/>
    </row>
    <row r="5309" spans="1:10" ht="13.5" thickBot="1">
      <c r="A5309" s="38">
        <v>45831</v>
      </c>
      <c r="B5309" s="29" t="s">
        <v>113</v>
      </c>
      <c r="C5309" s="39" t="s">
        <v>63</v>
      </c>
      <c r="D5309" s="34">
        <v>100</v>
      </c>
      <c r="E5309" s="38">
        <v>2958101</v>
      </c>
      <c r="I5309" s="52"/>
      <c r="J5309" s="52"/>
    </row>
    <row r="5310" spans="1:10" ht="13.5" thickBot="1">
      <c r="A5310" s="38">
        <v>45831</v>
      </c>
      <c r="B5310" s="29" t="s">
        <v>114</v>
      </c>
      <c r="C5310" s="39" t="s">
        <v>63</v>
      </c>
      <c r="D5310" s="34">
        <v>100</v>
      </c>
      <c r="E5310" s="38">
        <v>2958101</v>
      </c>
      <c r="I5310" s="52"/>
      <c r="J5310" s="52"/>
    </row>
    <row r="5311" spans="1:10" ht="13.5" thickBot="1">
      <c r="A5311" s="38">
        <v>45831</v>
      </c>
      <c r="B5311" s="29" t="s">
        <v>115</v>
      </c>
      <c r="C5311" s="39" t="s">
        <v>63</v>
      </c>
      <c r="D5311" s="34">
        <v>300</v>
      </c>
      <c r="E5311" s="38">
        <v>2958101</v>
      </c>
      <c r="I5311" s="52"/>
      <c r="J5311" s="52"/>
    </row>
    <row r="5312" spans="1:10" ht="13.5" thickBot="1">
      <c r="A5312" s="38">
        <v>45831</v>
      </c>
      <c r="B5312" s="29" t="s">
        <v>116</v>
      </c>
      <c r="C5312" s="39" t="s">
        <v>63</v>
      </c>
      <c r="D5312" s="34">
        <v>150</v>
      </c>
      <c r="E5312" s="38">
        <v>2958101</v>
      </c>
      <c r="I5312" s="52"/>
      <c r="J5312" s="52"/>
    </row>
    <row r="5313" spans="1:10" ht="13.5" thickBot="1">
      <c r="A5313" s="38">
        <v>45831</v>
      </c>
      <c r="B5313" s="29" t="s">
        <v>117</v>
      </c>
      <c r="C5313" s="39" t="s">
        <v>63</v>
      </c>
      <c r="D5313" s="34">
        <v>150</v>
      </c>
      <c r="E5313" s="38">
        <v>2958101</v>
      </c>
      <c r="I5313" s="52"/>
      <c r="J5313" s="52"/>
    </row>
    <row r="5314" spans="1:10" ht="13.5" thickBot="1">
      <c r="A5314" s="38">
        <v>45831</v>
      </c>
      <c r="B5314" s="29" t="s">
        <v>118</v>
      </c>
      <c r="C5314" s="39" t="s">
        <v>63</v>
      </c>
      <c r="D5314" s="34">
        <v>150</v>
      </c>
      <c r="E5314" s="38">
        <v>2958101</v>
      </c>
      <c r="I5314" s="52"/>
      <c r="J5314" s="52"/>
    </row>
    <row r="5315" spans="1:10" ht="13.5" thickBot="1">
      <c r="A5315" s="38">
        <v>45831</v>
      </c>
      <c r="B5315" s="29" t="s">
        <v>119</v>
      </c>
      <c r="C5315" s="39" t="s">
        <v>63</v>
      </c>
      <c r="D5315" s="34">
        <v>150</v>
      </c>
      <c r="E5315" s="38">
        <v>2958101</v>
      </c>
      <c r="I5315" s="52"/>
      <c r="J5315" s="52"/>
    </row>
    <row r="5316" spans="1:10" ht="13.5" thickBot="1">
      <c r="A5316" s="38">
        <v>45831</v>
      </c>
      <c r="B5316" s="29" t="s">
        <v>120</v>
      </c>
      <c r="C5316" s="39" t="s">
        <v>63</v>
      </c>
      <c r="D5316" s="34">
        <v>105</v>
      </c>
      <c r="E5316" s="38">
        <v>2958101</v>
      </c>
      <c r="I5316" s="52"/>
      <c r="J5316" s="52"/>
    </row>
    <row r="5317" spans="1:10" ht="13.5" thickBot="1">
      <c r="A5317" s="38">
        <v>45831</v>
      </c>
      <c r="B5317" s="29" t="s">
        <v>121</v>
      </c>
      <c r="C5317" s="39" t="s">
        <v>63</v>
      </c>
      <c r="D5317" s="34">
        <v>100</v>
      </c>
      <c r="E5317" s="38">
        <v>2958101</v>
      </c>
      <c r="I5317" s="52"/>
      <c r="J5317" s="52"/>
    </row>
    <row r="5318" spans="1:10" ht="13.5" thickBot="1">
      <c r="A5318" s="38">
        <v>45831</v>
      </c>
      <c r="B5318" s="29" t="s">
        <v>122</v>
      </c>
      <c r="C5318" s="39" t="s">
        <v>63</v>
      </c>
      <c r="D5318" s="34">
        <v>105</v>
      </c>
      <c r="E5318" s="38">
        <v>2958101</v>
      </c>
      <c r="I5318" s="52"/>
      <c r="J5318" s="52"/>
    </row>
    <row r="5319" spans="1:10" ht="13.5" thickBot="1">
      <c r="A5319" s="38">
        <v>45831</v>
      </c>
      <c r="B5319" s="29" t="s">
        <v>123</v>
      </c>
      <c r="C5319" s="39" t="s">
        <v>76</v>
      </c>
      <c r="D5319" s="34">
        <v>71</v>
      </c>
      <c r="E5319" s="38">
        <v>2958101</v>
      </c>
      <c r="I5319" s="52"/>
      <c r="J5319" s="52"/>
    </row>
    <row r="5320" spans="1:10" ht="13.5" thickBot="1">
      <c r="A5320" s="38">
        <v>45831</v>
      </c>
      <c r="B5320" s="29" t="s">
        <v>124</v>
      </c>
      <c r="C5320" s="39" t="s">
        <v>63</v>
      </c>
      <c r="D5320" s="34">
        <v>100</v>
      </c>
      <c r="E5320" s="38">
        <v>2958101</v>
      </c>
      <c r="I5320" s="52"/>
      <c r="J5320" s="52"/>
    </row>
    <row r="5321" spans="1:10" ht="13.5" thickBot="1">
      <c r="A5321" s="38">
        <v>45831</v>
      </c>
      <c r="B5321" s="29" t="s">
        <v>329</v>
      </c>
      <c r="C5321" s="39" t="s">
        <v>63</v>
      </c>
      <c r="D5321" s="34">
        <v>200</v>
      </c>
      <c r="E5321" s="38">
        <v>2958101</v>
      </c>
      <c r="I5321" s="52"/>
      <c r="J5321" s="52"/>
    </row>
    <row r="5322" spans="1:10" ht="13.5" thickBot="1">
      <c r="A5322" s="38">
        <v>45831</v>
      </c>
      <c r="B5322" s="29" t="s">
        <v>125</v>
      </c>
      <c r="C5322" s="39" t="s">
        <v>63</v>
      </c>
      <c r="D5322" s="34">
        <v>150</v>
      </c>
      <c r="E5322" s="38">
        <v>2958101</v>
      </c>
      <c r="I5322" s="52"/>
      <c r="J5322" s="52"/>
    </row>
    <row r="5323" spans="1:10" ht="13.5" thickBot="1">
      <c r="A5323" s="38">
        <v>45831</v>
      </c>
      <c r="B5323" s="29" t="s">
        <v>126</v>
      </c>
      <c r="C5323" s="39" t="s">
        <v>63</v>
      </c>
      <c r="D5323" s="34">
        <v>240</v>
      </c>
      <c r="E5323" s="38">
        <v>2958101</v>
      </c>
      <c r="I5323" s="52"/>
      <c r="J5323" s="52"/>
    </row>
    <row r="5324" spans="1:10" ht="13.5" thickBot="1">
      <c r="A5324" s="38">
        <v>45831</v>
      </c>
      <c r="B5324" s="29" t="s">
        <v>127</v>
      </c>
      <c r="C5324" s="39" t="s">
        <v>94</v>
      </c>
      <c r="D5324" s="34">
        <v>38</v>
      </c>
      <c r="E5324" s="38">
        <v>2958101</v>
      </c>
      <c r="I5324" s="52"/>
      <c r="J5324" s="52"/>
    </row>
    <row r="5325" spans="1:10" ht="13.5" thickBot="1">
      <c r="A5325" s="38">
        <v>45831</v>
      </c>
      <c r="B5325" s="29" t="s">
        <v>128</v>
      </c>
      <c r="C5325" s="39" t="s">
        <v>74</v>
      </c>
      <c r="D5325" s="34">
        <v>108</v>
      </c>
      <c r="E5325" s="38">
        <v>2958101</v>
      </c>
      <c r="I5325" s="52"/>
      <c r="J5325" s="52"/>
    </row>
    <row r="5326" spans="1:10" ht="13.5" thickBot="1">
      <c r="A5326" s="38">
        <v>45831</v>
      </c>
      <c r="B5326" s="29" t="s">
        <v>129</v>
      </c>
      <c r="C5326" s="39" t="s">
        <v>63</v>
      </c>
      <c r="D5326" s="34">
        <v>240</v>
      </c>
      <c r="E5326" s="38">
        <v>2958101</v>
      </c>
      <c r="I5326" s="52"/>
      <c r="J5326" s="52"/>
    </row>
    <row r="5327" spans="1:10" ht="13.5" thickBot="1">
      <c r="A5327" s="38">
        <v>45831</v>
      </c>
      <c r="B5327" s="29" t="s">
        <v>130</v>
      </c>
      <c r="C5327" s="39" t="s">
        <v>94</v>
      </c>
      <c r="D5327" s="34">
        <v>132</v>
      </c>
      <c r="E5327" s="38">
        <v>2958101</v>
      </c>
      <c r="I5327" s="52"/>
      <c r="J5327" s="52"/>
    </row>
    <row r="5328" spans="1:10" ht="13.5" thickBot="1">
      <c r="A5328" s="38">
        <v>45831</v>
      </c>
      <c r="B5328" s="29" t="s">
        <v>131</v>
      </c>
      <c r="C5328" s="39" t="s">
        <v>76</v>
      </c>
      <c r="D5328" s="34">
        <v>80</v>
      </c>
      <c r="E5328" s="38">
        <v>2958101</v>
      </c>
      <c r="I5328" s="52"/>
      <c r="J5328" s="52"/>
    </row>
    <row r="5329" spans="1:10" ht="13.5" thickBot="1">
      <c r="A5329" s="38">
        <v>45831</v>
      </c>
      <c r="B5329" s="29" t="s">
        <v>132</v>
      </c>
      <c r="C5329" s="39" t="s">
        <v>63</v>
      </c>
      <c r="D5329" s="34">
        <v>151</v>
      </c>
      <c r="E5329" s="38">
        <v>2958101</v>
      </c>
      <c r="I5329" s="52"/>
      <c r="J5329" s="52"/>
    </row>
    <row r="5330" spans="1:10" ht="13.5" thickBot="1">
      <c r="A5330" s="38">
        <v>45831</v>
      </c>
      <c r="B5330" s="29" t="s">
        <v>133</v>
      </c>
      <c r="C5330" s="39" t="s">
        <v>63</v>
      </c>
      <c r="D5330" s="34">
        <v>88</v>
      </c>
      <c r="E5330" s="38">
        <v>2958101</v>
      </c>
      <c r="I5330" s="52"/>
      <c r="J5330" s="52"/>
    </row>
    <row r="5331" spans="1:10" ht="13.5" thickBot="1">
      <c r="A5331" s="38">
        <v>45831</v>
      </c>
      <c r="B5331" s="29" t="s">
        <v>134</v>
      </c>
      <c r="C5331" s="39" t="s">
        <v>63</v>
      </c>
      <c r="D5331" s="34">
        <v>114</v>
      </c>
      <c r="E5331" s="38">
        <v>2958101</v>
      </c>
      <c r="I5331" s="52"/>
      <c r="J5331" s="52"/>
    </row>
    <row r="5332" spans="1:10" ht="13.5" thickBot="1">
      <c r="A5332" s="38">
        <v>45831</v>
      </c>
      <c r="B5332" s="29" t="s">
        <v>135</v>
      </c>
      <c r="C5332" s="39" t="s">
        <v>74</v>
      </c>
      <c r="D5332" s="34">
        <v>190</v>
      </c>
      <c r="E5332" s="38">
        <v>2958101</v>
      </c>
      <c r="I5332" s="52"/>
      <c r="J5332" s="52"/>
    </row>
    <row r="5333" spans="1:10" ht="13.5" thickBot="1">
      <c r="A5333" s="38">
        <v>45831</v>
      </c>
      <c r="B5333" s="29" t="s">
        <v>136</v>
      </c>
      <c r="C5333" s="39" t="s">
        <v>74</v>
      </c>
      <c r="D5333" s="34">
        <v>237</v>
      </c>
      <c r="E5333" s="38">
        <v>2958101</v>
      </c>
      <c r="I5333" s="52"/>
      <c r="J5333" s="52"/>
    </row>
    <row r="5334" spans="1:10" ht="13.5" thickBot="1">
      <c r="A5334" s="38">
        <v>45831</v>
      </c>
      <c r="B5334" s="29" t="s">
        <v>137</v>
      </c>
      <c r="C5334" s="39" t="s">
        <v>76</v>
      </c>
      <c r="D5334" s="34">
        <v>144</v>
      </c>
      <c r="E5334" s="38">
        <v>2958101</v>
      </c>
      <c r="I5334" s="52"/>
      <c r="J5334" s="52"/>
    </row>
    <row r="5335" spans="1:10" ht="13.5" thickBot="1">
      <c r="A5335" s="38">
        <v>45831</v>
      </c>
      <c r="B5335" s="29" t="s">
        <v>138</v>
      </c>
      <c r="C5335" s="39" t="s">
        <v>63</v>
      </c>
      <c r="D5335" s="34">
        <v>138</v>
      </c>
      <c r="E5335" s="38">
        <v>2958101</v>
      </c>
      <c r="I5335" s="52"/>
      <c r="J5335" s="52"/>
    </row>
    <row r="5336" spans="1:10" ht="13.5" thickBot="1">
      <c r="A5336" s="38">
        <v>45831</v>
      </c>
      <c r="B5336" s="29" t="s">
        <v>139</v>
      </c>
      <c r="C5336" s="39" t="s">
        <v>63</v>
      </c>
      <c r="D5336" s="34">
        <v>98</v>
      </c>
      <c r="E5336" s="38">
        <v>2958101</v>
      </c>
      <c r="I5336" s="52"/>
      <c r="J5336" s="52"/>
    </row>
    <row r="5337" spans="1:10" ht="13.5" thickBot="1">
      <c r="A5337" s="38">
        <v>45831</v>
      </c>
      <c r="B5337" s="29" t="s">
        <v>140</v>
      </c>
      <c r="C5337" s="39" t="s">
        <v>76</v>
      </c>
      <c r="D5337" s="34">
        <v>145</v>
      </c>
      <c r="E5337" s="38">
        <v>2958101</v>
      </c>
      <c r="I5337" s="52"/>
      <c r="J5337" s="52"/>
    </row>
    <row r="5338" spans="1:10" ht="13.5" thickBot="1">
      <c r="A5338" s="38">
        <v>45831</v>
      </c>
      <c r="B5338" s="29" t="s">
        <v>141</v>
      </c>
      <c r="C5338" s="39" t="s">
        <v>76</v>
      </c>
      <c r="D5338" s="34">
        <v>194</v>
      </c>
      <c r="E5338" s="38">
        <v>2958101</v>
      </c>
      <c r="I5338" s="52"/>
      <c r="J5338" s="52"/>
    </row>
    <row r="5339" spans="1:10" ht="13.5" thickBot="1">
      <c r="A5339" s="38">
        <v>45831</v>
      </c>
      <c r="B5339" s="29" t="s">
        <v>142</v>
      </c>
      <c r="C5339" s="39" t="s">
        <v>76</v>
      </c>
      <c r="D5339" s="34">
        <v>127</v>
      </c>
      <c r="E5339" s="38">
        <v>2958101</v>
      </c>
      <c r="I5339" s="52"/>
      <c r="J5339" s="52"/>
    </row>
    <row r="5340" spans="1:10" ht="13.5" thickBot="1">
      <c r="A5340" s="38">
        <v>45831</v>
      </c>
      <c r="B5340" s="29" t="s">
        <v>143</v>
      </c>
      <c r="C5340" s="39" t="s">
        <v>144</v>
      </c>
      <c r="D5340" s="34">
        <v>250</v>
      </c>
      <c r="E5340" s="38">
        <v>2958101</v>
      </c>
      <c r="I5340" s="52"/>
      <c r="J5340" s="52"/>
    </row>
    <row r="5341" spans="1:10" ht="13.5" thickBot="1">
      <c r="A5341" s="38">
        <v>45831</v>
      </c>
      <c r="B5341" s="29" t="s">
        <v>145</v>
      </c>
      <c r="C5341" s="39" t="s">
        <v>144</v>
      </c>
      <c r="D5341" s="34">
        <v>250</v>
      </c>
      <c r="E5341" s="38">
        <v>2958101</v>
      </c>
      <c r="I5341" s="52"/>
      <c r="J5341" s="52"/>
    </row>
    <row r="5342" spans="1:10" ht="13.5" thickBot="1">
      <c r="A5342" s="38">
        <v>45831</v>
      </c>
      <c r="B5342" s="29" t="s">
        <v>146</v>
      </c>
      <c r="C5342" s="39" t="s">
        <v>74</v>
      </c>
      <c r="D5342" s="34">
        <v>150</v>
      </c>
      <c r="E5342" s="38">
        <v>2958101</v>
      </c>
      <c r="I5342" s="52"/>
      <c r="J5342" s="52"/>
    </row>
    <row r="5343" spans="1:10" ht="13.5" thickBot="1">
      <c r="A5343" s="38">
        <v>45831</v>
      </c>
      <c r="B5343" s="29" t="s">
        <v>147</v>
      </c>
      <c r="C5343" s="39" t="s">
        <v>68</v>
      </c>
      <c r="D5343" s="34">
        <v>250</v>
      </c>
      <c r="E5343" s="38">
        <v>2958101</v>
      </c>
      <c r="I5343" s="52"/>
      <c r="J5343" s="52"/>
    </row>
    <row r="5344" spans="1:10" ht="13.5" thickBot="1">
      <c r="A5344" s="38">
        <v>45831</v>
      </c>
      <c r="B5344" s="29" t="s">
        <v>148</v>
      </c>
      <c r="C5344" s="39" t="s">
        <v>68</v>
      </c>
      <c r="D5344" s="34">
        <v>110</v>
      </c>
      <c r="E5344" s="38">
        <v>2958101</v>
      </c>
      <c r="I5344" s="52"/>
      <c r="J5344" s="52"/>
    </row>
    <row r="5345" spans="1:10" ht="13.5" thickBot="1">
      <c r="A5345" s="38">
        <v>45831</v>
      </c>
      <c r="B5345" s="29" t="s">
        <v>149</v>
      </c>
      <c r="C5345" s="39" t="s">
        <v>63</v>
      </c>
      <c r="D5345" s="34">
        <v>100</v>
      </c>
      <c r="E5345" s="38">
        <v>2958101</v>
      </c>
      <c r="I5345" s="52"/>
      <c r="J5345" s="52"/>
    </row>
    <row r="5346" spans="1:10" ht="13.5" thickBot="1">
      <c r="A5346" s="38">
        <v>45831</v>
      </c>
      <c r="B5346" s="29" t="s">
        <v>150</v>
      </c>
      <c r="C5346" s="39" t="s">
        <v>63</v>
      </c>
      <c r="D5346" s="34">
        <v>50</v>
      </c>
      <c r="E5346" s="38">
        <v>2958101</v>
      </c>
      <c r="I5346" s="52"/>
      <c r="J5346" s="52"/>
    </row>
    <row r="5347" spans="1:10" ht="13.5" thickBot="1">
      <c r="A5347" s="38">
        <v>45831</v>
      </c>
      <c r="B5347" s="29" t="s">
        <v>151</v>
      </c>
      <c r="C5347" s="39" t="s">
        <v>74</v>
      </c>
      <c r="D5347" s="34">
        <v>125</v>
      </c>
      <c r="E5347" s="38">
        <v>2958101</v>
      </c>
      <c r="I5347" s="52"/>
      <c r="J5347" s="52"/>
    </row>
    <row r="5348" spans="1:10" ht="13.5" thickBot="1">
      <c r="A5348" s="38">
        <v>45831</v>
      </c>
      <c r="B5348" s="29" t="s">
        <v>152</v>
      </c>
      <c r="C5348" s="39" t="s">
        <v>74</v>
      </c>
      <c r="D5348" s="34">
        <v>130</v>
      </c>
      <c r="E5348" s="38">
        <v>2958101</v>
      </c>
      <c r="I5348" s="52"/>
      <c r="J5348" s="52"/>
    </row>
    <row r="5349" spans="1:10" ht="13.5" thickBot="1">
      <c r="A5349" s="38">
        <v>45831</v>
      </c>
      <c r="B5349" s="29" t="s">
        <v>153</v>
      </c>
      <c r="C5349" s="39" t="s">
        <v>63</v>
      </c>
      <c r="D5349" s="34">
        <v>104</v>
      </c>
      <c r="E5349" s="38">
        <v>2958101</v>
      </c>
      <c r="I5349" s="52"/>
      <c r="J5349" s="52"/>
    </row>
    <row r="5350" spans="1:10" ht="13.5" thickBot="1">
      <c r="A5350" s="38">
        <v>45831</v>
      </c>
      <c r="B5350" s="29" t="s">
        <v>154</v>
      </c>
      <c r="C5350" s="39" t="s">
        <v>63</v>
      </c>
      <c r="D5350" s="34">
        <v>79</v>
      </c>
      <c r="E5350" s="38">
        <v>2958101</v>
      </c>
      <c r="I5350" s="52"/>
      <c r="J5350" s="52"/>
    </row>
    <row r="5351" spans="1:10" ht="13.5" thickBot="1">
      <c r="A5351" s="38">
        <v>45831</v>
      </c>
      <c r="B5351" s="29" t="s">
        <v>155</v>
      </c>
      <c r="C5351" s="39" t="s">
        <v>63</v>
      </c>
      <c r="D5351" s="34">
        <v>27</v>
      </c>
      <c r="E5351" s="38">
        <v>2958101</v>
      </c>
      <c r="I5351" s="52"/>
      <c r="J5351" s="52"/>
    </row>
    <row r="5352" spans="1:10" ht="13.5" thickBot="1">
      <c r="A5352" s="38">
        <v>45831</v>
      </c>
      <c r="B5352" s="29" t="s">
        <v>156</v>
      </c>
      <c r="C5352" s="39" t="s">
        <v>76</v>
      </c>
      <c r="D5352" s="34">
        <v>100</v>
      </c>
      <c r="E5352" s="38">
        <v>2958101</v>
      </c>
      <c r="I5352" s="52"/>
      <c r="J5352" s="52"/>
    </row>
    <row r="5353" spans="1:10" ht="13.5" thickBot="1">
      <c r="A5353" s="38">
        <v>45831</v>
      </c>
      <c r="B5353" s="29" t="s">
        <v>157</v>
      </c>
      <c r="C5353" s="39" t="s">
        <v>63</v>
      </c>
      <c r="D5353" s="34">
        <v>250</v>
      </c>
      <c r="E5353" s="38">
        <v>2958101</v>
      </c>
      <c r="I5353" s="52"/>
      <c r="J5353" s="52"/>
    </row>
    <row r="5354" spans="1:10" ht="13.5" thickBot="1">
      <c r="A5354" s="38">
        <v>45831</v>
      </c>
      <c r="B5354" s="29" t="s">
        <v>158</v>
      </c>
      <c r="C5354" s="39" t="s">
        <v>94</v>
      </c>
      <c r="D5354" s="34">
        <v>100</v>
      </c>
      <c r="E5354" s="38">
        <v>2958101</v>
      </c>
      <c r="I5354" s="52"/>
      <c r="J5354" s="52"/>
    </row>
    <row r="5355" spans="1:10" ht="13.5" thickBot="1">
      <c r="A5355" s="38">
        <v>45831</v>
      </c>
      <c r="B5355" s="29" t="s">
        <v>159</v>
      </c>
      <c r="C5355" s="39" t="s">
        <v>68</v>
      </c>
      <c r="D5355" s="34">
        <v>102</v>
      </c>
      <c r="E5355" s="38">
        <v>2958101</v>
      </c>
      <c r="I5355" s="52"/>
      <c r="J5355" s="52"/>
    </row>
    <row r="5356" spans="1:10" ht="13.5" thickBot="1">
      <c r="A5356" s="38">
        <v>45831</v>
      </c>
      <c r="B5356" s="29" t="s">
        <v>160</v>
      </c>
      <c r="C5356" s="39" t="s">
        <v>68</v>
      </c>
      <c r="D5356" s="34">
        <v>102</v>
      </c>
      <c r="E5356" s="38">
        <v>2958101</v>
      </c>
      <c r="I5356" s="52"/>
      <c r="J5356" s="52"/>
    </row>
    <row r="5357" spans="1:10" ht="13.5" thickBot="1">
      <c r="A5357" s="38">
        <v>45831</v>
      </c>
      <c r="B5357" s="29" t="s">
        <v>161</v>
      </c>
      <c r="C5357" s="39" t="s">
        <v>63</v>
      </c>
      <c r="D5357" s="34">
        <v>175</v>
      </c>
      <c r="E5357" s="38">
        <v>2958101</v>
      </c>
      <c r="I5357" s="52"/>
      <c r="J5357" s="52"/>
    </row>
    <row r="5358" spans="1:10" ht="13.5" thickBot="1">
      <c r="A5358" s="38">
        <v>45831</v>
      </c>
      <c r="B5358" s="29" t="s">
        <v>162</v>
      </c>
      <c r="C5358" s="39" t="s">
        <v>63</v>
      </c>
      <c r="D5358" s="34">
        <v>178</v>
      </c>
      <c r="E5358" s="38">
        <v>2958101</v>
      </c>
      <c r="I5358" s="52"/>
      <c r="J5358" s="52"/>
    </row>
    <row r="5359" spans="1:10" ht="13.5" thickBot="1">
      <c r="A5359" s="38">
        <v>45831</v>
      </c>
      <c r="B5359" s="29" t="s">
        <v>163</v>
      </c>
      <c r="C5359" s="39" t="s">
        <v>63</v>
      </c>
      <c r="D5359" s="34">
        <v>175</v>
      </c>
      <c r="E5359" s="38">
        <v>2958101</v>
      </c>
      <c r="I5359" s="52"/>
      <c r="J5359" s="52"/>
    </row>
    <row r="5360" spans="1:10" ht="13.5" thickBot="1">
      <c r="A5360" s="38">
        <v>45831</v>
      </c>
      <c r="B5360" s="29" t="s">
        <v>164</v>
      </c>
      <c r="C5360" s="39" t="s">
        <v>63</v>
      </c>
      <c r="D5360" s="34">
        <v>76</v>
      </c>
      <c r="E5360" s="38">
        <v>2958101</v>
      </c>
      <c r="I5360" s="52"/>
      <c r="J5360" s="52"/>
    </row>
    <row r="5361" spans="1:10" ht="13.5" thickBot="1">
      <c r="A5361" s="38">
        <v>45831</v>
      </c>
      <c r="B5361" s="29" t="s">
        <v>165</v>
      </c>
      <c r="C5361" s="39" t="s">
        <v>74</v>
      </c>
      <c r="D5361" s="34">
        <v>22</v>
      </c>
      <c r="E5361" s="38">
        <v>2958101</v>
      </c>
      <c r="I5361" s="52"/>
      <c r="J5361" s="52"/>
    </row>
    <row r="5362" spans="1:10" ht="13.5" thickBot="1">
      <c r="A5362" s="38">
        <v>45831</v>
      </c>
      <c r="B5362" s="29" t="s">
        <v>166</v>
      </c>
      <c r="C5362" s="39" t="s">
        <v>74</v>
      </c>
      <c r="D5362" s="34">
        <v>7</v>
      </c>
      <c r="E5362" s="38">
        <v>2958101</v>
      </c>
      <c r="I5362" s="52"/>
      <c r="J5362" s="52"/>
    </row>
    <row r="5363" spans="1:10" ht="13.5" thickBot="1">
      <c r="A5363" s="38">
        <v>45831</v>
      </c>
      <c r="B5363" s="29" t="s">
        <v>167</v>
      </c>
      <c r="C5363" s="39" t="s">
        <v>144</v>
      </c>
      <c r="D5363" s="34">
        <v>200</v>
      </c>
      <c r="E5363" s="38">
        <v>2958101</v>
      </c>
      <c r="I5363" s="52"/>
      <c r="J5363" s="52"/>
    </row>
    <row r="5364" spans="1:10" ht="13.5" thickBot="1">
      <c r="A5364" s="38">
        <v>45831</v>
      </c>
      <c r="B5364" s="29" t="s">
        <v>168</v>
      </c>
      <c r="C5364" s="39" t="s">
        <v>144</v>
      </c>
      <c r="D5364" s="34">
        <v>200</v>
      </c>
      <c r="E5364" s="38">
        <v>2958101</v>
      </c>
      <c r="I5364" s="52"/>
      <c r="J5364" s="52"/>
    </row>
    <row r="5365" spans="1:10" ht="13.5" thickBot="1">
      <c r="A5365" s="38">
        <v>45831</v>
      </c>
      <c r="B5365" s="29" t="s">
        <v>169</v>
      </c>
      <c r="C5365" s="39" t="s">
        <v>144</v>
      </c>
      <c r="D5365" s="34">
        <v>200</v>
      </c>
      <c r="E5365" s="38">
        <v>2958101</v>
      </c>
      <c r="I5365" s="52"/>
      <c r="J5365" s="52"/>
    </row>
    <row r="5366" spans="1:10" ht="13.5" thickBot="1">
      <c r="A5366" s="38">
        <v>45831</v>
      </c>
      <c r="B5366" s="29" t="s">
        <v>170</v>
      </c>
      <c r="C5366" s="39" t="s">
        <v>94</v>
      </c>
      <c r="D5366" s="34">
        <v>200</v>
      </c>
      <c r="E5366" s="38">
        <v>2958101</v>
      </c>
      <c r="I5366" s="52"/>
      <c r="J5366" s="52"/>
    </row>
    <row r="5367" spans="1:10" ht="13.5" thickBot="1">
      <c r="A5367" s="38">
        <v>45831</v>
      </c>
      <c r="B5367" s="29" t="s">
        <v>171</v>
      </c>
      <c r="C5367" s="39" t="s">
        <v>63</v>
      </c>
      <c r="D5367" s="34">
        <v>199</v>
      </c>
      <c r="E5367" s="38">
        <v>2958101</v>
      </c>
      <c r="I5367" s="52"/>
      <c r="J5367" s="52"/>
    </row>
    <row r="5368" spans="1:10" ht="13.5" thickBot="1">
      <c r="A5368" s="38">
        <v>45831</v>
      </c>
      <c r="B5368" s="29" t="s">
        <v>172</v>
      </c>
      <c r="C5368" s="39" t="s">
        <v>68</v>
      </c>
      <c r="D5368" s="34">
        <v>158</v>
      </c>
      <c r="E5368" s="38">
        <v>2958101</v>
      </c>
      <c r="I5368" s="52"/>
      <c r="J5368" s="52"/>
    </row>
    <row r="5369" spans="1:10" ht="13.5" thickBot="1">
      <c r="A5369" s="38">
        <v>45831</v>
      </c>
      <c r="B5369" s="29" t="s">
        <v>173</v>
      </c>
      <c r="C5369" s="39" t="s">
        <v>68</v>
      </c>
      <c r="D5369" s="34">
        <v>162</v>
      </c>
      <c r="E5369" s="38">
        <v>2958101</v>
      </c>
      <c r="I5369" s="52"/>
      <c r="J5369" s="52"/>
    </row>
    <row r="5370" spans="1:10" ht="13.5" thickBot="1">
      <c r="A5370" s="38">
        <v>45831</v>
      </c>
      <c r="B5370" s="29" t="s">
        <v>174</v>
      </c>
      <c r="C5370" s="39" t="s">
        <v>63</v>
      </c>
      <c r="D5370" s="34">
        <v>180</v>
      </c>
      <c r="E5370" s="38">
        <v>2958101</v>
      </c>
      <c r="I5370" s="52"/>
      <c r="J5370" s="52"/>
    </row>
    <row r="5371" spans="1:10" ht="13.5" thickBot="1">
      <c r="A5371" s="38">
        <v>45831</v>
      </c>
      <c r="B5371" s="29" t="s">
        <v>175</v>
      </c>
      <c r="C5371" s="39" t="s">
        <v>63</v>
      </c>
      <c r="D5371" s="34">
        <v>172</v>
      </c>
      <c r="E5371" s="38">
        <v>2958101</v>
      </c>
      <c r="I5371" s="52"/>
      <c r="J5371" s="52"/>
    </row>
    <row r="5372" spans="1:10" ht="13.5" thickBot="1">
      <c r="A5372" s="38">
        <v>45831</v>
      </c>
      <c r="B5372" s="29" t="s">
        <v>176</v>
      </c>
      <c r="C5372" s="39" t="s">
        <v>94</v>
      </c>
      <c r="D5372" s="34">
        <v>82</v>
      </c>
      <c r="E5372" s="38">
        <v>2958101</v>
      </c>
      <c r="I5372" s="52"/>
      <c r="J5372" s="52"/>
    </row>
    <row r="5373" spans="1:10" ht="13.5" thickBot="1">
      <c r="A5373" s="38">
        <v>45831</v>
      </c>
      <c r="B5373" s="29" t="s">
        <v>177</v>
      </c>
      <c r="C5373" s="39" t="s">
        <v>94</v>
      </c>
      <c r="D5373" s="34">
        <v>72</v>
      </c>
      <c r="E5373" s="38">
        <v>2958101</v>
      </c>
      <c r="I5373" s="52"/>
      <c r="J5373" s="52"/>
    </row>
    <row r="5374" spans="1:10" ht="13.5" thickBot="1">
      <c r="A5374" s="38">
        <v>45831</v>
      </c>
      <c r="B5374" s="29" t="s">
        <v>178</v>
      </c>
      <c r="C5374" s="39" t="s">
        <v>63</v>
      </c>
      <c r="D5374" s="34">
        <v>40</v>
      </c>
      <c r="E5374" s="38">
        <v>2958101</v>
      </c>
      <c r="I5374" s="52"/>
      <c r="J5374" s="52"/>
    </row>
    <row r="5375" spans="1:10" ht="13.5" thickBot="1">
      <c r="A5375" s="38">
        <v>45831</v>
      </c>
      <c r="B5375" s="29" t="s">
        <v>179</v>
      </c>
      <c r="C5375" s="39" t="s">
        <v>68</v>
      </c>
      <c r="D5375" s="34">
        <v>162</v>
      </c>
      <c r="E5375" s="38">
        <v>2958101</v>
      </c>
      <c r="I5375" s="52"/>
      <c r="J5375" s="52"/>
    </row>
    <row r="5376" spans="1:10" ht="13.5" thickBot="1">
      <c r="A5376" s="38">
        <v>45831</v>
      </c>
      <c r="B5376" s="29" t="s">
        <v>180</v>
      </c>
      <c r="C5376" s="39" t="s">
        <v>68</v>
      </c>
      <c r="D5376" s="34">
        <v>144</v>
      </c>
      <c r="E5376" s="38">
        <v>2958101</v>
      </c>
      <c r="I5376" s="52"/>
      <c r="J5376" s="52"/>
    </row>
    <row r="5377" spans="1:10" ht="13.5" thickBot="1">
      <c r="A5377" s="38">
        <v>45831</v>
      </c>
      <c r="B5377" s="29" t="s">
        <v>181</v>
      </c>
      <c r="C5377" s="39" t="s">
        <v>63</v>
      </c>
      <c r="D5377" s="34">
        <v>60</v>
      </c>
      <c r="E5377" s="38">
        <v>2958101</v>
      </c>
      <c r="I5377" s="52"/>
      <c r="J5377" s="52"/>
    </row>
    <row r="5378" spans="1:10" ht="13.5" thickBot="1">
      <c r="A5378" s="38">
        <v>45831</v>
      </c>
      <c r="B5378" s="29" t="s">
        <v>182</v>
      </c>
      <c r="C5378" s="39" t="s">
        <v>74</v>
      </c>
      <c r="D5378" s="34">
        <v>101</v>
      </c>
      <c r="E5378" s="38">
        <v>2958101</v>
      </c>
      <c r="I5378" s="52"/>
      <c r="J5378" s="52"/>
    </row>
    <row r="5379" spans="1:10" ht="13.5" thickBot="1">
      <c r="A5379" s="38">
        <v>45831</v>
      </c>
      <c r="B5379" s="29" t="s">
        <v>183</v>
      </c>
      <c r="C5379" s="39" t="s">
        <v>74</v>
      </c>
      <c r="D5379" s="34">
        <v>50</v>
      </c>
      <c r="E5379" s="38">
        <v>2958101</v>
      </c>
      <c r="I5379" s="52"/>
      <c r="J5379" s="52"/>
    </row>
    <row r="5380" spans="1:10" ht="13.5" thickBot="1">
      <c r="A5380" s="38">
        <v>45831</v>
      </c>
      <c r="B5380" s="29" t="s">
        <v>184</v>
      </c>
      <c r="C5380" s="39" t="s">
        <v>68</v>
      </c>
      <c r="D5380" s="34">
        <v>99</v>
      </c>
      <c r="E5380" s="38">
        <v>2958101</v>
      </c>
      <c r="I5380" s="52"/>
      <c r="J5380" s="52"/>
    </row>
    <row r="5381" spans="1:10" ht="13.5" thickBot="1">
      <c r="A5381" s="38">
        <v>45831</v>
      </c>
      <c r="B5381" s="29" t="s">
        <v>185</v>
      </c>
      <c r="C5381" s="39" t="s">
        <v>68</v>
      </c>
      <c r="D5381" s="34">
        <v>128</v>
      </c>
      <c r="E5381" s="38">
        <v>2958101</v>
      </c>
      <c r="I5381" s="52"/>
      <c r="J5381" s="52"/>
    </row>
    <row r="5382" spans="1:10" ht="13.5" thickBot="1">
      <c r="A5382" s="38">
        <v>45831</v>
      </c>
      <c r="B5382" s="29" t="s">
        <v>186</v>
      </c>
      <c r="C5382" s="39" t="s">
        <v>63</v>
      </c>
      <c r="D5382" s="34">
        <v>148</v>
      </c>
      <c r="E5382" s="38">
        <v>2958101</v>
      </c>
      <c r="I5382" s="52"/>
      <c r="J5382" s="52"/>
    </row>
    <row r="5383" spans="1:10" ht="13.5" thickBot="1">
      <c r="A5383" s="38">
        <v>45831</v>
      </c>
      <c r="B5383" s="29" t="s">
        <v>187</v>
      </c>
      <c r="C5383" s="39" t="s">
        <v>144</v>
      </c>
      <c r="D5383" s="34">
        <v>50</v>
      </c>
      <c r="E5383" s="38">
        <v>2958101</v>
      </c>
      <c r="I5383" s="52"/>
      <c r="J5383" s="52"/>
    </row>
    <row r="5384" spans="1:10" ht="13.5" thickBot="1">
      <c r="A5384" s="38">
        <v>45831</v>
      </c>
      <c r="B5384" s="29" t="s">
        <v>188</v>
      </c>
      <c r="C5384" s="39" t="s">
        <v>144</v>
      </c>
      <c r="D5384" s="34">
        <v>102</v>
      </c>
      <c r="E5384" s="38">
        <v>2958101</v>
      </c>
      <c r="I5384" s="52"/>
      <c r="J5384" s="52"/>
    </row>
    <row r="5385" spans="1:10" ht="13.5" thickBot="1">
      <c r="A5385" s="38">
        <v>45831</v>
      </c>
      <c r="B5385" s="29" t="s">
        <v>189</v>
      </c>
      <c r="C5385" s="39" t="s">
        <v>63</v>
      </c>
      <c r="D5385" s="34">
        <v>77</v>
      </c>
      <c r="E5385" s="38">
        <v>2958101</v>
      </c>
      <c r="I5385" s="52"/>
      <c r="J5385" s="52"/>
    </row>
    <row r="5386" spans="1:10" ht="13.5" thickBot="1">
      <c r="A5386" s="38">
        <v>45831</v>
      </c>
      <c r="B5386" s="29" t="s">
        <v>190</v>
      </c>
      <c r="C5386" s="39" t="s">
        <v>63</v>
      </c>
      <c r="D5386" s="34">
        <v>250</v>
      </c>
      <c r="E5386" s="38">
        <v>2958101</v>
      </c>
      <c r="I5386" s="52"/>
      <c r="J5386" s="52"/>
    </row>
    <row r="5387" spans="1:10" ht="13.5" thickBot="1">
      <c r="A5387" s="38">
        <v>45831</v>
      </c>
      <c r="B5387" s="29" t="s">
        <v>191</v>
      </c>
      <c r="C5387" s="39" t="s">
        <v>94</v>
      </c>
      <c r="D5387" s="34">
        <v>200</v>
      </c>
      <c r="E5387" s="38">
        <v>2958101</v>
      </c>
      <c r="I5387" s="52"/>
      <c r="J5387" s="52"/>
    </row>
    <row r="5388" spans="1:10" ht="13.5" thickBot="1">
      <c r="A5388" s="38">
        <v>45831</v>
      </c>
      <c r="B5388" s="29" t="s">
        <v>192</v>
      </c>
      <c r="C5388" s="39" t="s">
        <v>76</v>
      </c>
      <c r="D5388" s="34">
        <v>200</v>
      </c>
      <c r="E5388" s="38">
        <v>2958101</v>
      </c>
      <c r="I5388" s="52"/>
      <c r="J5388" s="52"/>
    </row>
    <row r="5389" spans="1:10" ht="13.5" thickBot="1">
      <c r="A5389" s="38">
        <v>45831</v>
      </c>
      <c r="B5389" s="29" t="s">
        <v>193</v>
      </c>
      <c r="C5389" s="39" t="s">
        <v>76</v>
      </c>
      <c r="D5389" s="34">
        <v>200</v>
      </c>
      <c r="E5389" s="38">
        <v>2958101</v>
      </c>
      <c r="I5389" s="52"/>
      <c r="J5389" s="52"/>
    </row>
    <row r="5390" spans="1:10" ht="13.5" thickBot="1">
      <c r="A5390" s="38">
        <v>45831</v>
      </c>
      <c r="B5390" s="29" t="s">
        <v>194</v>
      </c>
      <c r="C5390" s="39" t="s">
        <v>144</v>
      </c>
      <c r="D5390" s="34">
        <v>121</v>
      </c>
      <c r="E5390" s="38">
        <v>2958101</v>
      </c>
      <c r="I5390" s="52"/>
      <c r="J5390" s="52"/>
    </row>
    <row r="5391" spans="1:10" ht="13.5" thickBot="1">
      <c r="A5391" s="38">
        <v>45831</v>
      </c>
      <c r="B5391" s="29" t="s">
        <v>195</v>
      </c>
      <c r="C5391" s="39" t="s">
        <v>144</v>
      </c>
      <c r="D5391" s="34">
        <v>119</v>
      </c>
      <c r="E5391" s="38">
        <v>2958101</v>
      </c>
      <c r="I5391" s="52"/>
      <c r="J5391" s="52"/>
    </row>
    <row r="5392" spans="1:10" ht="13.5" thickBot="1">
      <c r="A5392" s="38">
        <v>45831</v>
      </c>
      <c r="B5392" s="29" t="s">
        <v>196</v>
      </c>
      <c r="C5392" s="39" t="s">
        <v>76</v>
      </c>
      <c r="D5392" s="34">
        <v>161</v>
      </c>
      <c r="E5392" s="38">
        <v>2958101</v>
      </c>
      <c r="I5392" s="52"/>
      <c r="J5392" s="52"/>
    </row>
    <row r="5393" spans="1:10" ht="13.5" thickBot="1">
      <c r="A5393" s="38">
        <v>45831</v>
      </c>
      <c r="B5393" s="29" t="s">
        <v>197</v>
      </c>
      <c r="C5393" s="39" t="s">
        <v>94</v>
      </c>
      <c r="D5393" s="34">
        <v>200</v>
      </c>
      <c r="E5393" s="38">
        <v>2958101</v>
      </c>
      <c r="I5393" s="52"/>
      <c r="J5393" s="52"/>
    </row>
    <row r="5394" spans="1:10" ht="13.5" thickBot="1">
      <c r="A5394" s="38">
        <v>45831</v>
      </c>
      <c r="B5394" s="29" t="s">
        <v>198</v>
      </c>
      <c r="C5394" s="39" t="s">
        <v>63</v>
      </c>
      <c r="D5394" s="34">
        <v>60</v>
      </c>
      <c r="E5394" s="38">
        <v>2958101</v>
      </c>
      <c r="I5394" s="52"/>
      <c r="J5394" s="52"/>
    </row>
    <row r="5395" spans="1:10" ht="13.5" thickBot="1">
      <c r="A5395" s="38">
        <v>45831</v>
      </c>
      <c r="B5395" s="29" t="s">
        <v>199</v>
      </c>
      <c r="C5395" s="39" t="s">
        <v>63</v>
      </c>
      <c r="D5395" s="34">
        <v>90</v>
      </c>
      <c r="E5395" s="38">
        <v>2958101</v>
      </c>
      <c r="I5395" s="52"/>
      <c r="J5395" s="52"/>
    </row>
    <row r="5396" spans="1:10" ht="13.5" thickBot="1">
      <c r="A5396" s="38">
        <v>45831</v>
      </c>
      <c r="B5396" s="29" t="s">
        <v>200</v>
      </c>
      <c r="C5396" s="39" t="s">
        <v>63</v>
      </c>
      <c r="D5396" s="34">
        <v>167</v>
      </c>
      <c r="E5396" s="38">
        <v>2958101</v>
      </c>
      <c r="I5396" s="52"/>
      <c r="J5396" s="52"/>
    </row>
    <row r="5397" spans="1:10" ht="13.5" thickBot="1">
      <c r="A5397" s="38">
        <v>45831</v>
      </c>
      <c r="B5397" s="29" t="s">
        <v>201</v>
      </c>
      <c r="C5397" s="39" t="s">
        <v>63</v>
      </c>
      <c r="D5397" s="34">
        <v>146</v>
      </c>
      <c r="E5397" s="38">
        <v>2958101</v>
      </c>
      <c r="I5397" s="52"/>
      <c r="J5397" s="52"/>
    </row>
    <row r="5398" spans="1:10" ht="13.5" thickBot="1">
      <c r="A5398" s="38">
        <v>45831</v>
      </c>
      <c r="B5398" s="29" t="s">
        <v>202</v>
      </c>
      <c r="C5398" s="39" t="s">
        <v>94</v>
      </c>
      <c r="D5398" s="34">
        <v>138</v>
      </c>
      <c r="E5398" s="38">
        <v>2958101</v>
      </c>
      <c r="I5398" s="52"/>
      <c r="J5398" s="52"/>
    </row>
    <row r="5399" spans="1:10" ht="13.5" thickBot="1">
      <c r="A5399" s="38">
        <v>45831</v>
      </c>
      <c r="B5399" s="29" t="s">
        <v>203</v>
      </c>
      <c r="C5399" s="39" t="s">
        <v>76</v>
      </c>
      <c r="D5399" s="34">
        <v>147</v>
      </c>
      <c r="E5399" s="38">
        <v>2958101</v>
      </c>
      <c r="I5399" s="52"/>
      <c r="J5399" s="52"/>
    </row>
    <row r="5400" spans="1:10" ht="13.5" thickBot="1">
      <c r="A5400" s="38">
        <v>45831</v>
      </c>
      <c r="B5400" s="29" t="s">
        <v>204</v>
      </c>
      <c r="C5400" s="39" t="s">
        <v>76</v>
      </c>
      <c r="D5400" s="34">
        <v>128</v>
      </c>
      <c r="E5400" s="38">
        <v>2958101</v>
      </c>
      <c r="I5400" s="52"/>
      <c r="J5400" s="52"/>
    </row>
    <row r="5401" spans="1:10" ht="13.5" thickBot="1">
      <c r="A5401" s="38">
        <v>45831</v>
      </c>
      <c r="B5401" s="29" t="s">
        <v>205</v>
      </c>
      <c r="C5401" s="39" t="s">
        <v>144</v>
      </c>
      <c r="D5401" s="34">
        <v>126</v>
      </c>
      <c r="E5401" s="38">
        <v>2958101</v>
      </c>
      <c r="I5401" s="52"/>
      <c r="J5401" s="52"/>
    </row>
    <row r="5402" spans="1:10" ht="13.5" thickBot="1">
      <c r="A5402" s="38">
        <v>45831</v>
      </c>
      <c r="B5402" s="29" t="s">
        <v>206</v>
      </c>
      <c r="C5402" s="39" t="s">
        <v>144</v>
      </c>
      <c r="D5402" s="34">
        <v>126</v>
      </c>
      <c r="E5402" s="38">
        <v>2958101</v>
      </c>
      <c r="I5402" s="52"/>
      <c r="J5402" s="52"/>
    </row>
    <row r="5403" spans="1:10" ht="13.5" thickBot="1">
      <c r="A5403" s="38">
        <v>45831</v>
      </c>
      <c r="B5403" s="29" t="s">
        <v>207</v>
      </c>
      <c r="C5403" s="39" t="s">
        <v>144</v>
      </c>
      <c r="D5403" s="34">
        <v>200</v>
      </c>
      <c r="E5403" s="38">
        <v>2958101</v>
      </c>
      <c r="I5403" s="52"/>
      <c r="J5403" s="52"/>
    </row>
    <row r="5404" spans="1:10" ht="13.5" thickBot="1">
      <c r="A5404" s="38">
        <v>45831</v>
      </c>
      <c r="B5404" s="29" t="s">
        <v>208</v>
      </c>
      <c r="C5404" s="39" t="s">
        <v>74</v>
      </c>
      <c r="D5404" s="34">
        <v>180</v>
      </c>
      <c r="E5404" s="38">
        <v>2958101</v>
      </c>
      <c r="I5404" s="52"/>
      <c r="J5404" s="52"/>
    </row>
    <row r="5405" spans="1:10" ht="13.5" thickBot="1">
      <c r="A5405" s="38">
        <v>45831</v>
      </c>
      <c r="B5405" s="29" t="s">
        <v>209</v>
      </c>
      <c r="C5405" s="39" t="s">
        <v>94</v>
      </c>
      <c r="D5405" s="34">
        <v>39</v>
      </c>
      <c r="E5405" s="38">
        <v>2958101</v>
      </c>
      <c r="I5405" s="52"/>
      <c r="J5405" s="52"/>
    </row>
    <row r="5406" spans="1:10" ht="13.5" thickBot="1">
      <c r="A5406" s="38">
        <v>45831</v>
      </c>
      <c r="B5406" s="29" t="s">
        <v>210</v>
      </c>
      <c r="C5406" s="39" t="s">
        <v>94</v>
      </c>
      <c r="D5406" s="34">
        <v>130</v>
      </c>
      <c r="E5406" s="38">
        <v>2958101</v>
      </c>
      <c r="I5406" s="52"/>
      <c r="J5406" s="52"/>
    </row>
    <row r="5407" spans="1:10" ht="13.5" thickBot="1">
      <c r="A5407" s="38">
        <v>45831</v>
      </c>
      <c r="B5407" s="29" t="s">
        <v>302</v>
      </c>
      <c r="C5407" s="39" t="s">
        <v>94</v>
      </c>
      <c r="D5407" s="34">
        <v>180</v>
      </c>
      <c r="E5407" s="38">
        <v>2958101</v>
      </c>
      <c r="I5407" s="52"/>
      <c r="J5407" s="52"/>
    </row>
    <row r="5408" spans="1:10" ht="13.5" thickBot="1">
      <c r="A5408" s="38">
        <v>45831</v>
      </c>
      <c r="B5408" s="29" t="s">
        <v>211</v>
      </c>
      <c r="C5408" s="39" t="s">
        <v>94</v>
      </c>
      <c r="D5408" s="34">
        <v>257</v>
      </c>
      <c r="E5408" s="38">
        <v>2958101</v>
      </c>
      <c r="I5408" s="52"/>
      <c r="J5408" s="52"/>
    </row>
    <row r="5409" spans="1:10" ht="13.5" thickBot="1">
      <c r="A5409" s="38">
        <v>45831</v>
      </c>
      <c r="B5409" s="29" t="s">
        <v>212</v>
      </c>
      <c r="C5409" s="39" t="s">
        <v>94</v>
      </c>
      <c r="D5409" s="34">
        <v>258</v>
      </c>
      <c r="E5409" s="38">
        <v>2958101</v>
      </c>
      <c r="I5409" s="52"/>
      <c r="J5409" s="52"/>
    </row>
    <row r="5410" spans="1:10" ht="13.5" thickBot="1">
      <c r="A5410" s="38">
        <v>45831</v>
      </c>
      <c r="B5410" s="29" t="s">
        <v>300</v>
      </c>
      <c r="C5410" s="39" t="s">
        <v>63</v>
      </c>
      <c r="D5410" s="34">
        <v>243</v>
      </c>
      <c r="E5410" s="38">
        <v>2958101</v>
      </c>
      <c r="I5410" s="52"/>
      <c r="J5410" s="52"/>
    </row>
    <row r="5411" spans="1:10" ht="13.5" thickBot="1">
      <c r="A5411" s="38">
        <v>45831</v>
      </c>
      <c r="B5411" s="29" t="s">
        <v>301</v>
      </c>
      <c r="C5411" s="39" t="s">
        <v>63</v>
      </c>
      <c r="D5411" s="34">
        <v>239</v>
      </c>
      <c r="E5411" s="38">
        <v>2958101</v>
      </c>
      <c r="I5411" s="52"/>
      <c r="J5411" s="52"/>
    </row>
    <row r="5412" spans="1:10" ht="13.5" thickBot="1">
      <c r="A5412" s="38">
        <v>45831</v>
      </c>
      <c r="B5412" s="29" t="s">
        <v>213</v>
      </c>
      <c r="C5412" s="39" t="s">
        <v>94</v>
      </c>
      <c r="D5412" s="34">
        <v>152</v>
      </c>
      <c r="E5412" s="38">
        <v>2958101</v>
      </c>
      <c r="I5412" s="52"/>
      <c r="J5412" s="52"/>
    </row>
    <row r="5413" spans="1:10" ht="13.5" thickBot="1">
      <c r="A5413" s="38">
        <v>45831</v>
      </c>
      <c r="B5413" s="29" t="s">
        <v>214</v>
      </c>
      <c r="C5413" s="39" t="s">
        <v>94</v>
      </c>
      <c r="D5413" s="34">
        <v>148</v>
      </c>
      <c r="E5413" s="38">
        <v>2958101</v>
      </c>
      <c r="I5413" s="52"/>
      <c r="J5413" s="52"/>
    </row>
    <row r="5414" spans="1:10" ht="13.5" thickBot="1">
      <c r="A5414" s="38">
        <v>45831</v>
      </c>
      <c r="B5414" s="29" t="s">
        <v>215</v>
      </c>
      <c r="C5414" s="39" t="s">
        <v>74</v>
      </c>
      <c r="D5414" s="34">
        <v>125</v>
      </c>
      <c r="E5414" s="38">
        <v>2958101</v>
      </c>
      <c r="I5414" s="52"/>
      <c r="J5414" s="52"/>
    </row>
    <row r="5415" spans="1:10" ht="13.5" thickBot="1">
      <c r="A5415" s="38">
        <v>45831</v>
      </c>
      <c r="B5415" s="29" t="s">
        <v>216</v>
      </c>
      <c r="C5415" s="39" t="s">
        <v>74</v>
      </c>
      <c r="D5415" s="34">
        <v>128</v>
      </c>
      <c r="E5415" s="38">
        <v>2958101</v>
      </c>
      <c r="I5415" s="52"/>
      <c r="J5415" s="52"/>
    </row>
    <row r="5416" spans="1:10" ht="13.5" thickBot="1">
      <c r="A5416" s="38">
        <v>45831</v>
      </c>
      <c r="B5416" s="29" t="s">
        <v>217</v>
      </c>
      <c r="C5416" s="39" t="s">
        <v>63</v>
      </c>
      <c r="D5416" s="34">
        <v>84</v>
      </c>
      <c r="E5416" s="38">
        <v>2958101</v>
      </c>
      <c r="I5416" s="52"/>
      <c r="J5416" s="52"/>
    </row>
    <row r="5417" spans="1:10" ht="13.5" thickBot="1">
      <c r="A5417" s="38">
        <v>45831</v>
      </c>
      <c r="B5417" s="29" t="s">
        <v>218</v>
      </c>
      <c r="C5417" s="39" t="s">
        <v>63</v>
      </c>
      <c r="D5417" s="34">
        <v>129</v>
      </c>
      <c r="E5417" s="38">
        <v>2958101</v>
      </c>
      <c r="I5417" s="52"/>
      <c r="J5417" s="52"/>
    </row>
    <row r="5418" spans="1:10" ht="13.5" thickBot="1">
      <c r="A5418" s="38">
        <v>45831</v>
      </c>
      <c r="B5418" s="29" t="s">
        <v>219</v>
      </c>
      <c r="C5418" s="39" t="s">
        <v>63</v>
      </c>
      <c r="D5418" s="34">
        <v>106</v>
      </c>
      <c r="E5418" s="38">
        <v>2958101</v>
      </c>
      <c r="I5418" s="52"/>
      <c r="J5418" s="52"/>
    </row>
    <row r="5419" spans="1:10" ht="13.5" thickBot="1">
      <c r="A5419" s="38">
        <v>45831</v>
      </c>
      <c r="B5419" s="29" t="s">
        <v>220</v>
      </c>
      <c r="C5419" s="39" t="s">
        <v>63</v>
      </c>
      <c r="D5419" s="34">
        <v>110</v>
      </c>
      <c r="E5419" s="38">
        <v>2958101</v>
      </c>
      <c r="I5419" s="52"/>
      <c r="J5419" s="52"/>
    </row>
    <row r="5420" spans="1:10" ht="13.5" thickBot="1">
      <c r="A5420" s="38">
        <v>45831</v>
      </c>
      <c r="B5420" s="29" t="s">
        <v>221</v>
      </c>
      <c r="C5420" s="39" t="s">
        <v>63</v>
      </c>
      <c r="D5420" s="34">
        <v>106</v>
      </c>
      <c r="E5420" s="38">
        <v>2958101</v>
      </c>
      <c r="I5420" s="52"/>
      <c r="J5420" s="52"/>
    </row>
    <row r="5421" spans="1:10" ht="13.5" thickBot="1">
      <c r="A5421" s="38">
        <v>45831</v>
      </c>
      <c r="B5421" s="29" t="s">
        <v>222</v>
      </c>
      <c r="C5421" s="39" t="s">
        <v>63</v>
      </c>
      <c r="D5421" s="34">
        <v>187</v>
      </c>
      <c r="E5421" s="38">
        <v>2958101</v>
      </c>
      <c r="I5421" s="52"/>
      <c r="J5421" s="52"/>
    </row>
    <row r="5422" spans="1:10" ht="13.5" thickBot="1">
      <c r="A5422" s="38">
        <v>45831</v>
      </c>
      <c r="B5422" s="29" t="s">
        <v>223</v>
      </c>
      <c r="C5422" s="39" t="s">
        <v>63</v>
      </c>
      <c r="D5422" s="34">
        <v>64</v>
      </c>
      <c r="E5422" s="38">
        <v>2958101</v>
      </c>
      <c r="I5422" s="52"/>
      <c r="J5422" s="52"/>
    </row>
    <row r="5423" spans="1:10" ht="13.5" thickBot="1">
      <c r="A5423" s="38">
        <v>45831</v>
      </c>
      <c r="B5423" s="29" t="s">
        <v>224</v>
      </c>
      <c r="C5423" s="39" t="s">
        <v>76</v>
      </c>
      <c r="D5423" s="34">
        <v>50</v>
      </c>
      <c r="E5423" s="38">
        <v>2958101</v>
      </c>
      <c r="I5423" s="52"/>
      <c r="J5423" s="52"/>
    </row>
    <row r="5424" spans="1:10" ht="13.5" thickBot="1">
      <c r="A5424" s="38">
        <v>45831</v>
      </c>
      <c r="B5424" s="29" t="s">
        <v>225</v>
      </c>
      <c r="C5424" s="39" t="s">
        <v>63</v>
      </c>
      <c r="D5424" s="34">
        <v>257</v>
      </c>
      <c r="E5424" s="38">
        <v>2958101</v>
      </c>
      <c r="I5424" s="52"/>
      <c r="J5424" s="52"/>
    </row>
    <row r="5425" spans="1:10" ht="13.5" thickBot="1">
      <c r="A5425" s="38">
        <v>45831</v>
      </c>
      <c r="B5425" s="29" t="s">
        <v>226</v>
      </c>
      <c r="C5425" s="39" t="s">
        <v>63</v>
      </c>
      <c r="D5425" s="34">
        <v>257</v>
      </c>
      <c r="E5425" s="38">
        <v>2958101</v>
      </c>
      <c r="I5425" s="52"/>
      <c r="J5425" s="52"/>
    </row>
    <row r="5426" spans="1:10" ht="13.5" thickBot="1">
      <c r="A5426" s="38">
        <v>45831</v>
      </c>
      <c r="B5426" s="29" t="s">
        <v>227</v>
      </c>
      <c r="C5426" s="39" t="s">
        <v>76</v>
      </c>
      <c r="D5426" s="34">
        <v>245</v>
      </c>
      <c r="E5426" s="38">
        <v>2958101</v>
      </c>
      <c r="I5426" s="52"/>
      <c r="J5426" s="52"/>
    </row>
    <row r="5427" spans="1:10" ht="13.5" thickBot="1">
      <c r="A5427" s="38">
        <v>45831</v>
      </c>
      <c r="B5427" s="29" t="s">
        <v>228</v>
      </c>
      <c r="C5427" s="39" t="s">
        <v>74</v>
      </c>
      <c r="D5427" s="34">
        <v>154</v>
      </c>
      <c r="E5427" s="38">
        <v>2958101</v>
      </c>
      <c r="I5427" s="52"/>
      <c r="J5427" s="52"/>
    </row>
    <row r="5428" spans="1:10" ht="13.5" thickBot="1">
      <c r="A5428" s="38">
        <v>45831</v>
      </c>
      <c r="B5428" s="29" t="s">
        <v>229</v>
      </c>
      <c r="C5428" s="39" t="s">
        <v>74</v>
      </c>
      <c r="D5428" s="34">
        <v>150</v>
      </c>
      <c r="E5428" s="38">
        <v>2958101</v>
      </c>
      <c r="I5428" s="52"/>
      <c r="J5428" s="52"/>
    </row>
    <row r="5429" spans="1:10" ht="13.5" thickBot="1">
      <c r="A5429" s="38">
        <v>45831</v>
      </c>
      <c r="B5429" s="29" t="s">
        <v>230</v>
      </c>
      <c r="C5429" s="39" t="s">
        <v>74</v>
      </c>
      <c r="D5429" s="34">
        <v>127</v>
      </c>
      <c r="E5429" s="38">
        <v>2958101</v>
      </c>
      <c r="I5429" s="52"/>
      <c r="J5429" s="52"/>
    </row>
    <row r="5430" spans="1:10" ht="13.5" thickBot="1">
      <c r="A5430" s="38">
        <v>45831</v>
      </c>
      <c r="B5430" s="29" t="s">
        <v>231</v>
      </c>
      <c r="C5430" s="39" t="s">
        <v>74</v>
      </c>
      <c r="D5430" s="34">
        <v>126</v>
      </c>
      <c r="E5430" s="38">
        <v>2958101</v>
      </c>
      <c r="I5430" s="52"/>
      <c r="J5430" s="52"/>
    </row>
    <row r="5431" spans="1:10" ht="13.5" thickBot="1">
      <c r="A5431" s="38">
        <v>45831</v>
      </c>
      <c r="B5431" s="29" t="s">
        <v>232</v>
      </c>
      <c r="C5431" s="39" t="s">
        <v>74</v>
      </c>
      <c r="D5431" s="34">
        <v>103</v>
      </c>
      <c r="E5431" s="38">
        <v>2958101</v>
      </c>
      <c r="I5431" s="52"/>
      <c r="J5431" s="52"/>
    </row>
    <row r="5432" spans="1:10" ht="13.5" thickBot="1">
      <c r="A5432" s="38">
        <v>45831</v>
      </c>
      <c r="B5432" s="29" t="s">
        <v>233</v>
      </c>
      <c r="C5432" s="39" t="s">
        <v>74</v>
      </c>
      <c r="D5432" s="34">
        <v>103</v>
      </c>
      <c r="E5432" s="38">
        <v>2958101</v>
      </c>
      <c r="I5432" s="52"/>
      <c r="J5432" s="52"/>
    </row>
    <row r="5433" spans="1:10" ht="13.5" thickBot="1">
      <c r="A5433" s="38">
        <v>45831</v>
      </c>
      <c r="B5433" s="29" t="s">
        <v>234</v>
      </c>
      <c r="C5433" s="39" t="s">
        <v>74</v>
      </c>
      <c r="D5433" s="34">
        <v>98</v>
      </c>
      <c r="E5433" s="38">
        <v>2958101</v>
      </c>
      <c r="I5433" s="52"/>
      <c r="J5433" s="52"/>
    </row>
    <row r="5434" spans="1:10" ht="13.5" thickBot="1">
      <c r="A5434" s="38">
        <v>45831</v>
      </c>
      <c r="B5434" s="29" t="s">
        <v>235</v>
      </c>
      <c r="C5434" s="39" t="s">
        <v>74</v>
      </c>
      <c r="D5434" s="34">
        <v>108</v>
      </c>
      <c r="E5434" s="38">
        <v>2958101</v>
      </c>
      <c r="I5434" s="52"/>
      <c r="J5434" s="52"/>
    </row>
    <row r="5435" spans="1:10" ht="13.5" thickBot="1">
      <c r="A5435" s="38">
        <v>45831</v>
      </c>
      <c r="B5435" s="29" t="s">
        <v>236</v>
      </c>
      <c r="C5435" s="39" t="s">
        <v>76</v>
      </c>
      <c r="D5435" s="34">
        <v>159</v>
      </c>
      <c r="E5435" s="38">
        <v>2958101</v>
      </c>
      <c r="I5435" s="52"/>
      <c r="J5435" s="52"/>
    </row>
    <row r="5436" spans="1:10" ht="13.5" thickBot="1">
      <c r="A5436" s="38">
        <v>45831</v>
      </c>
      <c r="B5436" s="29" t="s">
        <v>237</v>
      </c>
      <c r="C5436" s="39" t="s">
        <v>76</v>
      </c>
      <c r="D5436" s="34">
        <v>163</v>
      </c>
      <c r="E5436" s="38">
        <v>2958101</v>
      </c>
      <c r="I5436" s="52"/>
      <c r="J5436" s="52"/>
    </row>
    <row r="5437" spans="1:10" ht="13.5" thickBot="1">
      <c r="A5437" s="38">
        <v>45831</v>
      </c>
      <c r="B5437" s="29" t="s">
        <v>238</v>
      </c>
      <c r="C5437" s="39" t="s">
        <v>68</v>
      </c>
      <c r="D5437" s="34">
        <v>200</v>
      </c>
      <c r="E5437" s="38">
        <v>2958101</v>
      </c>
      <c r="I5437" s="52"/>
      <c r="J5437" s="52"/>
    </row>
    <row r="5438" spans="1:10" ht="13.5" thickBot="1">
      <c r="A5438" s="38">
        <v>45831</v>
      </c>
      <c r="B5438" s="29" t="s">
        <v>239</v>
      </c>
      <c r="C5438" s="39" t="s">
        <v>68</v>
      </c>
      <c r="D5438" s="34">
        <v>160</v>
      </c>
      <c r="E5438" s="38">
        <v>2958101</v>
      </c>
      <c r="I5438" s="52"/>
      <c r="J5438" s="52"/>
    </row>
    <row r="5439" spans="1:10" ht="13.5" thickBot="1">
      <c r="A5439" s="38">
        <v>45831</v>
      </c>
      <c r="B5439" s="29" t="s">
        <v>240</v>
      </c>
      <c r="C5439" s="39" t="s">
        <v>74</v>
      </c>
      <c r="D5439" s="34">
        <v>222</v>
      </c>
      <c r="E5439" s="38">
        <v>2958101</v>
      </c>
      <c r="I5439" s="52"/>
      <c r="J5439" s="52"/>
    </row>
    <row r="5440" spans="1:10" ht="13.5" thickBot="1">
      <c r="A5440" s="38">
        <v>45831</v>
      </c>
      <c r="B5440" s="29" t="s">
        <v>241</v>
      </c>
      <c r="C5440" s="39" t="s">
        <v>74</v>
      </c>
      <c r="D5440" s="34">
        <v>28</v>
      </c>
      <c r="E5440" s="38">
        <v>2958101</v>
      </c>
      <c r="I5440" s="52"/>
      <c r="J5440" s="52"/>
    </row>
    <row r="5441" spans="1:10" ht="13.5" thickBot="1">
      <c r="A5441" s="38">
        <v>45831</v>
      </c>
      <c r="B5441" s="29" t="s">
        <v>242</v>
      </c>
      <c r="C5441" s="39" t="s">
        <v>74</v>
      </c>
      <c r="D5441" s="34">
        <v>79</v>
      </c>
      <c r="E5441" s="38">
        <v>2958101</v>
      </c>
      <c r="I5441" s="52"/>
      <c r="J5441" s="52"/>
    </row>
    <row r="5442" spans="1:10" ht="13.5" thickBot="1">
      <c r="A5442" s="38">
        <v>45831</v>
      </c>
      <c r="B5442" s="29" t="s">
        <v>243</v>
      </c>
      <c r="C5442" s="39" t="s">
        <v>74</v>
      </c>
      <c r="D5442" s="34">
        <v>79</v>
      </c>
      <c r="E5442" s="38">
        <v>2958101</v>
      </c>
      <c r="I5442" s="52"/>
      <c r="J5442" s="52"/>
    </row>
    <row r="5443" spans="1:10" ht="13.5" thickBot="1">
      <c r="A5443" s="38">
        <v>45831</v>
      </c>
      <c r="B5443" s="29" t="s">
        <v>244</v>
      </c>
      <c r="C5443" s="39" t="s">
        <v>74</v>
      </c>
      <c r="D5443" s="34">
        <v>150</v>
      </c>
      <c r="E5443" s="38">
        <v>2958101</v>
      </c>
      <c r="I5443" s="52"/>
      <c r="J5443" s="52"/>
    </row>
    <row r="5444" spans="1:10" ht="13.5" thickBot="1">
      <c r="A5444" s="38">
        <v>45831</v>
      </c>
      <c r="B5444" s="29" t="s">
        <v>245</v>
      </c>
      <c r="C5444" s="39" t="s">
        <v>76</v>
      </c>
      <c r="D5444" s="34">
        <v>60</v>
      </c>
      <c r="E5444" s="38">
        <v>2958101</v>
      </c>
      <c r="I5444" s="52"/>
      <c r="J5444" s="52"/>
    </row>
    <row r="5445" spans="1:10" ht="13.5" thickBot="1">
      <c r="A5445" s="38">
        <v>45831</v>
      </c>
      <c r="B5445" s="29" t="s">
        <v>246</v>
      </c>
      <c r="C5445" s="39" t="s">
        <v>63</v>
      </c>
      <c r="D5445" s="34">
        <v>250</v>
      </c>
      <c r="E5445" s="38">
        <v>2958101</v>
      </c>
      <c r="I5445" s="52"/>
      <c r="J5445" s="52"/>
    </row>
    <row r="5446" spans="1:10" ht="13.5" thickBot="1">
      <c r="A5446" s="38">
        <v>45831</v>
      </c>
      <c r="B5446" s="29" t="s">
        <v>247</v>
      </c>
      <c r="C5446" s="39" t="s">
        <v>63</v>
      </c>
      <c r="D5446" s="34">
        <v>136</v>
      </c>
      <c r="E5446" s="38">
        <v>2958101</v>
      </c>
      <c r="I5446" s="52"/>
      <c r="J5446" s="52"/>
    </row>
    <row r="5447" spans="1:10" ht="13.5" thickBot="1">
      <c r="A5447" s="38">
        <v>45831</v>
      </c>
      <c r="B5447" s="29" t="s">
        <v>248</v>
      </c>
      <c r="C5447" s="39" t="s">
        <v>63</v>
      </c>
      <c r="D5447" s="34">
        <v>114</v>
      </c>
      <c r="E5447" s="38">
        <v>2958101</v>
      </c>
      <c r="I5447" s="52"/>
      <c r="J5447" s="52"/>
    </row>
    <row r="5448" spans="1:10" ht="13.5" thickBot="1">
      <c r="A5448" s="38">
        <v>45831</v>
      </c>
      <c r="B5448" s="29" t="s">
        <v>249</v>
      </c>
      <c r="C5448" s="39" t="s">
        <v>63</v>
      </c>
      <c r="D5448" s="34">
        <v>100</v>
      </c>
      <c r="E5448" s="38">
        <v>2958101</v>
      </c>
      <c r="I5448" s="52"/>
      <c r="J5448" s="52"/>
    </row>
    <row r="5449" spans="1:10" ht="13.5" thickBot="1">
      <c r="A5449" s="38">
        <v>45831</v>
      </c>
      <c r="B5449" s="29" t="s">
        <v>250</v>
      </c>
      <c r="C5449" s="39" t="s">
        <v>63</v>
      </c>
      <c r="D5449" s="34">
        <v>200</v>
      </c>
      <c r="E5449" s="38">
        <v>2958101</v>
      </c>
      <c r="I5449" s="52"/>
      <c r="J5449" s="52"/>
    </row>
    <row r="5450" spans="1:10" ht="13.5" thickBot="1">
      <c r="A5450" s="38">
        <v>45831</v>
      </c>
      <c r="B5450" s="29" t="s">
        <v>251</v>
      </c>
      <c r="C5450" s="39" t="s">
        <v>63</v>
      </c>
      <c r="D5450" s="34">
        <v>125</v>
      </c>
      <c r="E5450" s="38">
        <v>2958101</v>
      </c>
      <c r="I5450" s="52"/>
      <c r="J5450" s="52"/>
    </row>
    <row r="5451" spans="1:10" ht="13.5" thickBot="1">
      <c r="A5451" s="38">
        <v>45831</v>
      </c>
      <c r="B5451" s="29" t="s">
        <v>252</v>
      </c>
      <c r="C5451" s="39" t="s">
        <v>63</v>
      </c>
      <c r="D5451" s="34">
        <v>125</v>
      </c>
      <c r="E5451" s="38">
        <v>2958101</v>
      </c>
      <c r="I5451" s="52"/>
      <c r="J5451" s="52"/>
    </row>
    <row r="5452" spans="1:10" ht="13.5" thickBot="1">
      <c r="A5452" s="38">
        <v>45831</v>
      </c>
      <c r="B5452" s="29" t="s">
        <v>253</v>
      </c>
      <c r="C5452" s="39" t="s">
        <v>63</v>
      </c>
      <c r="D5452" s="34">
        <v>100</v>
      </c>
      <c r="E5452" s="38">
        <v>2958101</v>
      </c>
      <c r="I5452" s="52"/>
      <c r="J5452" s="52"/>
    </row>
    <row r="5453" spans="1:10" ht="13.5" thickBot="1">
      <c r="A5453" s="38">
        <v>45831</v>
      </c>
      <c r="B5453" s="29" t="s">
        <v>254</v>
      </c>
      <c r="C5453" s="39" t="s">
        <v>63</v>
      </c>
      <c r="D5453" s="34">
        <v>100</v>
      </c>
      <c r="E5453" s="38">
        <v>2958101</v>
      </c>
      <c r="I5453" s="52"/>
      <c r="J5453" s="52"/>
    </row>
    <row r="5454" spans="1:10" ht="13.5" thickBot="1">
      <c r="A5454" s="38">
        <v>45831</v>
      </c>
      <c r="B5454" s="29" t="s">
        <v>255</v>
      </c>
      <c r="C5454" s="39" t="s">
        <v>63</v>
      </c>
      <c r="D5454" s="34">
        <v>125</v>
      </c>
      <c r="E5454" s="38">
        <v>2958101</v>
      </c>
      <c r="I5454" s="52"/>
      <c r="J5454" s="52"/>
    </row>
    <row r="5455" spans="1:10" ht="13.5" thickBot="1">
      <c r="A5455" s="38">
        <v>45831</v>
      </c>
      <c r="B5455" s="29" t="s">
        <v>256</v>
      </c>
      <c r="C5455" s="39" t="s">
        <v>63</v>
      </c>
      <c r="D5455" s="34">
        <v>125</v>
      </c>
      <c r="E5455" s="38">
        <v>2958101</v>
      </c>
      <c r="I5455" s="52"/>
      <c r="J5455" s="52"/>
    </row>
    <row r="5456" spans="1:10" ht="13.5" thickBot="1">
      <c r="A5456" s="38">
        <v>45831</v>
      </c>
      <c r="B5456" s="29" t="s">
        <v>257</v>
      </c>
      <c r="C5456" s="39" t="s">
        <v>63</v>
      </c>
      <c r="D5456" s="34">
        <v>234</v>
      </c>
      <c r="E5456" s="38">
        <v>2958101</v>
      </c>
      <c r="I5456" s="52"/>
      <c r="J5456" s="52"/>
    </row>
    <row r="5457" spans="1:10" ht="13.5" thickBot="1">
      <c r="A5457" s="38">
        <v>45831</v>
      </c>
      <c r="B5457" s="29" t="s">
        <v>258</v>
      </c>
      <c r="C5457" s="39" t="s">
        <v>63</v>
      </c>
      <c r="D5457" s="34">
        <v>50</v>
      </c>
      <c r="E5457" s="38">
        <v>2958101</v>
      </c>
      <c r="I5457" s="52"/>
      <c r="J5457" s="52"/>
    </row>
    <row r="5458" spans="1:10" ht="13.5" thickBot="1">
      <c r="A5458" s="38">
        <v>45831</v>
      </c>
      <c r="B5458" s="29" t="s">
        <v>259</v>
      </c>
      <c r="C5458" s="39" t="s">
        <v>74</v>
      </c>
      <c r="D5458" s="34">
        <v>110</v>
      </c>
      <c r="E5458" s="38">
        <v>2958101</v>
      </c>
      <c r="I5458" s="52"/>
      <c r="J5458" s="52"/>
    </row>
    <row r="5459" spans="1:10" ht="13.5" thickBot="1">
      <c r="A5459" s="38">
        <v>45831</v>
      </c>
      <c r="B5459" s="29" t="s">
        <v>260</v>
      </c>
      <c r="C5459" s="39" t="s">
        <v>74</v>
      </c>
      <c r="D5459" s="34">
        <v>49</v>
      </c>
      <c r="E5459" s="38">
        <v>2958101</v>
      </c>
      <c r="I5459" s="52"/>
      <c r="J5459" s="52"/>
    </row>
    <row r="5460" spans="1:10" ht="13.5" thickBot="1">
      <c r="A5460" s="38">
        <v>45831</v>
      </c>
      <c r="B5460" s="29" t="s">
        <v>261</v>
      </c>
      <c r="C5460" s="39" t="s">
        <v>68</v>
      </c>
      <c r="D5460" s="34">
        <v>112</v>
      </c>
      <c r="E5460" s="38">
        <v>2958101</v>
      </c>
      <c r="I5460" s="52"/>
      <c r="J5460" s="52"/>
    </row>
    <row r="5461" spans="1:10" ht="13.5" thickBot="1">
      <c r="A5461" s="38">
        <v>45831</v>
      </c>
      <c r="B5461" s="29" t="s">
        <v>262</v>
      </c>
      <c r="C5461" s="39" t="s">
        <v>94</v>
      </c>
      <c r="D5461" s="34">
        <v>146</v>
      </c>
      <c r="E5461" s="38">
        <v>2958101</v>
      </c>
      <c r="I5461" s="52"/>
      <c r="J5461" s="52"/>
    </row>
    <row r="5462" spans="1:10" ht="13.5" thickBot="1">
      <c r="A5462" s="38">
        <v>45831</v>
      </c>
      <c r="B5462" s="29" t="s">
        <v>263</v>
      </c>
      <c r="C5462" s="39" t="s">
        <v>94</v>
      </c>
      <c r="D5462" s="34">
        <v>104</v>
      </c>
      <c r="E5462" s="38">
        <v>2958101</v>
      </c>
      <c r="I5462" s="52"/>
      <c r="J5462" s="52"/>
    </row>
    <row r="5463" spans="1:10" ht="13.5" thickBot="1">
      <c r="A5463" s="38">
        <v>45831</v>
      </c>
      <c r="B5463" s="29" t="s">
        <v>264</v>
      </c>
      <c r="C5463" s="39" t="s">
        <v>74</v>
      </c>
      <c r="D5463" s="34">
        <v>158</v>
      </c>
      <c r="E5463" s="38">
        <v>2958101</v>
      </c>
      <c r="I5463" s="52"/>
      <c r="J5463" s="52"/>
    </row>
    <row r="5464" spans="1:10" ht="13.5" thickBot="1">
      <c r="A5464" s="38">
        <v>45831</v>
      </c>
      <c r="B5464" s="29" t="s">
        <v>265</v>
      </c>
      <c r="C5464" s="39" t="s">
        <v>63</v>
      </c>
      <c r="D5464" s="34">
        <v>77</v>
      </c>
      <c r="E5464" s="38">
        <v>2958101</v>
      </c>
      <c r="I5464" s="52"/>
      <c r="J5464" s="52"/>
    </row>
    <row r="5465" spans="1:10" ht="13.5" thickBot="1">
      <c r="A5465" s="38">
        <v>45831</v>
      </c>
      <c r="B5465" s="29" t="s">
        <v>266</v>
      </c>
      <c r="C5465" s="39" t="s">
        <v>63</v>
      </c>
      <c r="D5465" s="34">
        <v>178</v>
      </c>
      <c r="E5465" s="38">
        <v>2958101</v>
      </c>
      <c r="I5465" s="52"/>
      <c r="J5465" s="52"/>
    </row>
    <row r="5466" spans="1:10" ht="13.5" thickBot="1">
      <c r="A5466" s="38">
        <v>45831</v>
      </c>
      <c r="B5466" s="29" t="s">
        <v>267</v>
      </c>
      <c r="C5466" s="39" t="s">
        <v>94</v>
      </c>
      <c r="D5466" s="34">
        <v>70</v>
      </c>
      <c r="E5466" s="38">
        <v>2958101</v>
      </c>
      <c r="I5466" s="52"/>
      <c r="J5466" s="52"/>
    </row>
    <row r="5467" spans="1:10" ht="13.5" thickBot="1">
      <c r="A5467" s="38">
        <v>45831</v>
      </c>
      <c r="B5467" s="29" t="s">
        <v>268</v>
      </c>
      <c r="C5467" s="39" t="s">
        <v>94</v>
      </c>
      <c r="D5467" s="34">
        <v>66</v>
      </c>
      <c r="E5467" s="38">
        <v>2958101</v>
      </c>
      <c r="I5467" s="52"/>
      <c r="J5467" s="52"/>
    </row>
    <row r="5468" spans="1:10" ht="13.5" thickBot="1">
      <c r="A5468" s="38">
        <v>45831</v>
      </c>
      <c r="B5468" s="29" t="s">
        <v>269</v>
      </c>
      <c r="C5468" s="39" t="s">
        <v>76</v>
      </c>
      <c r="D5468" s="34">
        <v>135</v>
      </c>
      <c r="E5468" s="38">
        <v>2958101</v>
      </c>
      <c r="I5468" s="52"/>
      <c r="J5468" s="52"/>
    </row>
    <row r="5469" spans="1:10" ht="13.5" thickBot="1">
      <c r="A5469" s="38">
        <v>45831</v>
      </c>
      <c r="B5469" s="29" t="s">
        <v>298</v>
      </c>
      <c r="C5469" s="39" t="s">
        <v>63</v>
      </c>
      <c r="D5469" s="34">
        <v>184</v>
      </c>
      <c r="E5469" s="38">
        <v>2958101</v>
      </c>
      <c r="I5469" s="52"/>
      <c r="J5469" s="52"/>
    </row>
    <row r="5470" spans="1:10" ht="13.5" thickBot="1">
      <c r="A5470" s="38">
        <v>45831</v>
      </c>
      <c r="B5470" s="29" t="s">
        <v>299</v>
      </c>
      <c r="C5470" s="39" t="s">
        <v>63</v>
      </c>
      <c r="D5470" s="34">
        <v>18</v>
      </c>
      <c r="E5470" s="38">
        <v>2958101</v>
      </c>
      <c r="I5470" s="52"/>
      <c r="J5470" s="52"/>
    </row>
    <row r="5471" spans="1:10" ht="13.5" thickBot="1">
      <c r="A5471" s="38">
        <v>45831</v>
      </c>
      <c r="B5471" s="29" t="s">
        <v>270</v>
      </c>
      <c r="C5471" s="39" t="s">
        <v>76</v>
      </c>
      <c r="D5471" s="34">
        <v>166</v>
      </c>
      <c r="E5471" s="38">
        <v>2958101</v>
      </c>
      <c r="I5471" s="52"/>
      <c r="J5471" s="52"/>
    </row>
    <row r="5472" spans="1:10" ht="13.5" thickBot="1">
      <c r="A5472" s="38">
        <v>45831</v>
      </c>
      <c r="B5472" s="29" t="s">
        <v>271</v>
      </c>
      <c r="C5472" s="39" t="s">
        <v>76</v>
      </c>
      <c r="D5472" s="34">
        <v>86</v>
      </c>
      <c r="E5472" s="38">
        <v>2958101</v>
      </c>
      <c r="I5472" s="52"/>
      <c r="J5472" s="52"/>
    </row>
    <row r="5473" spans="1:10" ht="13.5" thickBot="1">
      <c r="A5473" s="38">
        <v>45831</v>
      </c>
      <c r="B5473" s="29" t="s">
        <v>272</v>
      </c>
      <c r="C5473" s="39" t="s">
        <v>94</v>
      </c>
      <c r="D5473" s="34">
        <v>200</v>
      </c>
      <c r="E5473" s="38">
        <v>2958101</v>
      </c>
      <c r="I5473" s="52"/>
      <c r="J5473" s="52"/>
    </row>
    <row r="5474" spans="1:10" ht="13.5" thickBot="1">
      <c r="A5474" s="38">
        <v>45831</v>
      </c>
      <c r="B5474" s="29" t="s">
        <v>273</v>
      </c>
      <c r="C5474" s="39" t="s">
        <v>74</v>
      </c>
      <c r="D5474" s="34">
        <v>145</v>
      </c>
      <c r="E5474" s="38">
        <v>2958101</v>
      </c>
      <c r="I5474" s="52"/>
      <c r="J5474" s="52"/>
    </row>
    <row r="5475" spans="1:10" ht="13.5" thickBot="1">
      <c r="A5475" s="38">
        <v>45831</v>
      </c>
      <c r="B5475" s="29" t="s">
        <v>274</v>
      </c>
      <c r="C5475" s="39" t="s">
        <v>63</v>
      </c>
      <c r="D5475" s="34">
        <v>150</v>
      </c>
      <c r="E5475" s="38">
        <v>2958101</v>
      </c>
      <c r="I5475" s="52"/>
      <c r="J5475" s="52"/>
    </row>
    <row r="5476" spans="1:10" ht="13.5" thickBot="1">
      <c r="A5476" s="38">
        <v>45831</v>
      </c>
      <c r="B5476" s="29" t="s">
        <v>275</v>
      </c>
      <c r="C5476" s="39" t="s">
        <v>63</v>
      </c>
      <c r="D5476" s="34">
        <v>100</v>
      </c>
      <c r="E5476" s="38">
        <v>2958101</v>
      </c>
      <c r="I5476" s="52"/>
      <c r="J5476" s="52"/>
    </row>
    <row r="5477" spans="1:10" ht="13.5" thickBot="1">
      <c r="A5477" s="38">
        <v>45831</v>
      </c>
      <c r="B5477" s="29" t="s">
        <v>276</v>
      </c>
      <c r="C5477" s="39" t="s">
        <v>74</v>
      </c>
      <c r="D5477" s="34">
        <v>102</v>
      </c>
      <c r="E5477" s="38">
        <v>2958101</v>
      </c>
      <c r="I5477" s="52"/>
      <c r="J5477" s="52"/>
    </row>
    <row r="5478" spans="1:10" ht="13.5" thickBot="1">
      <c r="A5478" s="38">
        <v>45831</v>
      </c>
      <c r="B5478" s="29" t="s">
        <v>277</v>
      </c>
      <c r="C5478" s="39" t="s">
        <v>74</v>
      </c>
      <c r="D5478" s="34">
        <v>102</v>
      </c>
      <c r="E5478" s="38">
        <v>2958101</v>
      </c>
      <c r="I5478" s="52"/>
      <c r="J5478" s="52"/>
    </row>
    <row r="5479" spans="1:10" ht="13.5" thickBot="1">
      <c r="A5479" s="38">
        <v>45831</v>
      </c>
      <c r="B5479" s="29" t="s">
        <v>278</v>
      </c>
      <c r="C5479" s="39" t="s">
        <v>74</v>
      </c>
      <c r="D5479" s="34">
        <v>126</v>
      </c>
      <c r="E5479" s="38">
        <v>2958101</v>
      </c>
      <c r="I5479" s="52"/>
      <c r="J5479" s="52"/>
    </row>
    <row r="5480" spans="1:10" ht="13.5" thickBot="1">
      <c r="A5480" s="38">
        <v>45831</v>
      </c>
      <c r="B5480" s="29" t="s">
        <v>279</v>
      </c>
      <c r="C5480" s="39" t="s">
        <v>74</v>
      </c>
      <c r="D5480" s="34">
        <v>129</v>
      </c>
      <c r="E5480" s="38">
        <v>2958101</v>
      </c>
      <c r="I5480" s="52"/>
      <c r="J5480" s="52"/>
    </row>
    <row r="5481" spans="1:10" ht="13.5" thickBot="1">
      <c r="A5481" s="38">
        <v>45831</v>
      </c>
      <c r="B5481" s="29" t="s">
        <v>280</v>
      </c>
      <c r="C5481" s="39" t="s">
        <v>74</v>
      </c>
      <c r="D5481" s="34">
        <v>137</v>
      </c>
      <c r="E5481" s="38">
        <v>2958101</v>
      </c>
      <c r="I5481" s="52"/>
      <c r="J5481" s="52"/>
    </row>
    <row r="5482" spans="1:10" ht="13.5" thickBot="1">
      <c r="A5482" s="38">
        <v>45831</v>
      </c>
      <c r="B5482" s="29" t="s">
        <v>281</v>
      </c>
      <c r="C5482" s="39" t="s">
        <v>74</v>
      </c>
      <c r="D5482" s="34">
        <v>131</v>
      </c>
      <c r="E5482" s="38">
        <v>2958101</v>
      </c>
      <c r="I5482" s="52"/>
      <c r="J5482" s="52"/>
    </row>
    <row r="5483" spans="1:10" ht="13.5" thickBot="1">
      <c r="A5483" s="38">
        <v>45831</v>
      </c>
      <c r="B5483" s="29" t="s">
        <v>282</v>
      </c>
      <c r="C5483" s="39" t="s">
        <v>63</v>
      </c>
      <c r="D5483" s="34">
        <v>119</v>
      </c>
      <c r="E5483" s="38">
        <v>2958101</v>
      </c>
      <c r="I5483" s="52"/>
      <c r="J5483" s="52"/>
    </row>
    <row r="5484" spans="1:10" ht="13.5" thickBot="1">
      <c r="A5484" s="38">
        <v>45831</v>
      </c>
      <c r="B5484" s="29" t="s">
        <v>283</v>
      </c>
      <c r="C5484" s="39" t="s">
        <v>63</v>
      </c>
      <c r="D5484" s="34">
        <v>119</v>
      </c>
      <c r="E5484" s="38">
        <v>2958101</v>
      </c>
      <c r="I5484" s="52"/>
      <c r="J5484" s="52"/>
    </row>
    <row r="5485" spans="1:10" ht="13.5" thickBot="1">
      <c r="A5485" s="38">
        <v>45831</v>
      </c>
      <c r="B5485" s="29" t="s">
        <v>284</v>
      </c>
      <c r="C5485" s="39" t="s">
        <v>74</v>
      </c>
      <c r="D5485" s="34">
        <v>150</v>
      </c>
      <c r="E5485" s="38">
        <v>2958101</v>
      </c>
      <c r="I5485" s="52"/>
      <c r="J5485" s="52"/>
    </row>
    <row r="5486" spans="1:10" ht="13.5" thickBot="1">
      <c r="A5486" s="38">
        <v>45831</v>
      </c>
      <c r="B5486" s="29" t="s">
        <v>285</v>
      </c>
      <c r="C5486" s="39" t="s">
        <v>74</v>
      </c>
      <c r="D5486" s="34">
        <v>156</v>
      </c>
      <c r="E5486" s="38">
        <v>2958101</v>
      </c>
      <c r="I5486" s="52"/>
      <c r="J5486" s="52"/>
    </row>
    <row r="5487" spans="1:10" ht="13.5" thickBot="1">
      <c r="A5487" s="38">
        <v>45831</v>
      </c>
      <c r="B5487" s="29" t="s">
        <v>286</v>
      </c>
      <c r="C5487" s="39" t="s">
        <v>94</v>
      </c>
      <c r="D5487" s="34">
        <v>195</v>
      </c>
      <c r="E5487" s="38">
        <v>2958101</v>
      </c>
      <c r="I5487" s="52"/>
      <c r="J5487" s="52"/>
    </row>
    <row r="5488" spans="1:10" ht="13.5" thickBot="1">
      <c r="A5488" s="38">
        <v>45831</v>
      </c>
      <c r="B5488" s="29" t="s">
        <v>287</v>
      </c>
      <c r="C5488" s="39" t="s">
        <v>94</v>
      </c>
      <c r="D5488" s="34">
        <v>128</v>
      </c>
      <c r="E5488" s="38">
        <v>2958101</v>
      </c>
      <c r="I5488" s="52"/>
      <c r="J5488" s="52"/>
    </row>
    <row r="5489" spans="1:10" ht="13.5" thickBot="1">
      <c r="A5489" s="38">
        <v>45831</v>
      </c>
      <c r="B5489" s="29" t="s">
        <v>288</v>
      </c>
      <c r="C5489" s="39" t="s">
        <v>94</v>
      </c>
      <c r="D5489" s="34">
        <v>128</v>
      </c>
      <c r="E5489" s="38">
        <v>2958101</v>
      </c>
      <c r="I5489" s="52"/>
      <c r="J5489" s="52"/>
    </row>
    <row r="5490" spans="1:10" ht="13.5" thickBot="1">
      <c r="A5490" s="38">
        <v>45831</v>
      </c>
      <c r="B5490" s="29" t="s">
        <v>330</v>
      </c>
      <c r="C5490" s="39" t="s">
        <v>63</v>
      </c>
      <c r="D5490" s="34">
        <v>90</v>
      </c>
      <c r="E5490" s="38">
        <v>2958101</v>
      </c>
      <c r="I5490" s="52"/>
      <c r="J5490" s="52"/>
    </row>
    <row r="5491" spans="1:10" ht="13.5" thickBot="1">
      <c r="A5491" s="38">
        <v>45831</v>
      </c>
      <c r="B5491" s="29" t="s">
        <v>289</v>
      </c>
      <c r="C5491" s="39" t="s">
        <v>94</v>
      </c>
      <c r="D5491" s="34">
        <v>46</v>
      </c>
      <c r="E5491" s="38">
        <v>2958101</v>
      </c>
      <c r="I5491" s="52"/>
      <c r="J5491" s="52"/>
    </row>
    <row r="5492" spans="1:10" ht="13.5" thickBot="1">
      <c r="A5492" s="38">
        <v>45831</v>
      </c>
      <c r="B5492" s="29" t="s">
        <v>290</v>
      </c>
      <c r="C5492" s="39" t="s">
        <v>63</v>
      </c>
      <c r="D5492" s="34">
        <v>127</v>
      </c>
      <c r="E5492" s="38">
        <v>2958101</v>
      </c>
      <c r="I5492" s="52"/>
      <c r="J5492" s="52"/>
    </row>
    <row r="5493" spans="1:10" ht="13.5" thickBot="1">
      <c r="A5493" s="38">
        <v>45831</v>
      </c>
      <c r="B5493" s="29" t="s">
        <v>291</v>
      </c>
      <c r="C5493" s="39" t="s">
        <v>74</v>
      </c>
      <c r="D5493" s="34">
        <v>182</v>
      </c>
      <c r="E5493" s="38">
        <v>2958101</v>
      </c>
      <c r="I5493" s="52"/>
      <c r="J5493" s="52"/>
    </row>
    <row r="5494" spans="1:10" ht="13.5" thickBot="1">
      <c r="A5494" s="38">
        <v>45831</v>
      </c>
      <c r="B5494" s="29" t="s">
        <v>292</v>
      </c>
      <c r="C5494" s="39" t="s">
        <v>76</v>
      </c>
      <c r="D5494" s="34">
        <v>27</v>
      </c>
      <c r="E5494" s="38">
        <v>2958101</v>
      </c>
      <c r="I5494" s="52"/>
      <c r="J5494" s="52"/>
    </row>
    <row r="5495" spans="1:10" ht="13.5" thickBot="1">
      <c r="A5495" s="38">
        <v>45831</v>
      </c>
      <c r="B5495" s="29" t="s">
        <v>293</v>
      </c>
      <c r="C5495" s="39" t="s">
        <v>63</v>
      </c>
      <c r="D5495" s="34">
        <v>102</v>
      </c>
      <c r="E5495" s="38">
        <v>2958101</v>
      </c>
      <c r="I5495" s="52"/>
      <c r="J5495" s="52"/>
    </row>
    <row r="5496" spans="1:10" ht="13.5" thickBot="1">
      <c r="A5496" s="38">
        <v>45831</v>
      </c>
      <c r="B5496" s="29" t="s">
        <v>294</v>
      </c>
      <c r="C5496" s="39" t="s">
        <v>63</v>
      </c>
      <c r="D5496" s="34">
        <v>102</v>
      </c>
      <c r="E5496" s="38">
        <v>2958101</v>
      </c>
      <c r="I5496" s="52"/>
      <c r="J5496" s="52"/>
    </row>
    <row r="5497" spans="1:10" ht="13.5" thickBot="1">
      <c r="A5497" s="38">
        <v>45831</v>
      </c>
      <c r="B5497" s="29" t="s">
        <v>295</v>
      </c>
      <c r="C5497" s="39" t="s">
        <v>63</v>
      </c>
      <c r="D5497" s="34">
        <v>120</v>
      </c>
      <c r="E5497" s="38">
        <v>2958101</v>
      </c>
      <c r="I5497" s="52"/>
      <c r="J5497" s="52"/>
    </row>
    <row r="5498" spans="1:10" ht="13.5" thickBot="1">
      <c r="A5498" s="38">
        <v>45831</v>
      </c>
      <c r="B5498" s="29" t="s">
        <v>296</v>
      </c>
      <c r="C5498" s="39" t="s">
        <v>74</v>
      </c>
      <c r="D5498" s="34">
        <v>100</v>
      </c>
      <c r="E5498" s="38">
        <v>2958101</v>
      </c>
      <c r="I5498" s="52"/>
      <c r="J5498" s="52"/>
    </row>
    <row r="5499" spans="1:10" ht="13.5" thickBot="1">
      <c r="A5499" s="38">
        <v>45831</v>
      </c>
      <c r="B5499" s="29" t="s">
        <v>297</v>
      </c>
      <c r="C5499" s="39" t="s">
        <v>94</v>
      </c>
      <c r="D5499" s="34">
        <v>160</v>
      </c>
      <c r="E5499" s="38">
        <v>2958101</v>
      </c>
      <c r="I5499" s="52"/>
      <c r="J5499" s="52"/>
    </row>
    <row r="5500" spans="1:10" ht="13.5" thickBot="1">
      <c r="A5500" s="38">
        <v>45832</v>
      </c>
      <c r="B5500" s="29" t="s">
        <v>62</v>
      </c>
      <c r="C5500" s="39" t="s">
        <v>63</v>
      </c>
      <c r="D5500" s="34">
        <v>139</v>
      </c>
      <c r="E5500" s="38">
        <v>2958101</v>
      </c>
      <c r="I5500" s="52"/>
      <c r="J5500" s="52"/>
    </row>
    <row r="5501" spans="1:10" ht="13.5" thickBot="1">
      <c r="A5501" s="38">
        <v>45832</v>
      </c>
      <c r="B5501" s="29" t="s">
        <v>64</v>
      </c>
      <c r="C5501" s="39" t="s">
        <v>63</v>
      </c>
      <c r="D5501" s="34">
        <v>95</v>
      </c>
      <c r="E5501" s="38">
        <v>2958101</v>
      </c>
      <c r="I5501" s="52"/>
      <c r="J5501" s="52"/>
    </row>
    <row r="5502" spans="1:10" ht="13.5" thickBot="1">
      <c r="A5502" s="38">
        <v>45832</v>
      </c>
      <c r="B5502" s="29" t="s">
        <v>65</v>
      </c>
      <c r="C5502" s="39" t="s">
        <v>63</v>
      </c>
      <c r="D5502" s="34">
        <v>6</v>
      </c>
      <c r="E5502" s="38">
        <v>2958101</v>
      </c>
      <c r="I5502" s="52"/>
      <c r="J5502" s="52"/>
    </row>
    <row r="5503" spans="1:10" ht="13.5" thickBot="1">
      <c r="A5503" s="38">
        <v>45832</v>
      </c>
      <c r="B5503" s="29" t="s">
        <v>66</v>
      </c>
      <c r="C5503" s="39" t="s">
        <v>63</v>
      </c>
      <c r="D5503" s="34">
        <v>60</v>
      </c>
      <c r="E5503" s="38">
        <v>2958101</v>
      </c>
      <c r="I5503" s="52"/>
      <c r="J5503" s="52"/>
    </row>
    <row r="5504" spans="1:10" ht="13.5" thickBot="1">
      <c r="A5504" s="38">
        <v>45832</v>
      </c>
      <c r="B5504" s="29" t="s">
        <v>67</v>
      </c>
      <c r="C5504" s="39" t="s">
        <v>68</v>
      </c>
      <c r="D5504" s="34">
        <v>158</v>
      </c>
      <c r="E5504" s="38">
        <v>2958101</v>
      </c>
      <c r="I5504" s="52"/>
      <c r="J5504" s="52"/>
    </row>
    <row r="5505" spans="1:10" ht="13.5" thickBot="1">
      <c r="A5505" s="38">
        <v>45832</v>
      </c>
      <c r="B5505" s="29" t="s">
        <v>69</v>
      </c>
      <c r="C5505" s="39" t="s">
        <v>68</v>
      </c>
      <c r="D5505" s="34">
        <v>162</v>
      </c>
      <c r="E5505" s="38">
        <v>2958101</v>
      </c>
      <c r="I5505" s="52"/>
      <c r="J5505" s="52"/>
    </row>
    <row r="5506" spans="1:10" ht="13.5" thickBot="1">
      <c r="A5506" s="38">
        <v>45832</v>
      </c>
      <c r="B5506" s="29" t="s">
        <v>70</v>
      </c>
      <c r="C5506" s="39" t="s">
        <v>68</v>
      </c>
      <c r="D5506" s="34">
        <v>195</v>
      </c>
      <c r="E5506" s="38">
        <v>2958101</v>
      </c>
      <c r="I5506" s="52"/>
      <c r="J5506" s="52"/>
    </row>
    <row r="5507" spans="1:10" ht="13.5" thickBot="1">
      <c r="A5507" s="38">
        <v>45832</v>
      </c>
      <c r="B5507" s="29" t="s">
        <v>71</v>
      </c>
      <c r="C5507" s="39" t="s">
        <v>68</v>
      </c>
      <c r="D5507" s="34">
        <v>100</v>
      </c>
      <c r="E5507" s="38">
        <v>2958101</v>
      </c>
      <c r="I5507" s="52"/>
      <c r="J5507" s="52"/>
    </row>
    <row r="5508" spans="1:10" ht="13.5" thickBot="1">
      <c r="A5508" s="38">
        <v>45832</v>
      </c>
      <c r="B5508" s="29" t="s">
        <v>72</v>
      </c>
      <c r="C5508" s="39" t="s">
        <v>68</v>
      </c>
      <c r="D5508" s="34">
        <v>100</v>
      </c>
      <c r="E5508" s="38">
        <v>2958101</v>
      </c>
      <c r="I5508" s="52"/>
      <c r="J5508" s="52"/>
    </row>
    <row r="5509" spans="1:10" ht="13.5" thickBot="1">
      <c r="A5509" s="38">
        <v>45832</v>
      </c>
      <c r="B5509" s="29" t="s">
        <v>73</v>
      </c>
      <c r="C5509" s="39" t="s">
        <v>74</v>
      </c>
      <c r="D5509" s="34">
        <v>185</v>
      </c>
      <c r="E5509" s="38">
        <v>2958101</v>
      </c>
      <c r="I5509" s="52"/>
      <c r="J5509" s="52"/>
    </row>
    <row r="5510" spans="1:10" ht="13.5" thickBot="1">
      <c r="A5510" s="38">
        <v>45832</v>
      </c>
      <c r="B5510" s="29" t="s">
        <v>75</v>
      </c>
      <c r="C5510" s="39" t="s">
        <v>76</v>
      </c>
      <c r="D5510" s="34">
        <v>203</v>
      </c>
      <c r="E5510" s="38">
        <v>2958101</v>
      </c>
      <c r="I5510" s="52"/>
      <c r="J5510" s="52"/>
    </row>
    <row r="5511" spans="1:10" ht="13.5" thickBot="1">
      <c r="A5511" s="38">
        <v>45832</v>
      </c>
      <c r="B5511" s="29" t="s">
        <v>77</v>
      </c>
      <c r="C5511" s="39" t="s">
        <v>76</v>
      </c>
      <c r="D5511" s="34">
        <v>207</v>
      </c>
      <c r="E5511" s="38">
        <v>2958101</v>
      </c>
      <c r="I5511" s="52"/>
      <c r="J5511" s="52"/>
    </row>
    <row r="5512" spans="1:10" ht="13.5" thickBot="1">
      <c r="A5512" s="38">
        <v>45832</v>
      </c>
      <c r="B5512" s="29" t="s">
        <v>78</v>
      </c>
      <c r="C5512" s="39" t="s">
        <v>63</v>
      </c>
      <c r="D5512" s="34">
        <v>200</v>
      </c>
      <c r="E5512" s="38">
        <v>2958101</v>
      </c>
      <c r="I5512" s="52"/>
      <c r="J5512" s="52"/>
    </row>
    <row r="5513" spans="1:10" ht="13.5" thickBot="1">
      <c r="A5513" s="38">
        <v>45832</v>
      </c>
      <c r="B5513" s="29" t="s">
        <v>79</v>
      </c>
      <c r="C5513" s="39" t="s">
        <v>63</v>
      </c>
      <c r="D5513" s="34">
        <v>180</v>
      </c>
      <c r="E5513" s="38">
        <v>2958101</v>
      </c>
      <c r="I5513" s="52"/>
      <c r="J5513" s="52"/>
    </row>
    <row r="5514" spans="1:10" ht="13.5" thickBot="1">
      <c r="A5514" s="38">
        <v>45832</v>
      </c>
      <c r="B5514" s="29" t="s">
        <v>80</v>
      </c>
      <c r="C5514" s="39" t="s">
        <v>68</v>
      </c>
      <c r="D5514" s="34">
        <v>75</v>
      </c>
      <c r="E5514" s="38">
        <v>2958101</v>
      </c>
      <c r="I5514" s="52"/>
      <c r="J5514" s="52"/>
    </row>
    <row r="5515" spans="1:10" ht="13.5" thickBot="1">
      <c r="A5515" s="38">
        <v>45832</v>
      </c>
      <c r="B5515" s="29" t="s">
        <v>81</v>
      </c>
      <c r="C5515" s="39" t="s">
        <v>68</v>
      </c>
      <c r="D5515" s="34">
        <v>154</v>
      </c>
      <c r="E5515" s="38">
        <v>2958101</v>
      </c>
      <c r="I5515" s="52"/>
      <c r="J5515" s="52"/>
    </row>
    <row r="5516" spans="1:10" ht="13.5" thickBot="1">
      <c r="A5516" s="38">
        <v>45832</v>
      </c>
      <c r="B5516" s="29" t="s">
        <v>82</v>
      </c>
      <c r="C5516" s="39" t="s">
        <v>63</v>
      </c>
      <c r="D5516" s="34">
        <v>234</v>
      </c>
      <c r="E5516" s="38">
        <v>2958101</v>
      </c>
      <c r="I5516" s="52"/>
      <c r="J5516" s="52"/>
    </row>
    <row r="5517" spans="1:10" ht="13.5" thickBot="1">
      <c r="A5517" s="38">
        <v>45832</v>
      </c>
      <c r="B5517" s="29" t="s">
        <v>83</v>
      </c>
      <c r="C5517" s="39" t="s">
        <v>63</v>
      </c>
      <c r="D5517" s="34">
        <v>234</v>
      </c>
      <c r="E5517" s="38">
        <v>2958101</v>
      </c>
      <c r="I5517" s="52"/>
      <c r="J5517" s="52"/>
    </row>
    <row r="5518" spans="1:10" ht="13.5" thickBot="1">
      <c r="A5518" s="38">
        <v>45832</v>
      </c>
      <c r="B5518" s="29" t="s">
        <v>84</v>
      </c>
      <c r="C5518" s="39" t="s">
        <v>63</v>
      </c>
      <c r="D5518" s="34">
        <v>218</v>
      </c>
      <c r="E5518" s="38">
        <v>2958101</v>
      </c>
      <c r="I5518" s="52"/>
      <c r="J5518" s="52"/>
    </row>
    <row r="5519" spans="1:10" ht="13.5" thickBot="1">
      <c r="A5519" s="38">
        <v>45832</v>
      </c>
      <c r="B5519" s="29" t="s">
        <v>85</v>
      </c>
      <c r="C5519" s="39" t="s">
        <v>63</v>
      </c>
      <c r="D5519" s="34">
        <v>221</v>
      </c>
      <c r="E5519" s="38">
        <v>2958101</v>
      </c>
      <c r="I5519" s="52"/>
      <c r="J5519" s="52"/>
    </row>
    <row r="5520" spans="1:10" ht="13.5" thickBot="1">
      <c r="A5520" s="38">
        <v>45832</v>
      </c>
      <c r="B5520" s="29" t="s">
        <v>86</v>
      </c>
      <c r="C5520" s="39" t="s">
        <v>76</v>
      </c>
      <c r="D5520" s="34">
        <v>200</v>
      </c>
      <c r="E5520" s="38">
        <v>2958101</v>
      </c>
      <c r="I5520" s="52"/>
      <c r="J5520" s="52"/>
    </row>
    <row r="5521" spans="1:10" ht="13.5" thickBot="1">
      <c r="A5521" s="38">
        <v>45832</v>
      </c>
      <c r="B5521" s="29" t="s">
        <v>87</v>
      </c>
      <c r="C5521" s="39" t="s">
        <v>63</v>
      </c>
      <c r="D5521" s="34">
        <v>130</v>
      </c>
      <c r="E5521" s="38">
        <v>2958101</v>
      </c>
      <c r="I5521" s="52"/>
      <c r="J5521" s="52"/>
    </row>
    <row r="5522" spans="1:10" ht="13.5" thickBot="1">
      <c r="A5522" s="38">
        <v>45832</v>
      </c>
      <c r="B5522" s="29" t="s">
        <v>88</v>
      </c>
      <c r="C5522" s="39" t="s">
        <v>63</v>
      </c>
      <c r="D5522" s="34">
        <v>70</v>
      </c>
      <c r="E5522" s="38">
        <v>2958101</v>
      </c>
      <c r="I5522" s="52"/>
      <c r="J5522" s="52"/>
    </row>
    <row r="5523" spans="1:10" ht="13.5" thickBot="1">
      <c r="A5523" s="38">
        <v>45832</v>
      </c>
      <c r="B5523" s="29" t="s">
        <v>89</v>
      </c>
      <c r="C5523" s="39" t="s">
        <v>63</v>
      </c>
      <c r="D5523" s="34">
        <v>69</v>
      </c>
      <c r="E5523" s="38">
        <v>2958101</v>
      </c>
      <c r="I5523" s="52"/>
      <c r="J5523" s="52"/>
    </row>
    <row r="5524" spans="1:10" ht="13.5" thickBot="1">
      <c r="A5524" s="38">
        <v>45832</v>
      </c>
      <c r="B5524" s="29" t="s">
        <v>90</v>
      </c>
      <c r="C5524" s="39" t="s">
        <v>63</v>
      </c>
      <c r="D5524" s="34">
        <v>141</v>
      </c>
      <c r="E5524" s="38">
        <v>2958101</v>
      </c>
      <c r="I5524" s="52"/>
      <c r="J5524" s="52"/>
    </row>
    <row r="5525" spans="1:10" ht="13.5" thickBot="1">
      <c r="A5525" s="38">
        <v>45832</v>
      </c>
      <c r="B5525" s="29" t="s">
        <v>328</v>
      </c>
      <c r="C5525" s="39" t="s">
        <v>63</v>
      </c>
      <c r="D5525" s="34">
        <v>132</v>
      </c>
      <c r="E5525" s="38">
        <v>2958101</v>
      </c>
      <c r="I5525" s="52"/>
      <c r="J5525" s="52"/>
    </row>
    <row r="5526" spans="1:10" ht="13.5" thickBot="1">
      <c r="A5526" s="38">
        <v>45832</v>
      </c>
      <c r="B5526" s="29" t="s">
        <v>91</v>
      </c>
      <c r="C5526" s="39" t="s">
        <v>63</v>
      </c>
      <c r="D5526" s="34">
        <v>138</v>
      </c>
      <c r="E5526" s="38">
        <v>2958101</v>
      </c>
      <c r="I5526" s="52"/>
      <c r="J5526" s="52"/>
    </row>
    <row r="5527" spans="1:10" ht="13.5" thickBot="1">
      <c r="A5527" s="38">
        <v>45832</v>
      </c>
      <c r="B5527" s="29" t="s">
        <v>92</v>
      </c>
      <c r="C5527" s="39" t="s">
        <v>74</v>
      </c>
      <c r="D5527" s="34">
        <v>121</v>
      </c>
      <c r="E5527" s="38">
        <v>2958101</v>
      </c>
      <c r="I5527" s="52"/>
      <c r="J5527" s="52"/>
    </row>
    <row r="5528" spans="1:10" ht="13.5" thickBot="1">
      <c r="A5528" s="38">
        <v>45832</v>
      </c>
      <c r="B5528" s="29" t="s">
        <v>93</v>
      </c>
      <c r="C5528" s="39" t="s">
        <v>94</v>
      </c>
      <c r="D5528" s="34">
        <v>50</v>
      </c>
      <c r="E5528" s="38">
        <v>2958101</v>
      </c>
      <c r="I5528" s="52"/>
      <c r="J5528" s="52"/>
    </row>
    <row r="5529" spans="1:10" ht="13.5" thickBot="1">
      <c r="A5529" s="38">
        <v>45832</v>
      </c>
      <c r="B5529" s="29" t="s">
        <v>95</v>
      </c>
      <c r="C5529" s="39" t="s">
        <v>63</v>
      </c>
      <c r="D5529" s="34">
        <v>127</v>
      </c>
      <c r="E5529" s="38">
        <v>2958101</v>
      </c>
      <c r="I5529" s="52"/>
      <c r="J5529" s="52"/>
    </row>
    <row r="5530" spans="1:10" ht="13.5" thickBot="1">
      <c r="A5530" s="38">
        <v>45832</v>
      </c>
      <c r="B5530" s="29" t="s">
        <v>96</v>
      </c>
      <c r="C5530" s="39" t="s">
        <v>63</v>
      </c>
      <c r="D5530" s="34">
        <v>173</v>
      </c>
      <c r="E5530" s="38">
        <v>2958101</v>
      </c>
      <c r="I5530" s="52"/>
      <c r="J5530" s="52"/>
    </row>
    <row r="5531" spans="1:10" ht="13.5" thickBot="1">
      <c r="A5531" s="38">
        <v>45832</v>
      </c>
      <c r="B5531" s="29" t="s">
        <v>97</v>
      </c>
      <c r="C5531" s="39" t="s">
        <v>68</v>
      </c>
      <c r="D5531" s="34">
        <v>100</v>
      </c>
      <c r="E5531" s="38">
        <v>2958101</v>
      </c>
      <c r="I5531" s="52"/>
      <c r="J5531" s="52"/>
    </row>
    <row r="5532" spans="1:10" ht="13.5" thickBot="1">
      <c r="A5532" s="38">
        <v>45832</v>
      </c>
      <c r="B5532" s="29" t="s">
        <v>98</v>
      </c>
      <c r="C5532" s="39" t="s">
        <v>68</v>
      </c>
      <c r="D5532" s="34">
        <v>15</v>
      </c>
      <c r="E5532" s="38">
        <v>2958101</v>
      </c>
      <c r="I5532" s="52"/>
      <c r="J5532" s="52"/>
    </row>
    <row r="5533" spans="1:10" ht="13.5" thickBot="1">
      <c r="A5533" s="38">
        <v>45832</v>
      </c>
      <c r="B5533" s="29" t="s">
        <v>99</v>
      </c>
      <c r="C5533" s="39" t="s">
        <v>68</v>
      </c>
      <c r="D5533" s="34">
        <v>30</v>
      </c>
      <c r="E5533" s="38">
        <v>2958101</v>
      </c>
      <c r="I5533" s="52"/>
      <c r="J5533" s="52"/>
    </row>
    <row r="5534" spans="1:10" ht="13.5" thickBot="1">
      <c r="A5534" s="38">
        <v>45832</v>
      </c>
      <c r="B5534" s="29" t="s">
        <v>100</v>
      </c>
      <c r="C5534" s="39" t="s">
        <v>74</v>
      </c>
      <c r="D5534" s="34">
        <v>180</v>
      </c>
      <c r="E5534" s="38">
        <v>2958101</v>
      </c>
      <c r="I5534" s="52"/>
      <c r="J5534" s="52"/>
    </row>
    <row r="5535" spans="1:10" ht="13.5" thickBot="1">
      <c r="A5535" s="38">
        <v>45832</v>
      </c>
      <c r="B5535" s="29" t="s">
        <v>101</v>
      </c>
      <c r="C5535" s="39" t="s">
        <v>74</v>
      </c>
      <c r="D5535" s="34">
        <v>25</v>
      </c>
      <c r="E5535" s="38">
        <v>2958101</v>
      </c>
      <c r="I5535" s="52"/>
      <c r="J5535" s="52"/>
    </row>
    <row r="5536" spans="1:10" ht="13.5" thickBot="1">
      <c r="A5536" s="38">
        <v>45832</v>
      </c>
      <c r="B5536" s="29" t="s">
        <v>102</v>
      </c>
      <c r="C5536" s="39" t="s">
        <v>76</v>
      </c>
      <c r="D5536" s="34">
        <v>173</v>
      </c>
      <c r="E5536" s="38">
        <v>2958101</v>
      </c>
      <c r="I5536" s="52"/>
      <c r="J5536" s="52"/>
    </row>
    <row r="5537" spans="1:10" ht="13.5" thickBot="1">
      <c r="A5537" s="38">
        <v>45832</v>
      </c>
      <c r="B5537" s="29" t="s">
        <v>103</v>
      </c>
      <c r="C5537" s="39" t="s">
        <v>76</v>
      </c>
      <c r="D5537" s="34">
        <v>177</v>
      </c>
      <c r="E5537" s="38">
        <v>2958101</v>
      </c>
      <c r="I5537" s="52"/>
      <c r="J5537" s="52"/>
    </row>
    <row r="5538" spans="1:10" ht="13.5" thickBot="1">
      <c r="A5538" s="38">
        <v>45832</v>
      </c>
      <c r="B5538" s="29" t="s">
        <v>104</v>
      </c>
      <c r="C5538" s="39" t="s">
        <v>76</v>
      </c>
      <c r="D5538" s="34">
        <v>195</v>
      </c>
      <c r="E5538" s="38">
        <v>2958101</v>
      </c>
      <c r="I5538" s="52"/>
      <c r="J5538" s="52"/>
    </row>
    <row r="5539" spans="1:10" ht="13.5" thickBot="1">
      <c r="A5539" s="38">
        <v>45832</v>
      </c>
      <c r="B5539" s="29" t="s">
        <v>105</v>
      </c>
      <c r="C5539" s="39" t="s">
        <v>76</v>
      </c>
      <c r="D5539" s="34">
        <v>211</v>
      </c>
      <c r="E5539" s="38">
        <v>2958101</v>
      </c>
      <c r="I5539" s="52"/>
      <c r="J5539" s="52"/>
    </row>
    <row r="5540" spans="1:10" ht="13.5" thickBot="1">
      <c r="A5540" s="38">
        <v>45832</v>
      </c>
      <c r="B5540" s="29" t="s">
        <v>106</v>
      </c>
      <c r="C5540" s="39" t="s">
        <v>63</v>
      </c>
      <c r="D5540" s="34">
        <v>126</v>
      </c>
      <c r="E5540" s="38">
        <v>2958101</v>
      </c>
      <c r="I5540" s="52"/>
      <c r="J5540" s="52"/>
    </row>
    <row r="5541" spans="1:10" ht="13.5" thickBot="1">
      <c r="A5541" s="38">
        <v>45832</v>
      </c>
      <c r="B5541" s="29" t="s">
        <v>107</v>
      </c>
      <c r="C5541" s="39" t="s">
        <v>63</v>
      </c>
      <c r="D5541" s="34">
        <v>96</v>
      </c>
      <c r="E5541" s="38">
        <v>2958101</v>
      </c>
      <c r="I5541" s="52"/>
      <c r="J5541" s="52"/>
    </row>
    <row r="5542" spans="1:10" ht="13.5" thickBot="1">
      <c r="A5542" s="38">
        <v>45832</v>
      </c>
      <c r="B5542" s="29" t="s">
        <v>108</v>
      </c>
      <c r="C5542" s="39" t="s">
        <v>63</v>
      </c>
      <c r="D5542" s="34">
        <v>55</v>
      </c>
      <c r="E5542" s="38">
        <v>2958101</v>
      </c>
      <c r="I5542" s="52"/>
      <c r="J5542" s="52"/>
    </row>
    <row r="5543" spans="1:10" ht="13.5" thickBot="1">
      <c r="A5543" s="38">
        <v>45832</v>
      </c>
      <c r="B5543" s="29" t="s">
        <v>109</v>
      </c>
      <c r="C5543" s="39" t="s">
        <v>94</v>
      </c>
      <c r="D5543" s="34">
        <v>203</v>
      </c>
      <c r="E5543" s="38">
        <v>2958101</v>
      </c>
      <c r="I5543" s="52"/>
      <c r="J5543" s="52"/>
    </row>
    <row r="5544" spans="1:10" ht="13.5" thickBot="1">
      <c r="A5544" s="38">
        <v>45832</v>
      </c>
      <c r="B5544" s="29" t="s">
        <v>110</v>
      </c>
      <c r="C5544" s="39" t="s">
        <v>63</v>
      </c>
      <c r="D5544" s="34">
        <v>100</v>
      </c>
      <c r="E5544" s="38">
        <v>2958101</v>
      </c>
      <c r="I5544" s="52"/>
      <c r="J5544" s="52"/>
    </row>
    <row r="5545" spans="1:10" ht="13.5" thickBot="1">
      <c r="A5545" s="38">
        <v>45832</v>
      </c>
      <c r="B5545" s="29" t="s">
        <v>111</v>
      </c>
      <c r="C5545" s="39" t="s">
        <v>63</v>
      </c>
      <c r="D5545" s="34">
        <v>175</v>
      </c>
      <c r="E5545" s="38">
        <v>2958101</v>
      </c>
      <c r="I5545" s="52"/>
      <c r="J5545" s="52"/>
    </row>
    <row r="5546" spans="1:10" ht="13.5" thickBot="1">
      <c r="A5546" s="38">
        <v>45832</v>
      </c>
      <c r="B5546" s="29" t="s">
        <v>112</v>
      </c>
      <c r="C5546" s="39" t="s">
        <v>63</v>
      </c>
      <c r="D5546" s="34">
        <v>175</v>
      </c>
      <c r="E5546" s="38">
        <v>2958101</v>
      </c>
      <c r="I5546" s="52"/>
      <c r="J5546" s="52"/>
    </row>
    <row r="5547" spans="1:10" ht="13.5" thickBot="1">
      <c r="A5547" s="38">
        <v>45832</v>
      </c>
      <c r="B5547" s="29" t="s">
        <v>113</v>
      </c>
      <c r="C5547" s="39" t="s">
        <v>63</v>
      </c>
      <c r="D5547" s="34">
        <v>100</v>
      </c>
      <c r="E5547" s="38">
        <v>2958101</v>
      </c>
      <c r="I5547" s="52"/>
      <c r="J5547" s="52"/>
    </row>
    <row r="5548" spans="1:10" ht="13.5" thickBot="1">
      <c r="A5548" s="38">
        <v>45832</v>
      </c>
      <c r="B5548" s="29" t="s">
        <v>114</v>
      </c>
      <c r="C5548" s="39" t="s">
        <v>63</v>
      </c>
      <c r="D5548" s="34">
        <v>100</v>
      </c>
      <c r="E5548" s="38">
        <v>2958101</v>
      </c>
      <c r="I5548" s="52"/>
      <c r="J5548" s="52"/>
    </row>
    <row r="5549" spans="1:10" ht="13.5" thickBot="1">
      <c r="A5549" s="38">
        <v>45832</v>
      </c>
      <c r="B5549" s="29" t="s">
        <v>115</v>
      </c>
      <c r="C5549" s="39" t="s">
        <v>63</v>
      </c>
      <c r="D5549" s="34">
        <v>300</v>
      </c>
      <c r="E5549" s="38">
        <v>2958101</v>
      </c>
      <c r="I5549" s="52"/>
      <c r="J5549" s="52"/>
    </row>
    <row r="5550" spans="1:10" ht="13.5" thickBot="1">
      <c r="A5550" s="38">
        <v>45832</v>
      </c>
      <c r="B5550" s="29" t="s">
        <v>116</v>
      </c>
      <c r="C5550" s="39" t="s">
        <v>63</v>
      </c>
      <c r="D5550" s="34">
        <v>150</v>
      </c>
      <c r="E5550" s="38">
        <v>2958101</v>
      </c>
      <c r="I5550" s="52"/>
      <c r="J5550" s="52"/>
    </row>
    <row r="5551" spans="1:10" ht="13.5" thickBot="1">
      <c r="A5551" s="38">
        <v>45832</v>
      </c>
      <c r="B5551" s="29" t="s">
        <v>117</v>
      </c>
      <c r="C5551" s="39" t="s">
        <v>63</v>
      </c>
      <c r="D5551" s="34">
        <v>150</v>
      </c>
      <c r="E5551" s="38">
        <v>2958101</v>
      </c>
      <c r="I5551" s="52"/>
      <c r="J5551" s="52"/>
    </row>
    <row r="5552" spans="1:10" ht="13.5" thickBot="1">
      <c r="A5552" s="38">
        <v>45832</v>
      </c>
      <c r="B5552" s="29" t="s">
        <v>118</v>
      </c>
      <c r="C5552" s="39" t="s">
        <v>63</v>
      </c>
      <c r="D5552" s="34">
        <v>150</v>
      </c>
      <c r="E5552" s="38">
        <v>2958101</v>
      </c>
      <c r="I5552" s="52"/>
      <c r="J5552" s="52"/>
    </row>
    <row r="5553" spans="1:10" ht="13.5" thickBot="1">
      <c r="A5553" s="38">
        <v>45832</v>
      </c>
      <c r="B5553" s="29" t="s">
        <v>119</v>
      </c>
      <c r="C5553" s="39" t="s">
        <v>63</v>
      </c>
      <c r="D5553" s="34">
        <v>150</v>
      </c>
      <c r="E5553" s="38">
        <v>2958101</v>
      </c>
      <c r="I5553" s="52"/>
      <c r="J5553" s="52"/>
    </row>
    <row r="5554" spans="1:10" ht="13.5" thickBot="1">
      <c r="A5554" s="38">
        <v>45832</v>
      </c>
      <c r="B5554" s="29" t="s">
        <v>120</v>
      </c>
      <c r="C5554" s="39" t="s">
        <v>63</v>
      </c>
      <c r="D5554" s="34">
        <v>105</v>
      </c>
      <c r="E5554" s="38">
        <v>2958101</v>
      </c>
      <c r="I5554" s="52"/>
      <c r="J5554" s="52"/>
    </row>
    <row r="5555" spans="1:10" ht="13.5" thickBot="1">
      <c r="A5555" s="38">
        <v>45832</v>
      </c>
      <c r="B5555" s="29" t="s">
        <v>121</v>
      </c>
      <c r="C5555" s="39" t="s">
        <v>63</v>
      </c>
      <c r="D5555" s="34">
        <v>100</v>
      </c>
      <c r="E5555" s="38">
        <v>2958101</v>
      </c>
      <c r="I5555" s="52"/>
      <c r="J5555" s="52"/>
    </row>
    <row r="5556" spans="1:10" ht="13.5" thickBot="1">
      <c r="A5556" s="38">
        <v>45832</v>
      </c>
      <c r="B5556" s="29" t="s">
        <v>122</v>
      </c>
      <c r="C5556" s="39" t="s">
        <v>63</v>
      </c>
      <c r="D5556" s="34">
        <v>105</v>
      </c>
      <c r="E5556" s="38">
        <v>2958101</v>
      </c>
      <c r="I5556" s="52"/>
      <c r="J5556" s="52"/>
    </row>
    <row r="5557" spans="1:10" ht="13.5" thickBot="1">
      <c r="A5557" s="38">
        <v>45832</v>
      </c>
      <c r="B5557" s="29" t="s">
        <v>123</v>
      </c>
      <c r="C5557" s="39" t="s">
        <v>76</v>
      </c>
      <c r="D5557" s="34">
        <v>71</v>
      </c>
      <c r="E5557" s="38">
        <v>2958101</v>
      </c>
      <c r="I5557" s="52"/>
      <c r="J5557" s="52"/>
    </row>
    <row r="5558" spans="1:10" ht="13.5" thickBot="1">
      <c r="A5558" s="38">
        <v>45832</v>
      </c>
      <c r="B5558" s="29" t="s">
        <v>124</v>
      </c>
      <c r="C5558" s="39" t="s">
        <v>63</v>
      </c>
      <c r="D5558" s="34">
        <v>100</v>
      </c>
      <c r="E5558" s="38">
        <v>2958101</v>
      </c>
      <c r="I5558" s="52"/>
      <c r="J5558" s="52"/>
    </row>
    <row r="5559" spans="1:10" ht="13.5" thickBot="1">
      <c r="A5559" s="38">
        <v>45832</v>
      </c>
      <c r="B5559" s="29" t="s">
        <v>329</v>
      </c>
      <c r="C5559" s="39" t="s">
        <v>63</v>
      </c>
      <c r="D5559" s="34">
        <v>200</v>
      </c>
      <c r="E5559" s="38">
        <v>2958101</v>
      </c>
      <c r="I5559" s="52"/>
      <c r="J5559" s="52"/>
    </row>
    <row r="5560" spans="1:10" ht="13.5" thickBot="1">
      <c r="A5560" s="38">
        <v>45832</v>
      </c>
      <c r="B5560" s="29" t="s">
        <v>125</v>
      </c>
      <c r="C5560" s="39" t="s">
        <v>63</v>
      </c>
      <c r="D5560" s="34">
        <v>150</v>
      </c>
      <c r="E5560" s="38">
        <v>2958101</v>
      </c>
      <c r="I5560" s="52"/>
      <c r="J5560" s="52"/>
    </row>
    <row r="5561" spans="1:10" ht="13.5" thickBot="1">
      <c r="A5561" s="38">
        <v>45832</v>
      </c>
      <c r="B5561" s="29" t="s">
        <v>126</v>
      </c>
      <c r="C5561" s="39" t="s">
        <v>63</v>
      </c>
      <c r="D5561" s="34">
        <v>240</v>
      </c>
      <c r="E5561" s="38">
        <v>2958101</v>
      </c>
      <c r="I5561" s="52"/>
      <c r="J5561" s="52"/>
    </row>
    <row r="5562" spans="1:10" ht="13.5" thickBot="1">
      <c r="A5562" s="38">
        <v>45832</v>
      </c>
      <c r="B5562" s="29" t="s">
        <v>127</v>
      </c>
      <c r="C5562" s="39" t="s">
        <v>94</v>
      </c>
      <c r="D5562" s="34">
        <v>38</v>
      </c>
      <c r="E5562" s="38">
        <v>2958101</v>
      </c>
      <c r="I5562" s="52"/>
      <c r="J5562" s="52"/>
    </row>
    <row r="5563" spans="1:10" ht="13.5" thickBot="1">
      <c r="A5563" s="38">
        <v>45832</v>
      </c>
      <c r="B5563" s="29" t="s">
        <v>128</v>
      </c>
      <c r="C5563" s="39" t="s">
        <v>74</v>
      </c>
      <c r="D5563" s="34">
        <v>108</v>
      </c>
      <c r="E5563" s="38">
        <v>2958101</v>
      </c>
      <c r="I5563" s="52"/>
      <c r="J5563" s="52"/>
    </row>
    <row r="5564" spans="1:10" ht="13.5" thickBot="1">
      <c r="A5564" s="38">
        <v>45832</v>
      </c>
      <c r="B5564" s="29" t="s">
        <v>129</v>
      </c>
      <c r="C5564" s="39" t="s">
        <v>63</v>
      </c>
      <c r="D5564" s="34">
        <v>240</v>
      </c>
      <c r="E5564" s="38">
        <v>2958101</v>
      </c>
      <c r="I5564" s="52"/>
      <c r="J5564" s="52"/>
    </row>
    <row r="5565" spans="1:10" ht="13.5" thickBot="1">
      <c r="A5565" s="38">
        <v>45832</v>
      </c>
      <c r="B5565" s="29" t="s">
        <v>130</v>
      </c>
      <c r="C5565" s="39" t="s">
        <v>94</v>
      </c>
      <c r="D5565" s="34">
        <v>132</v>
      </c>
      <c r="E5565" s="38">
        <v>2958101</v>
      </c>
      <c r="I5565" s="52"/>
      <c r="J5565" s="52"/>
    </row>
    <row r="5566" spans="1:10" ht="13.5" thickBot="1">
      <c r="A5566" s="38">
        <v>45832</v>
      </c>
      <c r="B5566" s="29" t="s">
        <v>131</v>
      </c>
      <c r="C5566" s="39" t="s">
        <v>76</v>
      </c>
      <c r="D5566" s="34">
        <v>80</v>
      </c>
      <c r="E5566" s="38">
        <v>2958101</v>
      </c>
      <c r="I5566" s="52"/>
      <c r="J5566" s="52"/>
    </row>
    <row r="5567" spans="1:10" ht="13.5" thickBot="1">
      <c r="A5567" s="38">
        <v>45832</v>
      </c>
      <c r="B5567" s="29" t="s">
        <v>132</v>
      </c>
      <c r="C5567" s="39" t="s">
        <v>63</v>
      </c>
      <c r="D5567" s="34">
        <v>151</v>
      </c>
      <c r="E5567" s="38">
        <v>2958101</v>
      </c>
      <c r="I5567" s="52"/>
      <c r="J5567" s="52"/>
    </row>
    <row r="5568" spans="1:10" ht="13.5" thickBot="1">
      <c r="A5568" s="38">
        <v>45832</v>
      </c>
      <c r="B5568" s="29" t="s">
        <v>133</v>
      </c>
      <c r="C5568" s="39" t="s">
        <v>63</v>
      </c>
      <c r="D5568" s="34">
        <v>88</v>
      </c>
      <c r="E5568" s="38">
        <v>2958101</v>
      </c>
      <c r="I5568" s="52"/>
      <c r="J5568" s="52"/>
    </row>
    <row r="5569" spans="1:10" ht="13.5" thickBot="1">
      <c r="A5569" s="38">
        <v>45832</v>
      </c>
      <c r="B5569" s="29" t="s">
        <v>134</v>
      </c>
      <c r="C5569" s="39" t="s">
        <v>63</v>
      </c>
      <c r="D5569" s="34">
        <v>114</v>
      </c>
      <c r="E5569" s="38">
        <v>2958101</v>
      </c>
      <c r="I5569" s="52"/>
      <c r="J5569" s="52"/>
    </row>
    <row r="5570" spans="1:10" ht="13.5" thickBot="1">
      <c r="A5570" s="38">
        <v>45832</v>
      </c>
      <c r="B5570" s="29" t="s">
        <v>135</v>
      </c>
      <c r="C5570" s="39" t="s">
        <v>74</v>
      </c>
      <c r="D5570" s="34">
        <v>190</v>
      </c>
      <c r="E5570" s="38">
        <v>2958101</v>
      </c>
      <c r="I5570" s="52"/>
      <c r="J5570" s="52"/>
    </row>
    <row r="5571" spans="1:10" ht="13.5" thickBot="1">
      <c r="A5571" s="38">
        <v>45832</v>
      </c>
      <c r="B5571" s="29" t="s">
        <v>136</v>
      </c>
      <c r="C5571" s="39" t="s">
        <v>74</v>
      </c>
      <c r="D5571" s="34">
        <v>237</v>
      </c>
      <c r="E5571" s="38">
        <v>2958101</v>
      </c>
      <c r="I5571" s="52"/>
      <c r="J5571" s="52"/>
    </row>
    <row r="5572" spans="1:10" ht="13.5" thickBot="1">
      <c r="A5572" s="38">
        <v>45832</v>
      </c>
      <c r="B5572" s="29" t="s">
        <v>137</v>
      </c>
      <c r="C5572" s="39" t="s">
        <v>76</v>
      </c>
      <c r="D5572" s="34">
        <v>144</v>
      </c>
      <c r="E5572" s="38">
        <v>2958101</v>
      </c>
      <c r="I5572" s="52"/>
      <c r="J5572" s="52"/>
    </row>
    <row r="5573" spans="1:10" ht="13.5" thickBot="1">
      <c r="A5573" s="38">
        <v>45832</v>
      </c>
      <c r="B5573" s="29" t="s">
        <v>138</v>
      </c>
      <c r="C5573" s="39" t="s">
        <v>63</v>
      </c>
      <c r="D5573" s="34">
        <v>138</v>
      </c>
      <c r="E5573" s="38">
        <v>2958101</v>
      </c>
      <c r="I5573" s="52"/>
      <c r="J5573" s="52"/>
    </row>
    <row r="5574" spans="1:10" ht="13.5" thickBot="1">
      <c r="A5574" s="38">
        <v>45832</v>
      </c>
      <c r="B5574" s="29" t="s">
        <v>139</v>
      </c>
      <c r="C5574" s="39" t="s">
        <v>63</v>
      </c>
      <c r="D5574" s="34">
        <v>98</v>
      </c>
      <c r="E5574" s="38">
        <v>2958101</v>
      </c>
      <c r="I5574" s="52"/>
      <c r="J5574" s="52"/>
    </row>
    <row r="5575" spans="1:10" ht="13.5" thickBot="1">
      <c r="A5575" s="38">
        <v>45832</v>
      </c>
      <c r="B5575" s="29" t="s">
        <v>140</v>
      </c>
      <c r="C5575" s="39" t="s">
        <v>76</v>
      </c>
      <c r="D5575" s="34">
        <v>145</v>
      </c>
      <c r="E5575" s="38">
        <v>2958101</v>
      </c>
      <c r="I5575" s="52"/>
      <c r="J5575" s="52"/>
    </row>
    <row r="5576" spans="1:10" ht="13.5" thickBot="1">
      <c r="A5576" s="38">
        <v>45832</v>
      </c>
      <c r="B5576" s="29" t="s">
        <v>141</v>
      </c>
      <c r="C5576" s="39" t="s">
        <v>76</v>
      </c>
      <c r="D5576" s="34">
        <v>194</v>
      </c>
      <c r="E5576" s="38">
        <v>2958101</v>
      </c>
      <c r="I5576" s="52"/>
      <c r="J5576" s="52"/>
    </row>
    <row r="5577" spans="1:10" ht="13.5" thickBot="1">
      <c r="A5577" s="38">
        <v>45832</v>
      </c>
      <c r="B5577" s="29" t="s">
        <v>142</v>
      </c>
      <c r="C5577" s="39" t="s">
        <v>76</v>
      </c>
      <c r="D5577" s="34">
        <v>127</v>
      </c>
      <c r="E5577" s="38">
        <v>2958101</v>
      </c>
      <c r="I5577" s="52"/>
      <c r="J5577" s="52"/>
    </row>
    <row r="5578" spans="1:10" ht="13.5" thickBot="1">
      <c r="A5578" s="38">
        <v>45832</v>
      </c>
      <c r="B5578" s="29" t="s">
        <v>143</v>
      </c>
      <c r="C5578" s="39" t="s">
        <v>144</v>
      </c>
      <c r="D5578" s="34">
        <v>250</v>
      </c>
      <c r="E5578" s="38">
        <v>2958101</v>
      </c>
      <c r="I5578" s="52"/>
      <c r="J5578" s="52"/>
    </row>
    <row r="5579" spans="1:10" ht="13.5" thickBot="1">
      <c r="A5579" s="38">
        <v>45832</v>
      </c>
      <c r="B5579" s="29" t="s">
        <v>145</v>
      </c>
      <c r="C5579" s="39" t="s">
        <v>144</v>
      </c>
      <c r="D5579" s="34">
        <v>250</v>
      </c>
      <c r="E5579" s="38">
        <v>2958101</v>
      </c>
      <c r="I5579" s="52"/>
      <c r="J5579" s="52"/>
    </row>
    <row r="5580" spans="1:10" ht="13.5" thickBot="1">
      <c r="A5580" s="38">
        <v>45832</v>
      </c>
      <c r="B5580" s="29" t="s">
        <v>146</v>
      </c>
      <c r="C5580" s="39" t="s">
        <v>74</v>
      </c>
      <c r="D5580" s="34">
        <v>150</v>
      </c>
      <c r="E5580" s="38">
        <v>2958101</v>
      </c>
      <c r="I5580" s="52"/>
      <c r="J5580" s="52"/>
    </row>
    <row r="5581" spans="1:10" ht="13.5" thickBot="1">
      <c r="A5581" s="38">
        <v>45832</v>
      </c>
      <c r="B5581" s="29" t="s">
        <v>147</v>
      </c>
      <c r="C5581" s="39" t="s">
        <v>68</v>
      </c>
      <c r="D5581" s="34">
        <v>250</v>
      </c>
      <c r="E5581" s="38">
        <v>2958101</v>
      </c>
      <c r="I5581" s="52"/>
      <c r="J5581" s="52"/>
    </row>
    <row r="5582" spans="1:10" ht="13.5" thickBot="1">
      <c r="A5582" s="38">
        <v>45832</v>
      </c>
      <c r="B5582" s="29" t="s">
        <v>148</v>
      </c>
      <c r="C5582" s="39" t="s">
        <v>68</v>
      </c>
      <c r="D5582" s="34">
        <v>110</v>
      </c>
      <c r="E5582" s="38">
        <v>2958101</v>
      </c>
      <c r="I5582" s="52"/>
      <c r="J5582" s="52"/>
    </row>
    <row r="5583" spans="1:10" ht="13.5" thickBot="1">
      <c r="A5583" s="38">
        <v>45832</v>
      </c>
      <c r="B5583" s="29" t="s">
        <v>149</v>
      </c>
      <c r="C5583" s="39" t="s">
        <v>63</v>
      </c>
      <c r="D5583" s="34">
        <v>100</v>
      </c>
      <c r="E5583" s="38">
        <v>2958101</v>
      </c>
      <c r="I5583" s="52"/>
      <c r="J5583" s="52"/>
    </row>
    <row r="5584" spans="1:10" ht="13.5" thickBot="1">
      <c r="A5584" s="38">
        <v>45832</v>
      </c>
      <c r="B5584" s="29" t="s">
        <v>150</v>
      </c>
      <c r="C5584" s="39" t="s">
        <v>63</v>
      </c>
      <c r="D5584" s="34">
        <v>50</v>
      </c>
      <c r="E5584" s="38">
        <v>2958101</v>
      </c>
      <c r="I5584" s="52"/>
      <c r="J5584" s="52"/>
    </row>
    <row r="5585" spans="1:10" ht="13.5" thickBot="1">
      <c r="A5585" s="38">
        <v>45832</v>
      </c>
      <c r="B5585" s="29" t="s">
        <v>151</v>
      </c>
      <c r="C5585" s="39" t="s">
        <v>74</v>
      </c>
      <c r="D5585" s="34">
        <v>125</v>
      </c>
      <c r="E5585" s="38">
        <v>2958101</v>
      </c>
      <c r="I5585" s="52"/>
      <c r="J5585" s="52"/>
    </row>
    <row r="5586" spans="1:10" ht="13.5" thickBot="1">
      <c r="A5586" s="38">
        <v>45832</v>
      </c>
      <c r="B5586" s="29" t="s">
        <v>152</v>
      </c>
      <c r="C5586" s="39" t="s">
        <v>74</v>
      </c>
      <c r="D5586" s="34">
        <v>130</v>
      </c>
      <c r="E5586" s="38">
        <v>2958101</v>
      </c>
      <c r="I5586" s="52"/>
      <c r="J5586" s="52"/>
    </row>
    <row r="5587" spans="1:10" ht="13.5" thickBot="1">
      <c r="A5587" s="38">
        <v>45832</v>
      </c>
      <c r="B5587" s="29" t="s">
        <v>153</v>
      </c>
      <c r="C5587" s="39" t="s">
        <v>63</v>
      </c>
      <c r="D5587" s="34">
        <v>104</v>
      </c>
      <c r="E5587" s="38">
        <v>2958101</v>
      </c>
      <c r="I5587" s="52"/>
      <c r="J5587" s="52"/>
    </row>
    <row r="5588" spans="1:10" ht="13.5" thickBot="1">
      <c r="A5588" s="38">
        <v>45832</v>
      </c>
      <c r="B5588" s="29" t="s">
        <v>154</v>
      </c>
      <c r="C5588" s="39" t="s">
        <v>63</v>
      </c>
      <c r="D5588" s="34">
        <v>79</v>
      </c>
      <c r="E5588" s="38">
        <v>2958101</v>
      </c>
      <c r="I5588" s="52"/>
      <c r="J5588" s="52"/>
    </row>
    <row r="5589" spans="1:10" ht="13.5" thickBot="1">
      <c r="A5589" s="38">
        <v>45832</v>
      </c>
      <c r="B5589" s="29" t="s">
        <v>155</v>
      </c>
      <c r="C5589" s="39" t="s">
        <v>63</v>
      </c>
      <c r="D5589" s="34">
        <v>27</v>
      </c>
      <c r="E5589" s="38">
        <v>2958101</v>
      </c>
      <c r="I5589" s="52"/>
      <c r="J5589" s="52"/>
    </row>
    <row r="5590" spans="1:10" ht="13.5" thickBot="1">
      <c r="A5590" s="38">
        <v>45832</v>
      </c>
      <c r="B5590" s="29" t="s">
        <v>156</v>
      </c>
      <c r="C5590" s="39" t="s">
        <v>76</v>
      </c>
      <c r="D5590" s="34">
        <v>100</v>
      </c>
      <c r="E5590" s="38">
        <v>2958101</v>
      </c>
      <c r="I5590" s="52"/>
      <c r="J5590" s="52"/>
    </row>
    <row r="5591" spans="1:10" ht="13.5" thickBot="1">
      <c r="A5591" s="38">
        <v>45832</v>
      </c>
      <c r="B5591" s="29" t="s">
        <v>157</v>
      </c>
      <c r="C5591" s="39" t="s">
        <v>63</v>
      </c>
      <c r="D5591" s="34">
        <v>250</v>
      </c>
      <c r="E5591" s="38">
        <v>2958101</v>
      </c>
      <c r="I5591" s="52"/>
      <c r="J5591" s="52"/>
    </row>
    <row r="5592" spans="1:10" ht="13.5" thickBot="1">
      <c r="A5592" s="38">
        <v>45832</v>
      </c>
      <c r="B5592" s="29" t="s">
        <v>158</v>
      </c>
      <c r="C5592" s="39" t="s">
        <v>94</v>
      </c>
      <c r="D5592" s="34">
        <v>100</v>
      </c>
      <c r="E5592" s="38">
        <v>2958101</v>
      </c>
      <c r="I5592" s="52"/>
      <c r="J5592" s="52"/>
    </row>
    <row r="5593" spans="1:10" ht="13.5" thickBot="1">
      <c r="A5593" s="38">
        <v>45832</v>
      </c>
      <c r="B5593" s="29" t="s">
        <v>159</v>
      </c>
      <c r="C5593" s="39" t="s">
        <v>68</v>
      </c>
      <c r="D5593" s="34">
        <v>102</v>
      </c>
      <c r="E5593" s="38">
        <v>2958101</v>
      </c>
      <c r="I5593" s="52"/>
      <c r="J5593" s="52"/>
    </row>
    <row r="5594" spans="1:10" ht="13.5" thickBot="1">
      <c r="A5594" s="38">
        <v>45832</v>
      </c>
      <c r="B5594" s="29" t="s">
        <v>160</v>
      </c>
      <c r="C5594" s="39" t="s">
        <v>68</v>
      </c>
      <c r="D5594" s="34">
        <v>102</v>
      </c>
      <c r="E5594" s="38">
        <v>2958101</v>
      </c>
      <c r="I5594" s="52"/>
      <c r="J5594" s="52"/>
    </row>
    <row r="5595" spans="1:10" ht="13.5" thickBot="1">
      <c r="A5595" s="38">
        <v>45832</v>
      </c>
      <c r="B5595" s="29" t="s">
        <v>161</v>
      </c>
      <c r="C5595" s="39" t="s">
        <v>63</v>
      </c>
      <c r="D5595" s="34">
        <v>175</v>
      </c>
      <c r="E5595" s="38">
        <v>2958101</v>
      </c>
      <c r="I5595" s="52"/>
      <c r="J5595" s="52"/>
    </row>
    <row r="5596" spans="1:10" ht="13.5" thickBot="1">
      <c r="A5596" s="38">
        <v>45832</v>
      </c>
      <c r="B5596" s="29" t="s">
        <v>162</v>
      </c>
      <c r="C5596" s="39" t="s">
        <v>63</v>
      </c>
      <c r="D5596" s="34">
        <v>178</v>
      </c>
      <c r="E5596" s="38">
        <v>2958101</v>
      </c>
      <c r="I5596" s="52"/>
      <c r="J5596" s="52"/>
    </row>
    <row r="5597" spans="1:10" ht="13.5" thickBot="1">
      <c r="A5597" s="38">
        <v>45832</v>
      </c>
      <c r="B5597" s="29" t="s">
        <v>163</v>
      </c>
      <c r="C5597" s="39" t="s">
        <v>63</v>
      </c>
      <c r="D5597" s="34">
        <v>175</v>
      </c>
      <c r="E5597" s="38">
        <v>2958101</v>
      </c>
      <c r="I5597" s="52"/>
      <c r="J5597" s="52"/>
    </row>
    <row r="5598" spans="1:10" ht="13.5" thickBot="1">
      <c r="A5598" s="38">
        <v>45832</v>
      </c>
      <c r="B5598" s="29" t="s">
        <v>164</v>
      </c>
      <c r="C5598" s="39" t="s">
        <v>63</v>
      </c>
      <c r="D5598" s="34">
        <v>76</v>
      </c>
      <c r="E5598" s="38">
        <v>2958101</v>
      </c>
      <c r="I5598" s="52"/>
      <c r="J5598" s="52"/>
    </row>
    <row r="5599" spans="1:10" ht="13.5" thickBot="1">
      <c r="A5599" s="38">
        <v>45832</v>
      </c>
      <c r="B5599" s="29" t="s">
        <v>165</v>
      </c>
      <c r="C5599" s="39" t="s">
        <v>74</v>
      </c>
      <c r="D5599" s="34">
        <v>22</v>
      </c>
      <c r="E5599" s="38">
        <v>2958101</v>
      </c>
      <c r="I5599" s="52"/>
      <c r="J5599" s="52"/>
    </row>
    <row r="5600" spans="1:10" ht="13.5" thickBot="1">
      <c r="A5600" s="38">
        <v>45832</v>
      </c>
      <c r="B5600" s="29" t="s">
        <v>166</v>
      </c>
      <c r="C5600" s="39" t="s">
        <v>74</v>
      </c>
      <c r="D5600" s="34">
        <v>7</v>
      </c>
      <c r="E5600" s="38">
        <v>2958101</v>
      </c>
      <c r="I5600" s="52"/>
      <c r="J5600" s="52"/>
    </row>
    <row r="5601" spans="1:10" ht="13.5" thickBot="1">
      <c r="A5601" s="38">
        <v>45832</v>
      </c>
      <c r="B5601" s="29" t="s">
        <v>167</v>
      </c>
      <c r="C5601" s="39" t="s">
        <v>144</v>
      </c>
      <c r="D5601" s="34">
        <v>200</v>
      </c>
      <c r="E5601" s="38">
        <v>2958101</v>
      </c>
      <c r="I5601" s="52"/>
      <c r="J5601" s="52"/>
    </row>
    <row r="5602" spans="1:10" ht="13.5" thickBot="1">
      <c r="A5602" s="38">
        <v>45832</v>
      </c>
      <c r="B5602" s="29" t="s">
        <v>168</v>
      </c>
      <c r="C5602" s="39" t="s">
        <v>144</v>
      </c>
      <c r="D5602" s="34">
        <v>200</v>
      </c>
      <c r="E5602" s="38">
        <v>2958101</v>
      </c>
      <c r="I5602" s="52"/>
      <c r="J5602" s="52"/>
    </row>
    <row r="5603" spans="1:10" ht="13.5" thickBot="1">
      <c r="A5603" s="38">
        <v>45832</v>
      </c>
      <c r="B5603" s="29" t="s">
        <v>169</v>
      </c>
      <c r="C5603" s="39" t="s">
        <v>144</v>
      </c>
      <c r="D5603" s="34">
        <v>200</v>
      </c>
      <c r="E5603" s="38">
        <v>2958101</v>
      </c>
      <c r="I5603" s="52"/>
      <c r="J5603" s="52"/>
    </row>
    <row r="5604" spans="1:10" ht="13.5" thickBot="1">
      <c r="A5604" s="38">
        <v>45832</v>
      </c>
      <c r="B5604" s="29" t="s">
        <v>170</v>
      </c>
      <c r="C5604" s="39" t="s">
        <v>94</v>
      </c>
      <c r="D5604" s="34">
        <v>200</v>
      </c>
      <c r="E5604" s="38">
        <v>2958101</v>
      </c>
      <c r="I5604" s="52"/>
      <c r="J5604" s="52"/>
    </row>
    <row r="5605" spans="1:10" ht="13.5" thickBot="1">
      <c r="A5605" s="38">
        <v>45832</v>
      </c>
      <c r="B5605" s="29" t="s">
        <v>171</v>
      </c>
      <c r="C5605" s="39" t="s">
        <v>63</v>
      </c>
      <c r="D5605" s="34">
        <v>199</v>
      </c>
      <c r="E5605" s="38">
        <v>2958101</v>
      </c>
      <c r="I5605" s="52"/>
      <c r="J5605" s="52"/>
    </row>
    <row r="5606" spans="1:10" ht="13.5" thickBot="1">
      <c r="A5606" s="38">
        <v>45832</v>
      </c>
      <c r="B5606" s="29" t="s">
        <v>172</v>
      </c>
      <c r="C5606" s="39" t="s">
        <v>68</v>
      </c>
      <c r="D5606" s="34">
        <v>158</v>
      </c>
      <c r="E5606" s="38">
        <v>2958101</v>
      </c>
      <c r="I5606" s="52"/>
      <c r="J5606" s="52"/>
    </row>
    <row r="5607" spans="1:10" ht="13.5" thickBot="1">
      <c r="A5607" s="38">
        <v>45832</v>
      </c>
      <c r="B5607" s="29" t="s">
        <v>173</v>
      </c>
      <c r="C5607" s="39" t="s">
        <v>68</v>
      </c>
      <c r="D5607" s="34">
        <v>162</v>
      </c>
      <c r="E5607" s="38">
        <v>2958101</v>
      </c>
      <c r="I5607" s="52"/>
      <c r="J5607" s="52"/>
    </row>
    <row r="5608" spans="1:10" ht="13.5" thickBot="1">
      <c r="A5608" s="38">
        <v>45832</v>
      </c>
      <c r="B5608" s="29" t="s">
        <v>174</v>
      </c>
      <c r="C5608" s="39" t="s">
        <v>63</v>
      </c>
      <c r="D5608" s="34">
        <v>180</v>
      </c>
      <c r="E5608" s="38">
        <v>2958101</v>
      </c>
      <c r="I5608" s="52"/>
      <c r="J5608" s="52"/>
    </row>
    <row r="5609" spans="1:10" ht="13.5" thickBot="1">
      <c r="A5609" s="38">
        <v>45832</v>
      </c>
      <c r="B5609" s="29" t="s">
        <v>175</v>
      </c>
      <c r="C5609" s="39" t="s">
        <v>63</v>
      </c>
      <c r="D5609" s="34">
        <v>172</v>
      </c>
      <c r="E5609" s="38">
        <v>2958101</v>
      </c>
      <c r="I5609" s="52"/>
      <c r="J5609" s="52"/>
    </row>
    <row r="5610" spans="1:10" ht="13.5" thickBot="1">
      <c r="A5610" s="38">
        <v>45832</v>
      </c>
      <c r="B5610" s="29" t="s">
        <v>176</v>
      </c>
      <c r="C5610" s="39" t="s">
        <v>94</v>
      </c>
      <c r="D5610" s="34">
        <v>82</v>
      </c>
      <c r="E5610" s="38">
        <v>2958101</v>
      </c>
      <c r="I5610" s="52"/>
      <c r="J5610" s="52"/>
    </row>
    <row r="5611" spans="1:10" ht="13.5" thickBot="1">
      <c r="A5611" s="38">
        <v>45832</v>
      </c>
      <c r="B5611" s="29" t="s">
        <v>177</v>
      </c>
      <c r="C5611" s="39" t="s">
        <v>94</v>
      </c>
      <c r="D5611" s="34">
        <v>72</v>
      </c>
      <c r="E5611" s="38">
        <v>2958101</v>
      </c>
      <c r="I5611" s="52"/>
      <c r="J5611" s="52"/>
    </row>
    <row r="5612" spans="1:10" ht="13.5" thickBot="1">
      <c r="A5612" s="38">
        <v>45832</v>
      </c>
      <c r="B5612" s="29" t="s">
        <v>178</v>
      </c>
      <c r="C5612" s="39" t="s">
        <v>63</v>
      </c>
      <c r="D5612" s="34">
        <v>40</v>
      </c>
      <c r="E5612" s="38">
        <v>2958101</v>
      </c>
      <c r="I5612" s="52"/>
      <c r="J5612" s="52"/>
    </row>
    <row r="5613" spans="1:10" ht="13.5" thickBot="1">
      <c r="A5613" s="38">
        <v>45832</v>
      </c>
      <c r="B5613" s="29" t="s">
        <v>179</v>
      </c>
      <c r="C5613" s="39" t="s">
        <v>68</v>
      </c>
      <c r="D5613" s="34">
        <v>162</v>
      </c>
      <c r="E5613" s="38">
        <v>2958101</v>
      </c>
      <c r="I5613" s="52"/>
      <c r="J5613" s="52"/>
    </row>
    <row r="5614" spans="1:10" ht="13.5" thickBot="1">
      <c r="A5614" s="38">
        <v>45832</v>
      </c>
      <c r="B5614" s="29" t="s">
        <v>180</v>
      </c>
      <c r="C5614" s="39" t="s">
        <v>68</v>
      </c>
      <c r="D5614" s="34">
        <v>144</v>
      </c>
      <c r="E5614" s="38">
        <v>2958101</v>
      </c>
      <c r="I5614" s="52"/>
      <c r="J5614" s="52"/>
    </row>
    <row r="5615" spans="1:10" ht="13.5" thickBot="1">
      <c r="A5615" s="38">
        <v>45832</v>
      </c>
      <c r="B5615" s="29" t="s">
        <v>181</v>
      </c>
      <c r="C5615" s="39" t="s">
        <v>63</v>
      </c>
      <c r="D5615" s="34">
        <v>60</v>
      </c>
      <c r="E5615" s="38">
        <v>2958101</v>
      </c>
      <c r="I5615" s="52"/>
      <c r="J5615" s="52"/>
    </row>
    <row r="5616" spans="1:10" ht="13.5" thickBot="1">
      <c r="A5616" s="38">
        <v>45832</v>
      </c>
      <c r="B5616" s="29" t="s">
        <v>182</v>
      </c>
      <c r="C5616" s="39" t="s">
        <v>74</v>
      </c>
      <c r="D5616" s="34">
        <v>101</v>
      </c>
      <c r="E5616" s="38">
        <v>2958101</v>
      </c>
      <c r="I5616" s="52"/>
      <c r="J5616" s="52"/>
    </row>
    <row r="5617" spans="1:10" ht="13.5" thickBot="1">
      <c r="A5617" s="38">
        <v>45832</v>
      </c>
      <c r="B5617" s="29" t="s">
        <v>183</v>
      </c>
      <c r="C5617" s="39" t="s">
        <v>74</v>
      </c>
      <c r="D5617" s="34">
        <v>50</v>
      </c>
      <c r="E5617" s="38">
        <v>2958101</v>
      </c>
      <c r="I5617" s="52"/>
      <c r="J5617" s="52"/>
    </row>
    <row r="5618" spans="1:10" ht="13.5" thickBot="1">
      <c r="A5618" s="38">
        <v>45832</v>
      </c>
      <c r="B5618" s="29" t="s">
        <v>184</v>
      </c>
      <c r="C5618" s="39" t="s">
        <v>68</v>
      </c>
      <c r="D5618" s="34">
        <v>99</v>
      </c>
      <c r="E5618" s="38">
        <v>2958101</v>
      </c>
      <c r="I5618" s="52"/>
      <c r="J5618" s="52"/>
    </row>
    <row r="5619" spans="1:10" ht="13.5" thickBot="1">
      <c r="A5619" s="38">
        <v>45832</v>
      </c>
      <c r="B5619" s="29" t="s">
        <v>185</v>
      </c>
      <c r="C5619" s="39" t="s">
        <v>68</v>
      </c>
      <c r="D5619" s="34">
        <v>128</v>
      </c>
      <c r="E5619" s="38">
        <v>2958101</v>
      </c>
      <c r="I5619" s="52"/>
      <c r="J5619" s="52"/>
    </row>
    <row r="5620" spans="1:10" ht="13.5" thickBot="1">
      <c r="A5620" s="38">
        <v>45832</v>
      </c>
      <c r="B5620" s="29" t="s">
        <v>186</v>
      </c>
      <c r="C5620" s="39" t="s">
        <v>63</v>
      </c>
      <c r="D5620" s="34">
        <v>148</v>
      </c>
      <c r="E5620" s="38">
        <v>2958101</v>
      </c>
      <c r="I5620" s="52"/>
      <c r="J5620" s="52"/>
    </row>
    <row r="5621" spans="1:10" ht="13.5" thickBot="1">
      <c r="A5621" s="38">
        <v>45832</v>
      </c>
      <c r="B5621" s="29" t="s">
        <v>187</v>
      </c>
      <c r="C5621" s="39" t="s">
        <v>144</v>
      </c>
      <c r="D5621" s="34">
        <v>50</v>
      </c>
      <c r="E5621" s="38">
        <v>2958101</v>
      </c>
      <c r="I5621" s="52"/>
      <c r="J5621" s="52"/>
    </row>
    <row r="5622" spans="1:10" ht="13.5" thickBot="1">
      <c r="A5622" s="38">
        <v>45832</v>
      </c>
      <c r="B5622" s="29" t="s">
        <v>188</v>
      </c>
      <c r="C5622" s="39" t="s">
        <v>144</v>
      </c>
      <c r="D5622" s="34">
        <v>102</v>
      </c>
      <c r="E5622" s="38">
        <v>2958101</v>
      </c>
      <c r="I5622" s="52"/>
      <c r="J5622" s="52"/>
    </row>
    <row r="5623" spans="1:10" ht="13.5" thickBot="1">
      <c r="A5623" s="38">
        <v>45832</v>
      </c>
      <c r="B5623" s="29" t="s">
        <v>189</v>
      </c>
      <c r="C5623" s="39" t="s">
        <v>63</v>
      </c>
      <c r="D5623" s="34">
        <v>77</v>
      </c>
      <c r="E5623" s="38">
        <v>2958101</v>
      </c>
      <c r="I5623" s="52"/>
      <c r="J5623" s="52"/>
    </row>
    <row r="5624" spans="1:10" ht="13.5" thickBot="1">
      <c r="A5624" s="38">
        <v>45832</v>
      </c>
      <c r="B5624" s="29" t="s">
        <v>190</v>
      </c>
      <c r="C5624" s="39" t="s">
        <v>63</v>
      </c>
      <c r="D5624" s="34">
        <v>250</v>
      </c>
      <c r="E5624" s="38">
        <v>2958101</v>
      </c>
      <c r="I5624" s="52"/>
      <c r="J5624" s="52"/>
    </row>
    <row r="5625" spans="1:10" ht="13.5" thickBot="1">
      <c r="A5625" s="38">
        <v>45832</v>
      </c>
      <c r="B5625" s="29" t="s">
        <v>191</v>
      </c>
      <c r="C5625" s="39" t="s">
        <v>94</v>
      </c>
      <c r="D5625" s="34">
        <v>200</v>
      </c>
      <c r="E5625" s="38">
        <v>2958101</v>
      </c>
      <c r="I5625" s="52"/>
      <c r="J5625" s="52"/>
    </row>
    <row r="5626" spans="1:10" ht="13.5" thickBot="1">
      <c r="A5626" s="38">
        <v>45832</v>
      </c>
      <c r="B5626" s="29" t="s">
        <v>192</v>
      </c>
      <c r="C5626" s="39" t="s">
        <v>76</v>
      </c>
      <c r="D5626" s="34">
        <v>200</v>
      </c>
      <c r="E5626" s="38">
        <v>2958101</v>
      </c>
      <c r="I5626" s="52"/>
      <c r="J5626" s="52"/>
    </row>
    <row r="5627" spans="1:10" ht="13.5" thickBot="1">
      <c r="A5627" s="38">
        <v>45832</v>
      </c>
      <c r="B5627" s="29" t="s">
        <v>193</v>
      </c>
      <c r="C5627" s="39" t="s">
        <v>76</v>
      </c>
      <c r="D5627" s="34">
        <v>200</v>
      </c>
      <c r="E5627" s="38">
        <v>2958101</v>
      </c>
      <c r="I5627" s="52"/>
      <c r="J5627" s="52"/>
    </row>
    <row r="5628" spans="1:10" ht="13.5" thickBot="1">
      <c r="A5628" s="38">
        <v>45832</v>
      </c>
      <c r="B5628" s="29" t="s">
        <v>194</v>
      </c>
      <c r="C5628" s="39" t="s">
        <v>144</v>
      </c>
      <c r="D5628" s="34">
        <v>121</v>
      </c>
      <c r="E5628" s="38">
        <v>2958101</v>
      </c>
      <c r="I5628" s="52"/>
      <c r="J5628" s="52"/>
    </row>
    <row r="5629" spans="1:10" ht="13.5" thickBot="1">
      <c r="A5629" s="38">
        <v>45832</v>
      </c>
      <c r="B5629" s="29" t="s">
        <v>195</v>
      </c>
      <c r="C5629" s="39" t="s">
        <v>144</v>
      </c>
      <c r="D5629" s="34">
        <v>119</v>
      </c>
      <c r="E5629" s="38">
        <v>2958101</v>
      </c>
      <c r="I5629" s="52"/>
      <c r="J5629" s="52"/>
    </row>
    <row r="5630" spans="1:10" ht="13.5" thickBot="1">
      <c r="A5630" s="38">
        <v>45832</v>
      </c>
      <c r="B5630" s="29" t="s">
        <v>196</v>
      </c>
      <c r="C5630" s="39" t="s">
        <v>76</v>
      </c>
      <c r="D5630" s="34">
        <v>161</v>
      </c>
      <c r="E5630" s="38">
        <v>2958101</v>
      </c>
      <c r="I5630" s="52"/>
      <c r="J5630" s="52"/>
    </row>
    <row r="5631" spans="1:10" ht="13.5" thickBot="1">
      <c r="A5631" s="38">
        <v>45832</v>
      </c>
      <c r="B5631" s="29" t="s">
        <v>197</v>
      </c>
      <c r="C5631" s="39" t="s">
        <v>94</v>
      </c>
      <c r="D5631" s="34">
        <v>200</v>
      </c>
      <c r="E5631" s="38">
        <v>2958101</v>
      </c>
      <c r="I5631" s="52"/>
      <c r="J5631" s="52"/>
    </row>
    <row r="5632" spans="1:10" ht="13.5" thickBot="1">
      <c r="A5632" s="38">
        <v>45832</v>
      </c>
      <c r="B5632" s="29" t="s">
        <v>198</v>
      </c>
      <c r="C5632" s="39" t="s">
        <v>63</v>
      </c>
      <c r="D5632" s="34">
        <v>60</v>
      </c>
      <c r="E5632" s="38">
        <v>2958101</v>
      </c>
      <c r="I5632" s="52"/>
      <c r="J5632" s="52"/>
    </row>
    <row r="5633" spans="1:10" ht="13.5" thickBot="1">
      <c r="A5633" s="38">
        <v>45832</v>
      </c>
      <c r="B5633" s="29" t="s">
        <v>199</v>
      </c>
      <c r="C5633" s="39" t="s">
        <v>63</v>
      </c>
      <c r="D5633" s="34">
        <v>90</v>
      </c>
      <c r="E5633" s="38">
        <v>2958101</v>
      </c>
      <c r="I5633" s="52"/>
      <c r="J5633" s="52"/>
    </row>
    <row r="5634" spans="1:10" ht="13.5" thickBot="1">
      <c r="A5634" s="38">
        <v>45832</v>
      </c>
      <c r="B5634" s="29" t="s">
        <v>200</v>
      </c>
      <c r="C5634" s="39" t="s">
        <v>63</v>
      </c>
      <c r="D5634" s="34">
        <v>167</v>
      </c>
      <c r="E5634" s="38">
        <v>2958101</v>
      </c>
      <c r="I5634" s="52"/>
      <c r="J5634" s="52"/>
    </row>
    <row r="5635" spans="1:10" ht="13.5" thickBot="1">
      <c r="A5635" s="38">
        <v>45832</v>
      </c>
      <c r="B5635" s="29" t="s">
        <v>201</v>
      </c>
      <c r="C5635" s="39" t="s">
        <v>63</v>
      </c>
      <c r="D5635" s="34">
        <v>146</v>
      </c>
      <c r="E5635" s="38">
        <v>2958101</v>
      </c>
      <c r="I5635" s="52"/>
      <c r="J5635" s="52"/>
    </row>
    <row r="5636" spans="1:10" ht="13.5" thickBot="1">
      <c r="A5636" s="38">
        <v>45832</v>
      </c>
      <c r="B5636" s="29" t="s">
        <v>202</v>
      </c>
      <c r="C5636" s="39" t="s">
        <v>94</v>
      </c>
      <c r="D5636" s="34">
        <v>138</v>
      </c>
      <c r="E5636" s="38">
        <v>2958101</v>
      </c>
      <c r="I5636" s="52"/>
      <c r="J5636" s="52"/>
    </row>
    <row r="5637" spans="1:10" ht="13.5" thickBot="1">
      <c r="A5637" s="38">
        <v>45832</v>
      </c>
      <c r="B5637" s="29" t="s">
        <v>203</v>
      </c>
      <c r="C5637" s="39" t="s">
        <v>76</v>
      </c>
      <c r="D5637" s="34">
        <v>147</v>
      </c>
      <c r="E5637" s="38">
        <v>2958101</v>
      </c>
      <c r="I5637" s="52"/>
      <c r="J5637" s="52"/>
    </row>
    <row r="5638" spans="1:10" ht="13.5" thickBot="1">
      <c r="A5638" s="38">
        <v>45832</v>
      </c>
      <c r="B5638" s="29" t="s">
        <v>204</v>
      </c>
      <c r="C5638" s="39" t="s">
        <v>76</v>
      </c>
      <c r="D5638" s="34">
        <v>128</v>
      </c>
      <c r="E5638" s="38">
        <v>2958101</v>
      </c>
      <c r="I5638" s="52"/>
      <c r="J5638" s="52"/>
    </row>
    <row r="5639" spans="1:10" ht="13.5" thickBot="1">
      <c r="A5639" s="38">
        <v>45832</v>
      </c>
      <c r="B5639" s="29" t="s">
        <v>205</v>
      </c>
      <c r="C5639" s="39" t="s">
        <v>144</v>
      </c>
      <c r="D5639" s="34">
        <v>126</v>
      </c>
      <c r="E5639" s="38">
        <v>2958101</v>
      </c>
      <c r="I5639" s="52"/>
      <c r="J5639" s="52"/>
    </row>
    <row r="5640" spans="1:10" ht="13.5" thickBot="1">
      <c r="A5640" s="38">
        <v>45832</v>
      </c>
      <c r="B5640" s="29" t="s">
        <v>206</v>
      </c>
      <c r="C5640" s="39" t="s">
        <v>144</v>
      </c>
      <c r="D5640" s="34">
        <v>126</v>
      </c>
      <c r="E5640" s="38">
        <v>2958101</v>
      </c>
      <c r="I5640" s="52"/>
      <c r="J5640" s="52"/>
    </row>
    <row r="5641" spans="1:10" ht="13.5" thickBot="1">
      <c r="A5641" s="38">
        <v>45832</v>
      </c>
      <c r="B5641" s="29" t="s">
        <v>207</v>
      </c>
      <c r="C5641" s="39" t="s">
        <v>144</v>
      </c>
      <c r="D5641" s="34">
        <v>200</v>
      </c>
      <c r="E5641" s="38">
        <v>2958101</v>
      </c>
      <c r="I5641" s="52"/>
      <c r="J5641" s="52"/>
    </row>
    <row r="5642" spans="1:10" ht="13.5" thickBot="1">
      <c r="A5642" s="38">
        <v>45832</v>
      </c>
      <c r="B5642" s="29" t="s">
        <v>208</v>
      </c>
      <c r="C5642" s="39" t="s">
        <v>74</v>
      </c>
      <c r="D5642" s="34">
        <v>180</v>
      </c>
      <c r="E5642" s="38">
        <v>2958101</v>
      </c>
      <c r="I5642" s="52"/>
      <c r="J5642" s="52"/>
    </row>
    <row r="5643" spans="1:10" ht="13.5" thickBot="1">
      <c r="A5643" s="38">
        <v>45832</v>
      </c>
      <c r="B5643" s="29" t="s">
        <v>209</v>
      </c>
      <c r="C5643" s="39" t="s">
        <v>94</v>
      </c>
      <c r="D5643" s="34">
        <v>39</v>
      </c>
      <c r="E5643" s="38">
        <v>2958101</v>
      </c>
      <c r="I5643" s="52"/>
      <c r="J5643" s="52"/>
    </row>
    <row r="5644" spans="1:10" ht="13.5" thickBot="1">
      <c r="A5644" s="38">
        <v>45832</v>
      </c>
      <c r="B5644" s="29" t="s">
        <v>210</v>
      </c>
      <c r="C5644" s="39" t="s">
        <v>94</v>
      </c>
      <c r="D5644" s="34">
        <v>130</v>
      </c>
      <c r="E5644" s="38">
        <v>2958101</v>
      </c>
      <c r="I5644" s="52"/>
      <c r="J5644" s="52"/>
    </row>
    <row r="5645" spans="1:10" ht="13.5" thickBot="1">
      <c r="A5645" s="38">
        <v>45832</v>
      </c>
      <c r="B5645" s="29" t="s">
        <v>302</v>
      </c>
      <c r="C5645" s="39" t="s">
        <v>94</v>
      </c>
      <c r="D5645" s="34">
        <v>180</v>
      </c>
      <c r="E5645" s="38">
        <v>2958101</v>
      </c>
      <c r="I5645" s="52"/>
      <c r="J5645" s="52"/>
    </row>
    <row r="5646" spans="1:10" ht="13.5" thickBot="1">
      <c r="A5646" s="38">
        <v>45832</v>
      </c>
      <c r="B5646" s="29" t="s">
        <v>211</v>
      </c>
      <c r="C5646" s="39" t="s">
        <v>94</v>
      </c>
      <c r="D5646" s="34">
        <v>257</v>
      </c>
      <c r="E5646" s="38">
        <v>2958101</v>
      </c>
      <c r="I5646" s="52"/>
      <c r="J5646" s="52"/>
    </row>
    <row r="5647" spans="1:10" ht="13.5" thickBot="1">
      <c r="A5647" s="38">
        <v>45832</v>
      </c>
      <c r="B5647" s="29" t="s">
        <v>212</v>
      </c>
      <c r="C5647" s="39" t="s">
        <v>94</v>
      </c>
      <c r="D5647" s="34">
        <v>258</v>
      </c>
      <c r="E5647" s="38">
        <v>2958101</v>
      </c>
      <c r="I5647" s="52"/>
      <c r="J5647" s="52"/>
    </row>
    <row r="5648" spans="1:10" ht="13.5" thickBot="1">
      <c r="A5648" s="38">
        <v>45832</v>
      </c>
      <c r="B5648" s="29" t="s">
        <v>300</v>
      </c>
      <c r="C5648" s="39" t="s">
        <v>63</v>
      </c>
      <c r="D5648" s="34">
        <v>243</v>
      </c>
      <c r="E5648" s="38">
        <v>2958101</v>
      </c>
      <c r="I5648" s="52"/>
      <c r="J5648" s="52"/>
    </row>
    <row r="5649" spans="1:10" ht="13.5" thickBot="1">
      <c r="A5649" s="38">
        <v>45832</v>
      </c>
      <c r="B5649" s="29" t="s">
        <v>301</v>
      </c>
      <c r="C5649" s="39" t="s">
        <v>63</v>
      </c>
      <c r="D5649" s="34">
        <v>239</v>
      </c>
      <c r="E5649" s="38">
        <v>2958101</v>
      </c>
      <c r="I5649" s="52"/>
      <c r="J5649" s="52"/>
    </row>
    <row r="5650" spans="1:10" ht="13.5" thickBot="1">
      <c r="A5650" s="38">
        <v>45832</v>
      </c>
      <c r="B5650" s="29" t="s">
        <v>213</v>
      </c>
      <c r="C5650" s="39" t="s">
        <v>94</v>
      </c>
      <c r="D5650" s="34">
        <v>152</v>
      </c>
      <c r="E5650" s="38">
        <v>2958101</v>
      </c>
      <c r="I5650" s="52"/>
      <c r="J5650" s="52"/>
    </row>
    <row r="5651" spans="1:10" ht="13.5" thickBot="1">
      <c r="A5651" s="38">
        <v>45832</v>
      </c>
      <c r="B5651" s="29" t="s">
        <v>214</v>
      </c>
      <c r="C5651" s="39" t="s">
        <v>94</v>
      </c>
      <c r="D5651" s="34">
        <v>148</v>
      </c>
      <c r="E5651" s="38">
        <v>2958101</v>
      </c>
      <c r="I5651" s="52"/>
      <c r="J5651" s="52"/>
    </row>
    <row r="5652" spans="1:10" ht="13.5" thickBot="1">
      <c r="A5652" s="38">
        <v>45832</v>
      </c>
      <c r="B5652" s="29" t="s">
        <v>215</v>
      </c>
      <c r="C5652" s="39" t="s">
        <v>74</v>
      </c>
      <c r="D5652" s="34">
        <v>125</v>
      </c>
      <c r="E5652" s="38">
        <v>2958101</v>
      </c>
      <c r="I5652" s="52"/>
      <c r="J5652" s="52"/>
    </row>
    <row r="5653" spans="1:10" ht="13.5" thickBot="1">
      <c r="A5653" s="38">
        <v>45832</v>
      </c>
      <c r="B5653" s="29" t="s">
        <v>216</v>
      </c>
      <c r="C5653" s="39" t="s">
        <v>74</v>
      </c>
      <c r="D5653" s="34">
        <v>128</v>
      </c>
      <c r="E5653" s="38">
        <v>2958101</v>
      </c>
      <c r="I5653" s="52"/>
      <c r="J5653" s="52"/>
    </row>
    <row r="5654" spans="1:10" ht="13.5" thickBot="1">
      <c r="A5654" s="38">
        <v>45832</v>
      </c>
      <c r="B5654" s="29" t="s">
        <v>217</v>
      </c>
      <c r="C5654" s="39" t="s">
        <v>63</v>
      </c>
      <c r="D5654" s="34">
        <v>84</v>
      </c>
      <c r="E5654" s="38">
        <v>2958101</v>
      </c>
      <c r="I5654" s="52"/>
      <c r="J5654" s="52"/>
    </row>
    <row r="5655" spans="1:10" ht="13.5" thickBot="1">
      <c r="A5655" s="38">
        <v>45832</v>
      </c>
      <c r="B5655" s="29" t="s">
        <v>218</v>
      </c>
      <c r="C5655" s="39" t="s">
        <v>63</v>
      </c>
      <c r="D5655" s="34">
        <v>129</v>
      </c>
      <c r="E5655" s="38">
        <v>2958101</v>
      </c>
      <c r="I5655" s="52"/>
      <c r="J5655" s="52"/>
    </row>
    <row r="5656" spans="1:10" ht="13.5" thickBot="1">
      <c r="A5656" s="38">
        <v>45832</v>
      </c>
      <c r="B5656" s="29" t="s">
        <v>219</v>
      </c>
      <c r="C5656" s="39" t="s">
        <v>63</v>
      </c>
      <c r="D5656" s="34">
        <v>106</v>
      </c>
      <c r="E5656" s="38">
        <v>2958101</v>
      </c>
      <c r="I5656" s="52"/>
      <c r="J5656" s="52"/>
    </row>
    <row r="5657" spans="1:10" ht="13.5" thickBot="1">
      <c r="A5657" s="38">
        <v>45832</v>
      </c>
      <c r="B5657" s="29" t="s">
        <v>220</v>
      </c>
      <c r="C5657" s="39" t="s">
        <v>63</v>
      </c>
      <c r="D5657" s="34">
        <v>110</v>
      </c>
      <c r="E5657" s="38">
        <v>2958101</v>
      </c>
      <c r="I5657" s="52"/>
      <c r="J5657" s="52"/>
    </row>
    <row r="5658" spans="1:10" ht="13.5" thickBot="1">
      <c r="A5658" s="38">
        <v>45832</v>
      </c>
      <c r="B5658" s="29" t="s">
        <v>221</v>
      </c>
      <c r="C5658" s="39" t="s">
        <v>63</v>
      </c>
      <c r="D5658" s="34">
        <v>106</v>
      </c>
      <c r="E5658" s="38">
        <v>2958101</v>
      </c>
      <c r="I5658" s="52"/>
      <c r="J5658" s="52"/>
    </row>
    <row r="5659" spans="1:10" ht="13.5" thickBot="1">
      <c r="A5659" s="38">
        <v>45832</v>
      </c>
      <c r="B5659" s="29" t="s">
        <v>222</v>
      </c>
      <c r="C5659" s="39" t="s">
        <v>63</v>
      </c>
      <c r="D5659" s="34">
        <v>187</v>
      </c>
      <c r="E5659" s="38">
        <v>2958101</v>
      </c>
      <c r="I5659" s="52"/>
      <c r="J5659" s="52"/>
    </row>
    <row r="5660" spans="1:10" ht="13.5" thickBot="1">
      <c r="A5660" s="38">
        <v>45832</v>
      </c>
      <c r="B5660" s="29" t="s">
        <v>223</v>
      </c>
      <c r="C5660" s="39" t="s">
        <v>63</v>
      </c>
      <c r="D5660" s="34">
        <v>64</v>
      </c>
      <c r="E5660" s="38">
        <v>2958101</v>
      </c>
      <c r="I5660" s="52"/>
      <c r="J5660" s="52"/>
    </row>
    <row r="5661" spans="1:10" ht="13.5" thickBot="1">
      <c r="A5661" s="38">
        <v>45832</v>
      </c>
      <c r="B5661" s="29" t="s">
        <v>224</v>
      </c>
      <c r="C5661" s="39" t="s">
        <v>76</v>
      </c>
      <c r="D5661" s="34">
        <v>50</v>
      </c>
      <c r="E5661" s="38">
        <v>2958101</v>
      </c>
      <c r="I5661" s="52"/>
      <c r="J5661" s="52"/>
    </row>
    <row r="5662" spans="1:10" ht="13.5" thickBot="1">
      <c r="A5662" s="38">
        <v>45832</v>
      </c>
      <c r="B5662" s="29" t="s">
        <v>225</v>
      </c>
      <c r="C5662" s="39" t="s">
        <v>63</v>
      </c>
      <c r="D5662" s="34">
        <v>257</v>
      </c>
      <c r="E5662" s="38">
        <v>2958101</v>
      </c>
      <c r="I5662" s="52"/>
      <c r="J5662" s="52"/>
    </row>
    <row r="5663" spans="1:10" ht="13.5" thickBot="1">
      <c r="A5663" s="38">
        <v>45832</v>
      </c>
      <c r="B5663" s="29" t="s">
        <v>226</v>
      </c>
      <c r="C5663" s="39" t="s">
        <v>63</v>
      </c>
      <c r="D5663" s="34">
        <v>257</v>
      </c>
      <c r="E5663" s="38">
        <v>2958101</v>
      </c>
      <c r="I5663" s="52"/>
      <c r="J5663" s="52"/>
    </row>
    <row r="5664" spans="1:10" ht="13.5" thickBot="1">
      <c r="A5664" s="38">
        <v>45832</v>
      </c>
      <c r="B5664" s="29" t="s">
        <v>227</v>
      </c>
      <c r="C5664" s="39" t="s">
        <v>76</v>
      </c>
      <c r="D5664" s="34">
        <v>245</v>
      </c>
      <c r="E5664" s="38">
        <v>2958101</v>
      </c>
      <c r="I5664" s="52"/>
      <c r="J5664" s="52"/>
    </row>
    <row r="5665" spans="1:10" ht="13.5" thickBot="1">
      <c r="A5665" s="38">
        <v>45832</v>
      </c>
      <c r="B5665" s="29" t="s">
        <v>228</v>
      </c>
      <c r="C5665" s="39" t="s">
        <v>74</v>
      </c>
      <c r="D5665" s="34">
        <v>154</v>
      </c>
      <c r="E5665" s="38">
        <v>2958101</v>
      </c>
      <c r="I5665" s="52"/>
      <c r="J5665" s="52"/>
    </row>
    <row r="5666" spans="1:10" ht="13.5" thickBot="1">
      <c r="A5666" s="38">
        <v>45832</v>
      </c>
      <c r="B5666" s="29" t="s">
        <v>229</v>
      </c>
      <c r="C5666" s="39" t="s">
        <v>74</v>
      </c>
      <c r="D5666" s="34">
        <v>150</v>
      </c>
      <c r="E5666" s="38">
        <v>2958101</v>
      </c>
      <c r="I5666" s="52"/>
      <c r="J5666" s="52"/>
    </row>
    <row r="5667" spans="1:10" ht="13.5" thickBot="1">
      <c r="A5667" s="38">
        <v>45832</v>
      </c>
      <c r="B5667" s="29" t="s">
        <v>230</v>
      </c>
      <c r="C5667" s="39" t="s">
        <v>74</v>
      </c>
      <c r="D5667" s="34">
        <v>127</v>
      </c>
      <c r="E5667" s="38">
        <v>2958101</v>
      </c>
      <c r="I5667" s="52"/>
      <c r="J5667" s="52"/>
    </row>
    <row r="5668" spans="1:10" ht="13.5" thickBot="1">
      <c r="A5668" s="38">
        <v>45832</v>
      </c>
      <c r="B5668" s="29" t="s">
        <v>231</v>
      </c>
      <c r="C5668" s="39" t="s">
        <v>74</v>
      </c>
      <c r="D5668" s="34">
        <v>126</v>
      </c>
      <c r="E5668" s="38">
        <v>2958101</v>
      </c>
      <c r="I5668" s="52"/>
      <c r="J5668" s="52"/>
    </row>
    <row r="5669" spans="1:10" ht="13.5" thickBot="1">
      <c r="A5669" s="38">
        <v>45832</v>
      </c>
      <c r="B5669" s="29" t="s">
        <v>232</v>
      </c>
      <c r="C5669" s="39" t="s">
        <v>74</v>
      </c>
      <c r="D5669" s="34">
        <v>103</v>
      </c>
      <c r="E5669" s="38">
        <v>2958101</v>
      </c>
      <c r="I5669" s="52"/>
      <c r="J5669" s="52"/>
    </row>
    <row r="5670" spans="1:10" ht="13.5" thickBot="1">
      <c r="A5670" s="38">
        <v>45832</v>
      </c>
      <c r="B5670" s="29" t="s">
        <v>233</v>
      </c>
      <c r="C5670" s="39" t="s">
        <v>74</v>
      </c>
      <c r="D5670" s="34">
        <v>103</v>
      </c>
      <c r="E5670" s="38">
        <v>2958101</v>
      </c>
      <c r="I5670" s="52"/>
      <c r="J5670" s="52"/>
    </row>
    <row r="5671" spans="1:10" ht="13.5" thickBot="1">
      <c r="A5671" s="38">
        <v>45832</v>
      </c>
      <c r="B5671" s="29" t="s">
        <v>234</v>
      </c>
      <c r="C5671" s="39" t="s">
        <v>74</v>
      </c>
      <c r="D5671" s="34">
        <v>98</v>
      </c>
      <c r="E5671" s="38">
        <v>2958101</v>
      </c>
      <c r="I5671" s="52"/>
      <c r="J5671" s="52"/>
    </row>
    <row r="5672" spans="1:10" ht="13.5" thickBot="1">
      <c r="A5672" s="38">
        <v>45832</v>
      </c>
      <c r="B5672" s="29" t="s">
        <v>235</v>
      </c>
      <c r="C5672" s="39" t="s">
        <v>74</v>
      </c>
      <c r="D5672" s="34">
        <v>108</v>
      </c>
      <c r="E5672" s="38">
        <v>2958101</v>
      </c>
      <c r="I5672" s="52"/>
      <c r="J5672" s="52"/>
    </row>
    <row r="5673" spans="1:10" ht="13.5" thickBot="1">
      <c r="A5673" s="38">
        <v>45832</v>
      </c>
      <c r="B5673" s="29" t="s">
        <v>236</v>
      </c>
      <c r="C5673" s="39" t="s">
        <v>76</v>
      </c>
      <c r="D5673" s="34">
        <v>159</v>
      </c>
      <c r="E5673" s="38">
        <v>2958101</v>
      </c>
      <c r="I5673" s="52"/>
      <c r="J5673" s="52"/>
    </row>
    <row r="5674" spans="1:10" ht="13.5" thickBot="1">
      <c r="A5674" s="38">
        <v>45832</v>
      </c>
      <c r="B5674" s="29" t="s">
        <v>237</v>
      </c>
      <c r="C5674" s="39" t="s">
        <v>76</v>
      </c>
      <c r="D5674" s="34">
        <v>163</v>
      </c>
      <c r="E5674" s="38">
        <v>2958101</v>
      </c>
      <c r="I5674" s="52"/>
      <c r="J5674" s="52"/>
    </row>
    <row r="5675" spans="1:10" ht="13.5" thickBot="1">
      <c r="A5675" s="38">
        <v>45832</v>
      </c>
      <c r="B5675" s="29" t="s">
        <v>238</v>
      </c>
      <c r="C5675" s="39" t="s">
        <v>68</v>
      </c>
      <c r="D5675" s="34">
        <v>200</v>
      </c>
      <c r="E5675" s="38">
        <v>2958101</v>
      </c>
      <c r="I5675" s="52"/>
      <c r="J5675" s="52"/>
    </row>
    <row r="5676" spans="1:10" ht="13.5" thickBot="1">
      <c r="A5676" s="38">
        <v>45832</v>
      </c>
      <c r="B5676" s="29" t="s">
        <v>239</v>
      </c>
      <c r="C5676" s="39" t="s">
        <v>68</v>
      </c>
      <c r="D5676" s="34">
        <v>160</v>
      </c>
      <c r="E5676" s="38">
        <v>2958101</v>
      </c>
      <c r="I5676" s="52"/>
      <c r="J5676" s="52"/>
    </row>
    <row r="5677" spans="1:10" ht="13.5" thickBot="1">
      <c r="A5677" s="38">
        <v>45832</v>
      </c>
      <c r="B5677" s="29" t="s">
        <v>240</v>
      </c>
      <c r="C5677" s="39" t="s">
        <v>74</v>
      </c>
      <c r="D5677" s="34">
        <v>222</v>
      </c>
      <c r="E5677" s="38">
        <v>2958101</v>
      </c>
      <c r="I5677" s="52"/>
      <c r="J5677" s="52"/>
    </row>
    <row r="5678" spans="1:10" ht="13.5" thickBot="1">
      <c r="A5678" s="38">
        <v>45832</v>
      </c>
      <c r="B5678" s="29" t="s">
        <v>241</v>
      </c>
      <c r="C5678" s="39" t="s">
        <v>74</v>
      </c>
      <c r="D5678" s="34">
        <v>28</v>
      </c>
      <c r="E5678" s="38">
        <v>2958101</v>
      </c>
      <c r="I5678" s="52"/>
      <c r="J5678" s="52"/>
    </row>
    <row r="5679" spans="1:10" ht="13.5" thickBot="1">
      <c r="A5679" s="38">
        <v>45832</v>
      </c>
      <c r="B5679" s="29" t="s">
        <v>242</v>
      </c>
      <c r="C5679" s="39" t="s">
        <v>74</v>
      </c>
      <c r="D5679" s="34">
        <v>79</v>
      </c>
      <c r="E5679" s="38">
        <v>2958101</v>
      </c>
      <c r="I5679" s="52"/>
      <c r="J5679" s="52"/>
    </row>
    <row r="5680" spans="1:10" ht="13.5" thickBot="1">
      <c r="A5680" s="38">
        <v>45832</v>
      </c>
      <c r="B5680" s="29" t="s">
        <v>243</v>
      </c>
      <c r="C5680" s="39" t="s">
        <v>74</v>
      </c>
      <c r="D5680" s="34">
        <v>79</v>
      </c>
      <c r="E5680" s="38">
        <v>2958101</v>
      </c>
      <c r="I5680" s="52"/>
      <c r="J5680" s="52"/>
    </row>
    <row r="5681" spans="1:10" ht="13.5" thickBot="1">
      <c r="A5681" s="38">
        <v>45832</v>
      </c>
      <c r="B5681" s="29" t="s">
        <v>244</v>
      </c>
      <c r="C5681" s="39" t="s">
        <v>74</v>
      </c>
      <c r="D5681" s="34">
        <v>150</v>
      </c>
      <c r="E5681" s="38">
        <v>2958101</v>
      </c>
      <c r="I5681" s="52"/>
      <c r="J5681" s="52"/>
    </row>
    <row r="5682" spans="1:10" ht="13.5" thickBot="1">
      <c r="A5682" s="38">
        <v>45832</v>
      </c>
      <c r="B5682" s="29" t="s">
        <v>245</v>
      </c>
      <c r="C5682" s="39" t="s">
        <v>76</v>
      </c>
      <c r="D5682" s="34">
        <v>60</v>
      </c>
      <c r="E5682" s="38">
        <v>2958101</v>
      </c>
      <c r="I5682" s="52"/>
      <c r="J5682" s="52"/>
    </row>
    <row r="5683" spans="1:10" ht="13.5" thickBot="1">
      <c r="A5683" s="38">
        <v>45832</v>
      </c>
      <c r="B5683" s="29" t="s">
        <v>246</v>
      </c>
      <c r="C5683" s="39" t="s">
        <v>63</v>
      </c>
      <c r="D5683" s="34">
        <v>250</v>
      </c>
      <c r="E5683" s="38">
        <v>2958101</v>
      </c>
      <c r="I5683" s="52"/>
      <c r="J5683" s="52"/>
    </row>
    <row r="5684" spans="1:10" ht="13.5" thickBot="1">
      <c r="A5684" s="38">
        <v>45832</v>
      </c>
      <c r="B5684" s="29" t="s">
        <v>247</v>
      </c>
      <c r="C5684" s="39" t="s">
        <v>63</v>
      </c>
      <c r="D5684" s="34">
        <v>136</v>
      </c>
      <c r="E5684" s="38">
        <v>2958101</v>
      </c>
      <c r="I5684" s="52"/>
      <c r="J5684" s="52"/>
    </row>
    <row r="5685" spans="1:10" ht="13.5" thickBot="1">
      <c r="A5685" s="38">
        <v>45832</v>
      </c>
      <c r="B5685" s="29" t="s">
        <v>248</v>
      </c>
      <c r="C5685" s="39" t="s">
        <v>63</v>
      </c>
      <c r="D5685" s="34">
        <v>114</v>
      </c>
      <c r="E5685" s="38">
        <v>2958101</v>
      </c>
      <c r="I5685" s="52"/>
      <c r="J5685" s="52"/>
    </row>
    <row r="5686" spans="1:10" ht="13.5" thickBot="1">
      <c r="A5686" s="38">
        <v>45832</v>
      </c>
      <c r="B5686" s="29" t="s">
        <v>249</v>
      </c>
      <c r="C5686" s="39" t="s">
        <v>63</v>
      </c>
      <c r="D5686" s="34">
        <v>100</v>
      </c>
      <c r="E5686" s="38">
        <v>2958101</v>
      </c>
      <c r="I5686" s="52"/>
      <c r="J5686" s="52"/>
    </row>
    <row r="5687" spans="1:10" ht="13.5" thickBot="1">
      <c r="A5687" s="38">
        <v>45832</v>
      </c>
      <c r="B5687" s="29" t="s">
        <v>250</v>
      </c>
      <c r="C5687" s="39" t="s">
        <v>63</v>
      </c>
      <c r="D5687" s="34">
        <v>200</v>
      </c>
      <c r="E5687" s="38">
        <v>2958101</v>
      </c>
      <c r="I5687" s="52"/>
      <c r="J5687" s="52"/>
    </row>
    <row r="5688" spans="1:10" ht="13.5" thickBot="1">
      <c r="A5688" s="38">
        <v>45832</v>
      </c>
      <c r="B5688" s="29" t="s">
        <v>251</v>
      </c>
      <c r="C5688" s="39" t="s">
        <v>63</v>
      </c>
      <c r="D5688" s="34">
        <v>125</v>
      </c>
      <c r="E5688" s="38">
        <v>2958101</v>
      </c>
      <c r="I5688" s="52"/>
      <c r="J5688" s="52"/>
    </row>
    <row r="5689" spans="1:10" ht="13.5" thickBot="1">
      <c r="A5689" s="38">
        <v>45832</v>
      </c>
      <c r="B5689" s="29" t="s">
        <v>252</v>
      </c>
      <c r="C5689" s="39" t="s">
        <v>63</v>
      </c>
      <c r="D5689" s="34">
        <v>125</v>
      </c>
      <c r="E5689" s="38">
        <v>2958101</v>
      </c>
      <c r="I5689" s="52"/>
      <c r="J5689" s="52"/>
    </row>
    <row r="5690" spans="1:10" ht="13.5" thickBot="1">
      <c r="A5690" s="38">
        <v>45832</v>
      </c>
      <c r="B5690" s="29" t="s">
        <v>253</v>
      </c>
      <c r="C5690" s="39" t="s">
        <v>63</v>
      </c>
      <c r="D5690" s="34">
        <v>100</v>
      </c>
      <c r="E5690" s="38">
        <v>2958101</v>
      </c>
      <c r="I5690" s="52"/>
      <c r="J5690" s="52"/>
    </row>
    <row r="5691" spans="1:10" ht="13.5" thickBot="1">
      <c r="A5691" s="38">
        <v>45832</v>
      </c>
      <c r="B5691" s="29" t="s">
        <v>254</v>
      </c>
      <c r="C5691" s="39" t="s">
        <v>63</v>
      </c>
      <c r="D5691" s="34">
        <v>100</v>
      </c>
      <c r="E5691" s="38">
        <v>2958101</v>
      </c>
      <c r="I5691" s="52"/>
      <c r="J5691" s="52"/>
    </row>
    <row r="5692" spans="1:10" ht="13.5" thickBot="1">
      <c r="A5692" s="38">
        <v>45832</v>
      </c>
      <c r="B5692" s="29" t="s">
        <v>255</v>
      </c>
      <c r="C5692" s="39" t="s">
        <v>63</v>
      </c>
      <c r="D5692" s="34">
        <v>125</v>
      </c>
      <c r="E5692" s="38">
        <v>2958101</v>
      </c>
      <c r="I5692" s="52"/>
      <c r="J5692" s="52"/>
    </row>
    <row r="5693" spans="1:10" ht="13.5" thickBot="1">
      <c r="A5693" s="38">
        <v>45832</v>
      </c>
      <c r="B5693" s="29" t="s">
        <v>256</v>
      </c>
      <c r="C5693" s="39" t="s">
        <v>63</v>
      </c>
      <c r="D5693" s="34">
        <v>125</v>
      </c>
      <c r="E5693" s="38">
        <v>2958101</v>
      </c>
      <c r="I5693" s="52"/>
      <c r="J5693" s="52"/>
    </row>
    <row r="5694" spans="1:10" ht="13.5" thickBot="1">
      <c r="A5694" s="38">
        <v>45832</v>
      </c>
      <c r="B5694" s="29" t="s">
        <v>257</v>
      </c>
      <c r="C5694" s="39" t="s">
        <v>63</v>
      </c>
      <c r="D5694" s="34">
        <v>234</v>
      </c>
      <c r="E5694" s="38">
        <v>2958101</v>
      </c>
      <c r="I5694" s="52"/>
      <c r="J5694" s="52"/>
    </row>
    <row r="5695" spans="1:10" ht="13.5" thickBot="1">
      <c r="A5695" s="38">
        <v>45832</v>
      </c>
      <c r="B5695" s="29" t="s">
        <v>258</v>
      </c>
      <c r="C5695" s="39" t="s">
        <v>63</v>
      </c>
      <c r="D5695" s="34">
        <v>50</v>
      </c>
      <c r="E5695" s="38">
        <v>2958101</v>
      </c>
      <c r="I5695" s="52"/>
      <c r="J5695" s="52"/>
    </row>
    <row r="5696" spans="1:10" ht="13.5" thickBot="1">
      <c r="A5696" s="38">
        <v>45832</v>
      </c>
      <c r="B5696" s="29" t="s">
        <v>259</v>
      </c>
      <c r="C5696" s="39" t="s">
        <v>74</v>
      </c>
      <c r="D5696" s="34">
        <v>110</v>
      </c>
      <c r="E5696" s="38">
        <v>2958101</v>
      </c>
      <c r="I5696" s="52"/>
      <c r="J5696" s="52"/>
    </row>
    <row r="5697" spans="1:10" ht="13.5" thickBot="1">
      <c r="A5697" s="38">
        <v>45832</v>
      </c>
      <c r="B5697" s="29" t="s">
        <v>260</v>
      </c>
      <c r="C5697" s="39" t="s">
        <v>74</v>
      </c>
      <c r="D5697" s="34">
        <v>49</v>
      </c>
      <c r="E5697" s="38">
        <v>2958101</v>
      </c>
      <c r="I5697" s="52"/>
      <c r="J5697" s="52"/>
    </row>
    <row r="5698" spans="1:10" ht="13.5" thickBot="1">
      <c r="A5698" s="38">
        <v>45832</v>
      </c>
      <c r="B5698" s="29" t="s">
        <v>261</v>
      </c>
      <c r="C5698" s="39" t="s">
        <v>68</v>
      </c>
      <c r="D5698" s="34">
        <v>112</v>
      </c>
      <c r="E5698" s="38">
        <v>2958101</v>
      </c>
      <c r="I5698" s="52"/>
      <c r="J5698" s="52"/>
    </row>
    <row r="5699" spans="1:10" ht="13.5" thickBot="1">
      <c r="A5699" s="38">
        <v>45832</v>
      </c>
      <c r="B5699" s="29" t="s">
        <v>262</v>
      </c>
      <c r="C5699" s="39" t="s">
        <v>94</v>
      </c>
      <c r="D5699" s="34">
        <v>146</v>
      </c>
      <c r="E5699" s="38">
        <v>2958101</v>
      </c>
      <c r="I5699" s="52"/>
      <c r="J5699" s="52"/>
    </row>
    <row r="5700" spans="1:10" ht="13.5" thickBot="1">
      <c r="A5700" s="38">
        <v>45832</v>
      </c>
      <c r="B5700" s="29" t="s">
        <v>263</v>
      </c>
      <c r="C5700" s="39" t="s">
        <v>94</v>
      </c>
      <c r="D5700" s="34">
        <v>104</v>
      </c>
      <c r="E5700" s="38">
        <v>2958101</v>
      </c>
      <c r="I5700" s="52"/>
      <c r="J5700" s="52"/>
    </row>
    <row r="5701" spans="1:10" ht="13.5" thickBot="1">
      <c r="A5701" s="38">
        <v>45832</v>
      </c>
      <c r="B5701" s="29" t="s">
        <v>264</v>
      </c>
      <c r="C5701" s="39" t="s">
        <v>74</v>
      </c>
      <c r="D5701" s="34">
        <v>158</v>
      </c>
      <c r="E5701" s="38">
        <v>2958101</v>
      </c>
      <c r="I5701" s="52"/>
      <c r="J5701" s="52"/>
    </row>
    <row r="5702" spans="1:10" ht="13.5" thickBot="1">
      <c r="A5702" s="38">
        <v>45832</v>
      </c>
      <c r="B5702" s="29" t="s">
        <v>265</v>
      </c>
      <c r="C5702" s="39" t="s">
        <v>63</v>
      </c>
      <c r="D5702" s="34">
        <v>77</v>
      </c>
      <c r="E5702" s="38">
        <v>2958101</v>
      </c>
      <c r="I5702" s="52"/>
      <c r="J5702" s="52"/>
    </row>
    <row r="5703" spans="1:10" ht="13.5" thickBot="1">
      <c r="A5703" s="38">
        <v>45832</v>
      </c>
      <c r="B5703" s="29" t="s">
        <v>266</v>
      </c>
      <c r="C5703" s="39" t="s">
        <v>63</v>
      </c>
      <c r="D5703" s="34">
        <v>178</v>
      </c>
      <c r="E5703" s="38">
        <v>2958101</v>
      </c>
      <c r="I5703" s="52"/>
      <c r="J5703" s="52"/>
    </row>
    <row r="5704" spans="1:10" ht="13.5" thickBot="1">
      <c r="A5704" s="38">
        <v>45832</v>
      </c>
      <c r="B5704" s="29" t="s">
        <v>267</v>
      </c>
      <c r="C5704" s="39" t="s">
        <v>94</v>
      </c>
      <c r="D5704" s="34">
        <v>70</v>
      </c>
      <c r="E5704" s="38">
        <v>2958101</v>
      </c>
      <c r="I5704" s="52"/>
      <c r="J5704" s="52"/>
    </row>
    <row r="5705" spans="1:10" ht="13.5" thickBot="1">
      <c r="A5705" s="38">
        <v>45832</v>
      </c>
      <c r="B5705" s="29" t="s">
        <v>268</v>
      </c>
      <c r="C5705" s="39" t="s">
        <v>94</v>
      </c>
      <c r="D5705" s="34">
        <v>66</v>
      </c>
      <c r="E5705" s="38">
        <v>2958101</v>
      </c>
      <c r="I5705" s="52"/>
      <c r="J5705" s="52"/>
    </row>
    <row r="5706" spans="1:10" ht="13.5" thickBot="1">
      <c r="A5706" s="38">
        <v>45832</v>
      </c>
      <c r="B5706" s="29" t="s">
        <v>269</v>
      </c>
      <c r="C5706" s="39" t="s">
        <v>76</v>
      </c>
      <c r="D5706" s="34">
        <v>135</v>
      </c>
      <c r="E5706" s="38">
        <v>2958101</v>
      </c>
      <c r="I5706" s="52"/>
      <c r="J5706" s="52"/>
    </row>
    <row r="5707" spans="1:10" ht="13.5" thickBot="1">
      <c r="A5707" s="38">
        <v>45832</v>
      </c>
      <c r="B5707" s="29" t="s">
        <v>298</v>
      </c>
      <c r="C5707" s="39" t="s">
        <v>63</v>
      </c>
      <c r="D5707" s="34">
        <v>184</v>
      </c>
      <c r="E5707" s="38">
        <v>2958101</v>
      </c>
      <c r="I5707" s="52"/>
      <c r="J5707" s="52"/>
    </row>
    <row r="5708" spans="1:10" ht="13.5" thickBot="1">
      <c r="A5708" s="38">
        <v>45832</v>
      </c>
      <c r="B5708" s="29" t="s">
        <v>299</v>
      </c>
      <c r="C5708" s="39" t="s">
        <v>63</v>
      </c>
      <c r="D5708" s="34">
        <v>18</v>
      </c>
      <c r="E5708" s="38">
        <v>2958101</v>
      </c>
      <c r="I5708" s="52"/>
      <c r="J5708" s="52"/>
    </row>
    <row r="5709" spans="1:10" ht="13.5" thickBot="1">
      <c r="A5709" s="38">
        <v>45832</v>
      </c>
      <c r="B5709" s="29" t="s">
        <v>270</v>
      </c>
      <c r="C5709" s="39" t="s">
        <v>76</v>
      </c>
      <c r="D5709" s="34">
        <v>166</v>
      </c>
      <c r="E5709" s="38">
        <v>2958101</v>
      </c>
      <c r="I5709" s="52"/>
      <c r="J5709" s="52"/>
    </row>
    <row r="5710" spans="1:10" ht="13.5" thickBot="1">
      <c r="A5710" s="38">
        <v>45832</v>
      </c>
      <c r="B5710" s="29" t="s">
        <v>271</v>
      </c>
      <c r="C5710" s="39" t="s">
        <v>76</v>
      </c>
      <c r="D5710" s="34">
        <v>86</v>
      </c>
      <c r="E5710" s="38">
        <v>2958101</v>
      </c>
      <c r="I5710" s="52"/>
      <c r="J5710" s="52"/>
    </row>
    <row r="5711" spans="1:10" ht="13.5" thickBot="1">
      <c r="A5711" s="38">
        <v>45832</v>
      </c>
      <c r="B5711" s="29" t="s">
        <v>272</v>
      </c>
      <c r="C5711" s="39" t="s">
        <v>94</v>
      </c>
      <c r="D5711" s="34">
        <v>200</v>
      </c>
      <c r="E5711" s="38">
        <v>2958101</v>
      </c>
      <c r="I5711" s="52"/>
      <c r="J5711" s="52"/>
    </row>
    <row r="5712" spans="1:10" ht="13.5" thickBot="1">
      <c r="A5712" s="38">
        <v>45832</v>
      </c>
      <c r="B5712" s="29" t="s">
        <v>273</v>
      </c>
      <c r="C5712" s="39" t="s">
        <v>74</v>
      </c>
      <c r="D5712" s="34">
        <v>145</v>
      </c>
      <c r="E5712" s="38">
        <v>2958101</v>
      </c>
      <c r="I5712" s="52"/>
      <c r="J5712" s="52"/>
    </row>
    <row r="5713" spans="1:10" ht="13.5" thickBot="1">
      <c r="A5713" s="38">
        <v>45832</v>
      </c>
      <c r="B5713" s="29" t="s">
        <v>274</v>
      </c>
      <c r="C5713" s="39" t="s">
        <v>63</v>
      </c>
      <c r="D5713" s="34">
        <v>150</v>
      </c>
      <c r="E5713" s="38">
        <v>2958101</v>
      </c>
      <c r="I5713" s="52"/>
      <c r="J5713" s="52"/>
    </row>
    <row r="5714" spans="1:10" ht="13.5" thickBot="1">
      <c r="A5714" s="38">
        <v>45832</v>
      </c>
      <c r="B5714" s="29" t="s">
        <v>275</v>
      </c>
      <c r="C5714" s="39" t="s">
        <v>63</v>
      </c>
      <c r="D5714" s="34">
        <v>100</v>
      </c>
      <c r="E5714" s="38">
        <v>2958101</v>
      </c>
      <c r="I5714" s="52"/>
      <c r="J5714" s="52"/>
    </row>
    <row r="5715" spans="1:10" ht="13.5" thickBot="1">
      <c r="A5715" s="38">
        <v>45832</v>
      </c>
      <c r="B5715" s="29" t="s">
        <v>276</v>
      </c>
      <c r="C5715" s="39" t="s">
        <v>74</v>
      </c>
      <c r="D5715" s="34">
        <v>102</v>
      </c>
      <c r="E5715" s="38">
        <v>2958101</v>
      </c>
      <c r="I5715" s="52"/>
      <c r="J5715" s="52"/>
    </row>
    <row r="5716" spans="1:10" ht="13.5" thickBot="1">
      <c r="A5716" s="38">
        <v>45832</v>
      </c>
      <c r="B5716" s="29" t="s">
        <v>277</v>
      </c>
      <c r="C5716" s="39" t="s">
        <v>74</v>
      </c>
      <c r="D5716" s="34">
        <v>102</v>
      </c>
      <c r="E5716" s="38">
        <v>2958101</v>
      </c>
      <c r="I5716" s="52"/>
      <c r="J5716" s="52"/>
    </row>
    <row r="5717" spans="1:10" ht="13.5" thickBot="1">
      <c r="A5717" s="38">
        <v>45832</v>
      </c>
      <c r="B5717" s="29" t="s">
        <v>278</v>
      </c>
      <c r="C5717" s="39" t="s">
        <v>74</v>
      </c>
      <c r="D5717" s="34">
        <v>126</v>
      </c>
      <c r="E5717" s="38">
        <v>2958101</v>
      </c>
      <c r="I5717" s="52"/>
      <c r="J5717" s="52"/>
    </row>
    <row r="5718" spans="1:10" ht="13.5" thickBot="1">
      <c r="A5718" s="38">
        <v>45832</v>
      </c>
      <c r="B5718" s="29" t="s">
        <v>279</v>
      </c>
      <c r="C5718" s="39" t="s">
        <v>74</v>
      </c>
      <c r="D5718" s="34">
        <v>129</v>
      </c>
      <c r="E5718" s="38">
        <v>2958101</v>
      </c>
      <c r="I5718" s="52"/>
      <c r="J5718" s="52"/>
    </row>
    <row r="5719" spans="1:10" ht="13.5" thickBot="1">
      <c r="A5719" s="38">
        <v>45832</v>
      </c>
      <c r="B5719" s="29" t="s">
        <v>280</v>
      </c>
      <c r="C5719" s="39" t="s">
        <v>74</v>
      </c>
      <c r="D5719" s="34">
        <v>137</v>
      </c>
      <c r="E5719" s="38">
        <v>2958101</v>
      </c>
      <c r="I5719" s="52"/>
      <c r="J5719" s="52"/>
    </row>
    <row r="5720" spans="1:10" ht="13.5" thickBot="1">
      <c r="A5720" s="38">
        <v>45832</v>
      </c>
      <c r="B5720" s="29" t="s">
        <v>281</v>
      </c>
      <c r="C5720" s="39" t="s">
        <v>74</v>
      </c>
      <c r="D5720" s="34">
        <v>131</v>
      </c>
      <c r="E5720" s="38">
        <v>2958101</v>
      </c>
      <c r="I5720" s="52"/>
      <c r="J5720" s="52"/>
    </row>
    <row r="5721" spans="1:10" ht="13.5" thickBot="1">
      <c r="A5721" s="38">
        <v>45832</v>
      </c>
      <c r="B5721" s="29" t="s">
        <v>282</v>
      </c>
      <c r="C5721" s="39" t="s">
        <v>63</v>
      </c>
      <c r="D5721" s="34">
        <v>119</v>
      </c>
      <c r="E5721" s="38">
        <v>2958101</v>
      </c>
      <c r="I5721" s="52"/>
      <c r="J5721" s="52"/>
    </row>
    <row r="5722" spans="1:10" ht="13.5" thickBot="1">
      <c r="A5722" s="38">
        <v>45832</v>
      </c>
      <c r="B5722" s="29" t="s">
        <v>283</v>
      </c>
      <c r="C5722" s="39" t="s">
        <v>63</v>
      </c>
      <c r="D5722" s="34">
        <v>119</v>
      </c>
      <c r="E5722" s="38">
        <v>2958101</v>
      </c>
      <c r="I5722" s="52"/>
      <c r="J5722" s="52"/>
    </row>
    <row r="5723" spans="1:10" ht="13.5" thickBot="1">
      <c r="A5723" s="38">
        <v>45832</v>
      </c>
      <c r="B5723" s="29" t="s">
        <v>284</v>
      </c>
      <c r="C5723" s="39" t="s">
        <v>74</v>
      </c>
      <c r="D5723" s="34">
        <v>150</v>
      </c>
      <c r="E5723" s="38">
        <v>2958101</v>
      </c>
      <c r="I5723" s="52"/>
      <c r="J5723" s="52"/>
    </row>
    <row r="5724" spans="1:10" ht="13.5" thickBot="1">
      <c r="A5724" s="38">
        <v>45832</v>
      </c>
      <c r="B5724" s="29" t="s">
        <v>285</v>
      </c>
      <c r="C5724" s="39" t="s">
        <v>74</v>
      </c>
      <c r="D5724" s="34">
        <v>156</v>
      </c>
      <c r="E5724" s="38">
        <v>2958101</v>
      </c>
      <c r="I5724" s="52"/>
      <c r="J5724" s="52"/>
    </row>
    <row r="5725" spans="1:10" ht="13.5" thickBot="1">
      <c r="A5725" s="38">
        <v>45832</v>
      </c>
      <c r="B5725" s="29" t="s">
        <v>286</v>
      </c>
      <c r="C5725" s="39" t="s">
        <v>94</v>
      </c>
      <c r="D5725" s="34">
        <v>195</v>
      </c>
      <c r="E5725" s="38">
        <v>2958101</v>
      </c>
      <c r="I5725" s="52"/>
      <c r="J5725" s="52"/>
    </row>
    <row r="5726" spans="1:10" ht="13.5" thickBot="1">
      <c r="A5726" s="38">
        <v>45832</v>
      </c>
      <c r="B5726" s="29" t="s">
        <v>287</v>
      </c>
      <c r="C5726" s="39" t="s">
        <v>94</v>
      </c>
      <c r="D5726" s="34">
        <v>128</v>
      </c>
      <c r="E5726" s="38">
        <v>2958101</v>
      </c>
      <c r="I5726" s="52"/>
      <c r="J5726" s="52"/>
    </row>
    <row r="5727" spans="1:10" ht="13.5" thickBot="1">
      <c r="A5727" s="38">
        <v>45832</v>
      </c>
      <c r="B5727" s="29" t="s">
        <v>288</v>
      </c>
      <c r="C5727" s="39" t="s">
        <v>94</v>
      </c>
      <c r="D5727" s="34">
        <v>128</v>
      </c>
      <c r="E5727" s="38">
        <v>2958101</v>
      </c>
      <c r="I5727" s="52"/>
      <c r="J5727" s="52"/>
    </row>
    <row r="5728" spans="1:10" ht="13.5" thickBot="1">
      <c r="A5728" s="38">
        <v>45832</v>
      </c>
      <c r="B5728" s="29" t="s">
        <v>330</v>
      </c>
      <c r="C5728" s="39" t="s">
        <v>63</v>
      </c>
      <c r="D5728" s="34">
        <v>90</v>
      </c>
      <c r="E5728" s="38">
        <v>2958101</v>
      </c>
      <c r="I5728" s="52"/>
      <c r="J5728" s="52"/>
    </row>
    <row r="5729" spans="1:10" ht="13.5" thickBot="1">
      <c r="A5729" s="38">
        <v>45832</v>
      </c>
      <c r="B5729" s="29" t="s">
        <v>289</v>
      </c>
      <c r="C5729" s="39" t="s">
        <v>94</v>
      </c>
      <c r="D5729" s="34">
        <v>46</v>
      </c>
      <c r="E5729" s="38">
        <v>2958101</v>
      </c>
      <c r="I5729" s="52"/>
      <c r="J5729" s="52"/>
    </row>
    <row r="5730" spans="1:10" ht="13.5" thickBot="1">
      <c r="A5730" s="38">
        <v>45832</v>
      </c>
      <c r="B5730" s="29" t="s">
        <v>290</v>
      </c>
      <c r="C5730" s="39" t="s">
        <v>63</v>
      </c>
      <c r="D5730" s="34">
        <v>127</v>
      </c>
      <c r="E5730" s="38">
        <v>2958101</v>
      </c>
      <c r="I5730" s="52"/>
      <c r="J5730" s="52"/>
    </row>
    <row r="5731" spans="1:10" ht="13.5" thickBot="1">
      <c r="A5731" s="38">
        <v>45832</v>
      </c>
      <c r="B5731" s="29" t="s">
        <v>291</v>
      </c>
      <c r="C5731" s="39" t="s">
        <v>74</v>
      </c>
      <c r="D5731" s="34">
        <v>182</v>
      </c>
      <c r="E5731" s="38">
        <v>2958101</v>
      </c>
      <c r="I5731" s="52"/>
      <c r="J5731" s="52"/>
    </row>
    <row r="5732" spans="1:10" ht="13.5" thickBot="1">
      <c r="A5732" s="38">
        <v>45832</v>
      </c>
      <c r="B5732" s="29" t="s">
        <v>292</v>
      </c>
      <c r="C5732" s="39" t="s">
        <v>76</v>
      </c>
      <c r="D5732" s="34">
        <v>27</v>
      </c>
      <c r="E5732" s="38">
        <v>2958101</v>
      </c>
      <c r="I5732" s="52"/>
      <c r="J5732" s="52"/>
    </row>
    <row r="5733" spans="1:10" ht="13.5" thickBot="1">
      <c r="A5733" s="38">
        <v>45832</v>
      </c>
      <c r="B5733" s="29" t="s">
        <v>293</v>
      </c>
      <c r="C5733" s="39" t="s">
        <v>63</v>
      </c>
      <c r="D5733" s="34">
        <v>102</v>
      </c>
      <c r="E5733" s="38">
        <v>2958101</v>
      </c>
      <c r="I5733" s="52"/>
      <c r="J5733" s="52"/>
    </row>
    <row r="5734" spans="1:10" ht="13.5" thickBot="1">
      <c r="A5734" s="38">
        <v>45832</v>
      </c>
      <c r="B5734" s="29" t="s">
        <v>294</v>
      </c>
      <c r="C5734" s="39" t="s">
        <v>63</v>
      </c>
      <c r="D5734" s="34">
        <v>102</v>
      </c>
      <c r="E5734" s="38">
        <v>2958101</v>
      </c>
      <c r="I5734" s="52"/>
      <c r="J5734" s="52"/>
    </row>
    <row r="5735" spans="1:10" ht="13.5" thickBot="1">
      <c r="A5735" s="38">
        <v>45832</v>
      </c>
      <c r="B5735" s="29" t="s">
        <v>295</v>
      </c>
      <c r="C5735" s="39" t="s">
        <v>63</v>
      </c>
      <c r="D5735" s="34">
        <v>120</v>
      </c>
      <c r="E5735" s="38">
        <v>2958101</v>
      </c>
      <c r="I5735" s="52"/>
      <c r="J5735" s="52"/>
    </row>
    <row r="5736" spans="1:10" ht="13.5" thickBot="1">
      <c r="A5736" s="38">
        <v>45832</v>
      </c>
      <c r="B5736" s="29" t="s">
        <v>296</v>
      </c>
      <c r="C5736" s="39" t="s">
        <v>74</v>
      </c>
      <c r="D5736" s="34">
        <v>100</v>
      </c>
      <c r="E5736" s="38">
        <v>2958101</v>
      </c>
      <c r="I5736" s="52"/>
      <c r="J5736" s="52"/>
    </row>
    <row r="5737" spans="1:10" ht="13.5" thickBot="1">
      <c r="A5737" s="38">
        <v>45832</v>
      </c>
      <c r="B5737" s="29" t="s">
        <v>297</v>
      </c>
      <c r="C5737" s="39" t="s">
        <v>94</v>
      </c>
      <c r="D5737" s="34">
        <v>160</v>
      </c>
      <c r="E5737" s="38">
        <v>2958101</v>
      </c>
      <c r="I5737" s="52"/>
      <c r="J5737" s="52"/>
    </row>
    <row r="5738" spans="1:10" ht="13.5" thickBot="1">
      <c r="A5738" s="38">
        <v>45833</v>
      </c>
      <c r="B5738" s="29" t="s">
        <v>62</v>
      </c>
      <c r="C5738" s="39" t="s">
        <v>63</v>
      </c>
      <c r="D5738" s="34">
        <v>139</v>
      </c>
      <c r="E5738" s="38">
        <v>2958101</v>
      </c>
      <c r="I5738" s="52"/>
      <c r="J5738" s="52"/>
    </row>
    <row r="5739" spans="1:10" ht="13.5" thickBot="1">
      <c r="A5739" s="38">
        <v>45833</v>
      </c>
      <c r="B5739" s="29" t="s">
        <v>64</v>
      </c>
      <c r="C5739" s="39" t="s">
        <v>63</v>
      </c>
      <c r="D5739" s="34">
        <v>95</v>
      </c>
      <c r="E5739" s="38">
        <v>2958101</v>
      </c>
      <c r="I5739" s="52"/>
      <c r="J5739" s="52"/>
    </row>
    <row r="5740" spans="1:10" ht="13.5" thickBot="1">
      <c r="A5740" s="38">
        <v>45833</v>
      </c>
      <c r="B5740" s="29" t="s">
        <v>65</v>
      </c>
      <c r="C5740" s="39" t="s">
        <v>63</v>
      </c>
      <c r="D5740" s="34">
        <v>6</v>
      </c>
      <c r="E5740" s="38">
        <v>2958101</v>
      </c>
      <c r="I5740" s="52"/>
      <c r="J5740" s="52"/>
    </row>
    <row r="5741" spans="1:10" ht="13.5" thickBot="1">
      <c r="A5741" s="38">
        <v>45833</v>
      </c>
      <c r="B5741" s="29" t="s">
        <v>66</v>
      </c>
      <c r="C5741" s="39" t="s">
        <v>63</v>
      </c>
      <c r="D5741" s="34">
        <v>60</v>
      </c>
      <c r="E5741" s="38">
        <v>2958101</v>
      </c>
      <c r="I5741" s="52"/>
      <c r="J5741" s="52"/>
    </row>
    <row r="5742" spans="1:10" ht="13.5" thickBot="1">
      <c r="A5742" s="38">
        <v>45833</v>
      </c>
      <c r="B5742" s="29" t="s">
        <v>67</v>
      </c>
      <c r="C5742" s="39" t="s">
        <v>68</v>
      </c>
      <c r="D5742" s="34">
        <v>158</v>
      </c>
      <c r="E5742" s="38">
        <v>2958101</v>
      </c>
      <c r="I5742" s="52"/>
      <c r="J5742" s="52"/>
    </row>
    <row r="5743" spans="1:10" ht="13.5" thickBot="1">
      <c r="A5743" s="38">
        <v>45833</v>
      </c>
      <c r="B5743" s="29" t="s">
        <v>69</v>
      </c>
      <c r="C5743" s="39" t="s">
        <v>68</v>
      </c>
      <c r="D5743" s="34">
        <v>162</v>
      </c>
      <c r="E5743" s="38">
        <v>2958101</v>
      </c>
      <c r="I5743" s="52"/>
      <c r="J5743" s="52"/>
    </row>
    <row r="5744" spans="1:10" ht="13.5" thickBot="1">
      <c r="A5744" s="38">
        <v>45833</v>
      </c>
      <c r="B5744" s="29" t="s">
        <v>70</v>
      </c>
      <c r="C5744" s="39" t="s">
        <v>68</v>
      </c>
      <c r="D5744" s="34">
        <v>195</v>
      </c>
      <c r="E5744" s="38">
        <v>2958101</v>
      </c>
      <c r="I5744" s="52"/>
      <c r="J5744" s="52"/>
    </row>
    <row r="5745" spans="1:10" ht="13.5" thickBot="1">
      <c r="A5745" s="38">
        <v>45833</v>
      </c>
      <c r="B5745" s="29" t="s">
        <v>71</v>
      </c>
      <c r="C5745" s="39" t="s">
        <v>68</v>
      </c>
      <c r="D5745" s="34">
        <v>100</v>
      </c>
      <c r="E5745" s="38">
        <v>2958101</v>
      </c>
      <c r="I5745" s="52"/>
      <c r="J5745" s="52"/>
    </row>
    <row r="5746" spans="1:10" ht="13.5" thickBot="1">
      <c r="A5746" s="38">
        <v>45833</v>
      </c>
      <c r="B5746" s="29" t="s">
        <v>72</v>
      </c>
      <c r="C5746" s="39" t="s">
        <v>68</v>
      </c>
      <c r="D5746" s="34">
        <v>100</v>
      </c>
      <c r="E5746" s="38">
        <v>2958101</v>
      </c>
      <c r="I5746" s="52"/>
      <c r="J5746" s="52"/>
    </row>
    <row r="5747" spans="1:10" ht="13.5" thickBot="1">
      <c r="A5747" s="38">
        <v>45833</v>
      </c>
      <c r="B5747" s="29" t="s">
        <v>73</v>
      </c>
      <c r="C5747" s="39" t="s">
        <v>74</v>
      </c>
      <c r="D5747" s="34">
        <v>185</v>
      </c>
      <c r="E5747" s="38">
        <v>2958101</v>
      </c>
      <c r="I5747" s="52"/>
      <c r="J5747" s="52"/>
    </row>
    <row r="5748" spans="1:10" ht="13.5" thickBot="1">
      <c r="A5748" s="38">
        <v>45833</v>
      </c>
      <c r="B5748" s="29" t="s">
        <v>75</v>
      </c>
      <c r="C5748" s="39" t="s">
        <v>76</v>
      </c>
      <c r="D5748" s="34">
        <v>203</v>
      </c>
      <c r="E5748" s="38">
        <v>2958101</v>
      </c>
      <c r="I5748" s="52"/>
      <c r="J5748" s="52"/>
    </row>
    <row r="5749" spans="1:10" ht="13.5" thickBot="1">
      <c r="A5749" s="38">
        <v>45833</v>
      </c>
      <c r="B5749" s="29" t="s">
        <v>77</v>
      </c>
      <c r="C5749" s="39" t="s">
        <v>76</v>
      </c>
      <c r="D5749" s="34">
        <v>207</v>
      </c>
      <c r="E5749" s="38">
        <v>2958101</v>
      </c>
      <c r="I5749" s="52"/>
      <c r="J5749" s="52"/>
    </row>
    <row r="5750" spans="1:10" ht="13.5" thickBot="1">
      <c r="A5750" s="38">
        <v>45833</v>
      </c>
      <c r="B5750" s="29" t="s">
        <v>78</v>
      </c>
      <c r="C5750" s="39" t="s">
        <v>63</v>
      </c>
      <c r="D5750" s="34">
        <v>200</v>
      </c>
      <c r="E5750" s="38">
        <v>2958101</v>
      </c>
      <c r="I5750" s="52"/>
      <c r="J5750" s="52"/>
    </row>
    <row r="5751" spans="1:10" ht="13.5" thickBot="1">
      <c r="A5751" s="38">
        <v>45833</v>
      </c>
      <c r="B5751" s="29" t="s">
        <v>79</v>
      </c>
      <c r="C5751" s="39" t="s">
        <v>63</v>
      </c>
      <c r="D5751" s="34">
        <v>180</v>
      </c>
      <c r="E5751" s="38">
        <v>2958101</v>
      </c>
      <c r="I5751" s="52"/>
      <c r="J5751" s="52"/>
    </row>
    <row r="5752" spans="1:10" ht="13.5" thickBot="1">
      <c r="A5752" s="38">
        <v>45833</v>
      </c>
      <c r="B5752" s="29" t="s">
        <v>80</v>
      </c>
      <c r="C5752" s="39" t="s">
        <v>68</v>
      </c>
      <c r="D5752" s="34">
        <v>75</v>
      </c>
      <c r="E5752" s="38">
        <v>2958101</v>
      </c>
      <c r="I5752" s="52"/>
      <c r="J5752" s="52"/>
    </row>
    <row r="5753" spans="1:10" ht="13.5" thickBot="1">
      <c r="A5753" s="38">
        <v>45833</v>
      </c>
      <c r="B5753" s="29" t="s">
        <v>81</v>
      </c>
      <c r="C5753" s="39" t="s">
        <v>68</v>
      </c>
      <c r="D5753" s="34">
        <v>154</v>
      </c>
      <c r="E5753" s="38">
        <v>2958101</v>
      </c>
      <c r="I5753" s="52"/>
      <c r="J5753" s="52"/>
    </row>
    <row r="5754" spans="1:10" ht="13.5" thickBot="1">
      <c r="A5754" s="38">
        <v>45833</v>
      </c>
      <c r="B5754" s="29" t="s">
        <v>82</v>
      </c>
      <c r="C5754" s="39" t="s">
        <v>63</v>
      </c>
      <c r="D5754" s="34">
        <v>234</v>
      </c>
      <c r="E5754" s="38">
        <v>2958101</v>
      </c>
      <c r="I5754" s="52"/>
      <c r="J5754" s="52"/>
    </row>
    <row r="5755" spans="1:10" ht="13.5" thickBot="1">
      <c r="A5755" s="38">
        <v>45833</v>
      </c>
      <c r="B5755" s="29" t="s">
        <v>83</v>
      </c>
      <c r="C5755" s="39" t="s">
        <v>63</v>
      </c>
      <c r="D5755" s="34">
        <v>234</v>
      </c>
      <c r="E5755" s="38">
        <v>2958101</v>
      </c>
      <c r="I5755" s="52"/>
      <c r="J5755" s="52"/>
    </row>
    <row r="5756" spans="1:10" ht="13.5" thickBot="1">
      <c r="A5756" s="38">
        <v>45833</v>
      </c>
      <c r="B5756" s="29" t="s">
        <v>84</v>
      </c>
      <c r="C5756" s="39" t="s">
        <v>63</v>
      </c>
      <c r="D5756" s="34">
        <v>218</v>
      </c>
      <c r="E5756" s="38">
        <v>2958101</v>
      </c>
      <c r="I5756" s="52"/>
      <c r="J5756" s="52"/>
    </row>
    <row r="5757" spans="1:10" ht="13.5" thickBot="1">
      <c r="A5757" s="38">
        <v>45833</v>
      </c>
      <c r="B5757" s="29" t="s">
        <v>85</v>
      </c>
      <c r="C5757" s="39" t="s">
        <v>63</v>
      </c>
      <c r="D5757" s="34">
        <v>221</v>
      </c>
      <c r="E5757" s="38">
        <v>2958101</v>
      </c>
      <c r="I5757" s="52"/>
      <c r="J5757" s="52"/>
    </row>
    <row r="5758" spans="1:10" ht="13.5" thickBot="1">
      <c r="A5758" s="38">
        <v>45833</v>
      </c>
      <c r="B5758" s="29" t="s">
        <v>86</v>
      </c>
      <c r="C5758" s="39" t="s">
        <v>76</v>
      </c>
      <c r="D5758" s="34">
        <v>200</v>
      </c>
      <c r="E5758" s="38">
        <v>2958101</v>
      </c>
      <c r="I5758" s="52"/>
      <c r="J5758" s="52"/>
    </row>
    <row r="5759" spans="1:10" ht="13.5" thickBot="1">
      <c r="A5759" s="38">
        <v>45833</v>
      </c>
      <c r="B5759" s="29" t="s">
        <v>87</v>
      </c>
      <c r="C5759" s="39" t="s">
        <v>63</v>
      </c>
      <c r="D5759" s="34">
        <v>130</v>
      </c>
      <c r="E5759" s="38">
        <v>2958101</v>
      </c>
      <c r="I5759" s="52"/>
      <c r="J5759" s="52"/>
    </row>
    <row r="5760" spans="1:10" ht="13.5" thickBot="1">
      <c r="A5760" s="38">
        <v>45833</v>
      </c>
      <c r="B5760" s="29" t="s">
        <v>88</v>
      </c>
      <c r="C5760" s="39" t="s">
        <v>63</v>
      </c>
      <c r="D5760" s="34">
        <v>70</v>
      </c>
      <c r="E5760" s="38">
        <v>2958101</v>
      </c>
      <c r="I5760" s="52"/>
      <c r="J5760" s="52"/>
    </row>
    <row r="5761" spans="1:10" ht="13.5" thickBot="1">
      <c r="A5761" s="38">
        <v>45833</v>
      </c>
      <c r="B5761" s="29" t="s">
        <v>89</v>
      </c>
      <c r="C5761" s="39" t="s">
        <v>63</v>
      </c>
      <c r="D5761" s="34">
        <v>69</v>
      </c>
      <c r="E5761" s="38">
        <v>2958101</v>
      </c>
      <c r="I5761" s="52"/>
      <c r="J5761" s="52"/>
    </row>
    <row r="5762" spans="1:10" ht="13.5" thickBot="1">
      <c r="A5762" s="38">
        <v>45833</v>
      </c>
      <c r="B5762" s="29" t="s">
        <v>90</v>
      </c>
      <c r="C5762" s="39" t="s">
        <v>63</v>
      </c>
      <c r="D5762" s="34">
        <v>141</v>
      </c>
      <c r="E5762" s="38">
        <v>2958101</v>
      </c>
      <c r="I5762" s="52"/>
      <c r="J5762" s="52"/>
    </row>
    <row r="5763" spans="1:10" ht="13.5" thickBot="1">
      <c r="A5763" s="38">
        <v>45833</v>
      </c>
      <c r="B5763" s="29" t="s">
        <v>328</v>
      </c>
      <c r="C5763" s="39" t="s">
        <v>63</v>
      </c>
      <c r="D5763" s="34">
        <v>132</v>
      </c>
      <c r="E5763" s="38">
        <v>2958101</v>
      </c>
      <c r="I5763" s="52"/>
      <c r="J5763" s="52"/>
    </row>
    <row r="5764" spans="1:10" ht="13.5" thickBot="1">
      <c r="A5764" s="38">
        <v>45833</v>
      </c>
      <c r="B5764" s="29" t="s">
        <v>91</v>
      </c>
      <c r="C5764" s="39" t="s">
        <v>63</v>
      </c>
      <c r="D5764" s="34">
        <v>138</v>
      </c>
      <c r="E5764" s="38">
        <v>2958101</v>
      </c>
      <c r="I5764" s="52"/>
      <c r="J5764" s="52"/>
    </row>
    <row r="5765" spans="1:10" ht="13.5" thickBot="1">
      <c r="A5765" s="38">
        <v>45833</v>
      </c>
      <c r="B5765" s="29" t="s">
        <v>92</v>
      </c>
      <c r="C5765" s="39" t="s">
        <v>74</v>
      </c>
      <c r="D5765" s="34">
        <v>121</v>
      </c>
      <c r="E5765" s="38">
        <v>2958101</v>
      </c>
      <c r="I5765" s="52"/>
      <c r="J5765" s="52"/>
    </row>
    <row r="5766" spans="1:10" ht="13.5" thickBot="1">
      <c r="A5766" s="38">
        <v>45833</v>
      </c>
      <c r="B5766" s="29" t="s">
        <v>93</v>
      </c>
      <c r="C5766" s="39" t="s">
        <v>94</v>
      </c>
      <c r="D5766" s="34">
        <v>50</v>
      </c>
      <c r="E5766" s="38">
        <v>2958101</v>
      </c>
      <c r="I5766" s="52"/>
      <c r="J5766" s="52"/>
    </row>
    <row r="5767" spans="1:10" ht="13.5" thickBot="1">
      <c r="A5767" s="38">
        <v>45833</v>
      </c>
      <c r="B5767" s="29" t="s">
        <v>95</v>
      </c>
      <c r="C5767" s="39" t="s">
        <v>63</v>
      </c>
      <c r="D5767" s="34">
        <v>127</v>
      </c>
      <c r="E5767" s="38">
        <v>2958101</v>
      </c>
      <c r="I5767" s="52"/>
      <c r="J5767" s="52"/>
    </row>
    <row r="5768" spans="1:10" ht="13.5" thickBot="1">
      <c r="A5768" s="38">
        <v>45833</v>
      </c>
      <c r="B5768" s="29" t="s">
        <v>96</v>
      </c>
      <c r="C5768" s="39" t="s">
        <v>63</v>
      </c>
      <c r="D5768" s="34">
        <v>173</v>
      </c>
      <c r="E5768" s="38">
        <v>2958101</v>
      </c>
      <c r="I5768" s="52"/>
      <c r="J5768" s="52"/>
    </row>
    <row r="5769" spans="1:10" ht="13.5" thickBot="1">
      <c r="A5769" s="38">
        <v>45833</v>
      </c>
      <c r="B5769" s="29" t="s">
        <v>97</v>
      </c>
      <c r="C5769" s="39" t="s">
        <v>68</v>
      </c>
      <c r="D5769" s="34">
        <v>100</v>
      </c>
      <c r="E5769" s="38">
        <v>2958101</v>
      </c>
      <c r="I5769" s="52"/>
      <c r="J5769" s="52"/>
    </row>
    <row r="5770" spans="1:10" ht="13.5" thickBot="1">
      <c r="A5770" s="38">
        <v>45833</v>
      </c>
      <c r="B5770" s="29" t="s">
        <v>98</v>
      </c>
      <c r="C5770" s="39" t="s">
        <v>68</v>
      </c>
      <c r="D5770" s="34">
        <v>15</v>
      </c>
      <c r="E5770" s="38">
        <v>2958101</v>
      </c>
      <c r="I5770" s="52"/>
      <c r="J5770" s="52"/>
    </row>
    <row r="5771" spans="1:10" ht="13.5" thickBot="1">
      <c r="A5771" s="38">
        <v>45833</v>
      </c>
      <c r="B5771" s="29" t="s">
        <v>99</v>
      </c>
      <c r="C5771" s="39" t="s">
        <v>68</v>
      </c>
      <c r="D5771" s="34">
        <v>30</v>
      </c>
      <c r="E5771" s="38">
        <v>2958101</v>
      </c>
      <c r="I5771" s="52"/>
      <c r="J5771" s="52"/>
    </row>
    <row r="5772" spans="1:10" ht="13.5" thickBot="1">
      <c r="A5772" s="38">
        <v>45833</v>
      </c>
      <c r="B5772" s="29" t="s">
        <v>100</v>
      </c>
      <c r="C5772" s="39" t="s">
        <v>74</v>
      </c>
      <c r="D5772" s="34">
        <v>180</v>
      </c>
      <c r="E5772" s="38">
        <v>2958101</v>
      </c>
      <c r="I5772" s="52"/>
      <c r="J5772" s="52"/>
    </row>
    <row r="5773" spans="1:10" ht="13.5" thickBot="1">
      <c r="A5773" s="38">
        <v>45833</v>
      </c>
      <c r="B5773" s="29" t="s">
        <v>101</v>
      </c>
      <c r="C5773" s="39" t="s">
        <v>74</v>
      </c>
      <c r="D5773" s="34">
        <v>25</v>
      </c>
      <c r="E5773" s="38">
        <v>2958101</v>
      </c>
      <c r="I5773" s="52"/>
      <c r="J5773" s="52"/>
    </row>
    <row r="5774" spans="1:10" ht="13.5" thickBot="1">
      <c r="A5774" s="38">
        <v>45833</v>
      </c>
      <c r="B5774" s="29" t="s">
        <v>102</v>
      </c>
      <c r="C5774" s="39" t="s">
        <v>76</v>
      </c>
      <c r="D5774" s="34">
        <v>173</v>
      </c>
      <c r="E5774" s="38">
        <v>2958101</v>
      </c>
      <c r="I5774" s="52"/>
      <c r="J5774" s="52"/>
    </row>
    <row r="5775" spans="1:10" ht="13.5" thickBot="1">
      <c r="A5775" s="38">
        <v>45833</v>
      </c>
      <c r="B5775" s="29" t="s">
        <v>103</v>
      </c>
      <c r="C5775" s="39" t="s">
        <v>76</v>
      </c>
      <c r="D5775" s="34">
        <v>177</v>
      </c>
      <c r="E5775" s="38">
        <v>2958101</v>
      </c>
      <c r="I5775" s="52"/>
      <c r="J5775" s="52"/>
    </row>
    <row r="5776" spans="1:10" ht="13.5" thickBot="1">
      <c r="A5776" s="38">
        <v>45833</v>
      </c>
      <c r="B5776" s="29" t="s">
        <v>104</v>
      </c>
      <c r="C5776" s="39" t="s">
        <v>76</v>
      </c>
      <c r="D5776" s="34">
        <v>195</v>
      </c>
      <c r="E5776" s="38">
        <v>2958101</v>
      </c>
      <c r="I5776" s="52"/>
      <c r="J5776" s="52"/>
    </row>
    <row r="5777" spans="1:10" ht="13.5" thickBot="1">
      <c r="A5777" s="38">
        <v>45833</v>
      </c>
      <c r="B5777" s="29" t="s">
        <v>105</v>
      </c>
      <c r="C5777" s="39" t="s">
        <v>76</v>
      </c>
      <c r="D5777" s="34">
        <v>211</v>
      </c>
      <c r="E5777" s="38">
        <v>2958101</v>
      </c>
      <c r="I5777" s="52"/>
      <c r="J5777" s="52"/>
    </row>
    <row r="5778" spans="1:10" ht="13.5" thickBot="1">
      <c r="A5778" s="38">
        <v>45833</v>
      </c>
      <c r="B5778" s="29" t="s">
        <v>106</v>
      </c>
      <c r="C5778" s="39" t="s">
        <v>63</v>
      </c>
      <c r="D5778" s="34">
        <v>126</v>
      </c>
      <c r="E5778" s="38">
        <v>2958101</v>
      </c>
      <c r="I5778" s="52"/>
      <c r="J5778" s="52"/>
    </row>
    <row r="5779" spans="1:10" ht="13.5" thickBot="1">
      <c r="A5779" s="38">
        <v>45833</v>
      </c>
      <c r="B5779" s="29" t="s">
        <v>107</v>
      </c>
      <c r="C5779" s="39" t="s">
        <v>63</v>
      </c>
      <c r="D5779" s="34">
        <v>96</v>
      </c>
      <c r="E5779" s="38">
        <v>2958101</v>
      </c>
      <c r="I5779" s="52"/>
      <c r="J5779" s="52"/>
    </row>
    <row r="5780" spans="1:10" ht="13.5" thickBot="1">
      <c r="A5780" s="38">
        <v>45833</v>
      </c>
      <c r="B5780" s="29" t="s">
        <v>108</v>
      </c>
      <c r="C5780" s="39" t="s">
        <v>63</v>
      </c>
      <c r="D5780" s="34">
        <v>55</v>
      </c>
      <c r="E5780" s="38">
        <v>2958101</v>
      </c>
      <c r="I5780" s="52"/>
      <c r="J5780" s="52"/>
    </row>
    <row r="5781" spans="1:10" ht="13.5" thickBot="1">
      <c r="A5781" s="38">
        <v>45833</v>
      </c>
      <c r="B5781" s="29" t="s">
        <v>109</v>
      </c>
      <c r="C5781" s="39" t="s">
        <v>94</v>
      </c>
      <c r="D5781" s="34">
        <v>203</v>
      </c>
      <c r="E5781" s="38">
        <v>2958101</v>
      </c>
      <c r="I5781" s="52"/>
      <c r="J5781" s="52"/>
    </row>
    <row r="5782" spans="1:10" ht="13.5" thickBot="1">
      <c r="A5782" s="38">
        <v>45833</v>
      </c>
      <c r="B5782" s="29" t="s">
        <v>110</v>
      </c>
      <c r="C5782" s="39" t="s">
        <v>63</v>
      </c>
      <c r="D5782" s="34">
        <v>100</v>
      </c>
      <c r="E5782" s="38">
        <v>2958101</v>
      </c>
      <c r="I5782" s="52"/>
      <c r="J5782" s="52"/>
    </row>
    <row r="5783" spans="1:10" ht="13.5" thickBot="1">
      <c r="A5783" s="38">
        <v>45833</v>
      </c>
      <c r="B5783" s="29" t="s">
        <v>111</v>
      </c>
      <c r="C5783" s="39" t="s">
        <v>63</v>
      </c>
      <c r="D5783" s="34">
        <v>175</v>
      </c>
      <c r="E5783" s="38">
        <v>2958101</v>
      </c>
      <c r="I5783" s="52"/>
      <c r="J5783" s="52"/>
    </row>
    <row r="5784" spans="1:10" ht="13.5" thickBot="1">
      <c r="A5784" s="38">
        <v>45833</v>
      </c>
      <c r="B5784" s="29" t="s">
        <v>112</v>
      </c>
      <c r="C5784" s="39" t="s">
        <v>63</v>
      </c>
      <c r="D5784" s="34">
        <v>175</v>
      </c>
      <c r="E5784" s="38">
        <v>2958101</v>
      </c>
      <c r="I5784" s="52"/>
      <c r="J5784" s="52"/>
    </row>
    <row r="5785" spans="1:10" ht="13.5" thickBot="1">
      <c r="A5785" s="38">
        <v>45833</v>
      </c>
      <c r="B5785" s="29" t="s">
        <v>113</v>
      </c>
      <c r="C5785" s="39" t="s">
        <v>63</v>
      </c>
      <c r="D5785" s="34">
        <v>100</v>
      </c>
      <c r="E5785" s="38">
        <v>2958101</v>
      </c>
      <c r="I5785" s="52"/>
      <c r="J5785" s="52"/>
    </row>
    <row r="5786" spans="1:10" ht="13.5" thickBot="1">
      <c r="A5786" s="38">
        <v>45833</v>
      </c>
      <c r="B5786" s="29" t="s">
        <v>114</v>
      </c>
      <c r="C5786" s="39" t="s">
        <v>63</v>
      </c>
      <c r="D5786" s="34">
        <v>100</v>
      </c>
      <c r="E5786" s="38">
        <v>2958101</v>
      </c>
      <c r="I5786" s="52"/>
      <c r="J5786" s="52"/>
    </row>
    <row r="5787" spans="1:10" ht="13.5" thickBot="1">
      <c r="A5787" s="38">
        <v>45833</v>
      </c>
      <c r="B5787" s="29" t="s">
        <v>115</v>
      </c>
      <c r="C5787" s="39" t="s">
        <v>63</v>
      </c>
      <c r="D5787" s="34">
        <v>300</v>
      </c>
      <c r="E5787" s="38">
        <v>2958101</v>
      </c>
      <c r="I5787" s="52"/>
      <c r="J5787" s="52"/>
    </row>
    <row r="5788" spans="1:10" ht="13.5" thickBot="1">
      <c r="A5788" s="38">
        <v>45833</v>
      </c>
      <c r="B5788" s="29" t="s">
        <v>116</v>
      </c>
      <c r="C5788" s="39" t="s">
        <v>63</v>
      </c>
      <c r="D5788" s="34">
        <v>150</v>
      </c>
      <c r="E5788" s="38">
        <v>2958101</v>
      </c>
      <c r="I5788" s="52"/>
      <c r="J5788" s="52"/>
    </row>
    <row r="5789" spans="1:10" ht="13.5" thickBot="1">
      <c r="A5789" s="38">
        <v>45833</v>
      </c>
      <c r="B5789" s="29" t="s">
        <v>117</v>
      </c>
      <c r="C5789" s="39" t="s">
        <v>63</v>
      </c>
      <c r="D5789" s="34">
        <v>150</v>
      </c>
      <c r="E5789" s="38">
        <v>2958101</v>
      </c>
      <c r="I5789" s="52"/>
      <c r="J5789" s="52"/>
    </row>
    <row r="5790" spans="1:10" ht="13.5" thickBot="1">
      <c r="A5790" s="38">
        <v>45833</v>
      </c>
      <c r="B5790" s="29" t="s">
        <v>118</v>
      </c>
      <c r="C5790" s="39" t="s">
        <v>63</v>
      </c>
      <c r="D5790" s="34">
        <v>150</v>
      </c>
      <c r="E5790" s="38">
        <v>2958101</v>
      </c>
      <c r="I5790" s="52"/>
      <c r="J5790" s="52"/>
    </row>
    <row r="5791" spans="1:10" ht="13.5" thickBot="1">
      <c r="A5791" s="38">
        <v>45833</v>
      </c>
      <c r="B5791" s="29" t="s">
        <v>119</v>
      </c>
      <c r="C5791" s="39" t="s">
        <v>63</v>
      </c>
      <c r="D5791" s="34">
        <v>150</v>
      </c>
      <c r="E5791" s="38">
        <v>2958101</v>
      </c>
      <c r="I5791" s="52"/>
      <c r="J5791" s="52"/>
    </row>
    <row r="5792" spans="1:10" ht="13.5" thickBot="1">
      <c r="A5792" s="38">
        <v>45833</v>
      </c>
      <c r="B5792" s="29" t="s">
        <v>120</v>
      </c>
      <c r="C5792" s="39" t="s">
        <v>63</v>
      </c>
      <c r="D5792" s="34">
        <v>105</v>
      </c>
      <c r="E5792" s="38">
        <v>2958101</v>
      </c>
      <c r="I5792" s="52"/>
      <c r="J5792" s="52"/>
    </row>
    <row r="5793" spans="1:10" ht="13.5" thickBot="1">
      <c r="A5793" s="38">
        <v>45833</v>
      </c>
      <c r="B5793" s="29" t="s">
        <v>121</v>
      </c>
      <c r="C5793" s="39" t="s">
        <v>63</v>
      </c>
      <c r="D5793" s="34">
        <v>100</v>
      </c>
      <c r="E5793" s="38">
        <v>2958101</v>
      </c>
      <c r="I5793" s="52"/>
      <c r="J5793" s="52"/>
    </row>
    <row r="5794" spans="1:10" ht="13.5" thickBot="1">
      <c r="A5794" s="38">
        <v>45833</v>
      </c>
      <c r="B5794" s="29" t="s">
        <v>122</v>
      </c>
      <c r="C5794" s="39" t="s">
        <v>63</v>
      </c>
      <c r="D5794" s="34">
        <v>105</v>
      </c>
      <c r="E5794" s="38">
        <v>2958101</v>
      </c>
      <c r="I5794" s="52"/>
      <c r="J5794" s="52"/>
    </row>
    <row r="5795" spans="1:10" ht="13.5" thickBot="1">
      <c r="A5795" s="38">
        <v>45833</v>
      </c>
      <c r="B5795" s="29" t="s">
        <v>123</v>
      </c>
      <c r="C5795" s="39" t="s">
        <v>76</v>
      </c>
      <c r="D5795" s="34">
        <v>71</v>
      </c>
      <c r="E5795" s="38">
        <v>2958101</v>
      </c>
      <c r="I5795" s="52"/>
      <c r="J5795" s="52"/>
    </row>
    <row r="5796" spans="1:10" ht="13.5" thickBot="1">
      <c r="A5796" s="38">
        <v>45833</v>
      </c>
      <c r="B5796" s="29" t="s">
        <v>124</v>
      </c>
      <c r="C5796" s="39" t="s">
        <v>63</v>
      </c>
      <c r="D5796" s="34">
        <v>100</v>
      </c>
      <c r="E5796" s="38">
        <v>2958101</v>
      </c>
      <c r="I5796" s="52"/>
      <c r="J5796" s="52"/>
    </row>
    <row r="5797" spans="1:10" ht="13.5" thickBot="1">
      <c r="A5797" s="38">
        <v>45833</v>
      </c>
      <c r="B5797" s="29" t="s">
        <v>329</v>
      </c>
      <c r="C5797" s="39" t="s">
        <v>63</v>
      </c>
      <c r="D5797" s="34">
        <v>200</v>
      </c>
      <c r="E5797" s="38">
        <v>2958101</v>
      </c>
      <c r="I5797" s="52"/>
      <c r="J5797" s="52"/>
    </row>
    <row r="5798" spans="1:10" ht="13.5" thickBot="1">
      <c r="A5798" s="38">
        <v>45833</v>
      </c>
      <c r="B5798" s="29" t="s">
        <v>125</v>
      </c>
      <c r="C5798" s="39" t="s">
        <v>63</v>
      </c>
      <c r="D5798" s="34">
        <v>150</v>
      </c>
      <c r="E5798" s="38">
        <v>2958101</v>
      </c>
      <c r="I5798" s="52"/>
      <c r="J5798" s="52"/>
    </row>
    <row r="5799" spans="1:10" ht="13.5" thickBot="1">
      <c r="A5799" s="38">
        <v>45833</v>
      </c>
      <c r="B5799" s="29" t="s">
        <v>126</v>
      </c>
      <c r="C5799" s="39" t="s">
        <v>63</v>
      </c>
      <c r="D5799" s="34">
        <v>240</v>
      </c>
      <c r="E5799" s="38">
        <v>2958101</v>
      </c>
      <c r="I5799" s="52"/>
      <c r="J5799" s="52"/>
    </row>
    <row r="5800" spans="1:10" ht="13.5" thickBot="1">
      <c r="A5800" s="38">
        <v>45833</v>
      </c>
      <c r="B5800" s="29" t="s">
        <v>127</v>
      </c>
      <c r="C5800" s="39" t="s">
        <v>94</v>
      </c>
      <c r="D5800" s="34">
        <v>38</v>
      </c>
      <c r="E5800" s="38">
        <v>2958101</v>
      </c>
      <c r="I5800" s="52"/>
      <c r="J5800" s="52"/>
    </row>
    <row r="5801" spans="1:10" ht="13.5" thickBot="1">
      <c r="A5801" s="38">
        <v>45833</v>
      </c>
      <c r="B5801" s="29" t="s">
        <v>128</v>
      </c>
      <c r="C5801" s="39" t="s">
        <v>74</v>
      </c>
      <c r="D5801" s="34">
        <v>108</v>
      </c>
      <c r="E5801" s="38">
        <v>2958101</v>
      </c>
      <c r="I5801" s="52"/>
      <c r="J5801" s="52"/>
    </row>
    <row r="5802" spans="1:10" ht="13.5" thickBot="1">
      <c r="A5802" s="38">
        <v>45833</v>
      </c>
      <c r="B5802" s="29" t="s">
        <v>129</v>
      </c>
      <c r="C5802" s="39" t="s">
        <v>63</v>
      </c>
      <c r="D5802" s="34">
        <v>240</v>
      </c>
      <c r="E5802" s="38">
        <v>2958101</v>
      </c>
      <c r="I5802" s="52"/>
      <c r="J5802" s="52"/>
    </row>
    <row r="5803" spans="1:10" ht="13.5" thickBot="1">
      <c r="A5803" s="38">
        <v>45833</v>
      </c>
      <c r="B5803" s="29" t="s">
        <v>130</v>
      </c>
      <c r="C5803" s="39" t="s">
        <v>94</v>
      </c>
      <c r="D5803" s="34">
        <v>132</v>
      </c>
      <c r="E5803" s="38">
        <v>2958101</v>
      </c>
      <c r="I5803" s="52"/>
      <c r="J5803" s="52"/>
    </row>
    <row r="5804" spans="1:10" ht="13.5" thickBot="1">
      <c r="A5804" s="38">
        <v>45833</v>
      </c>
      <c r="B5804" s="29" t="s">
        <v>131</v>
      </c>
      <c r="C5804" s="39" t="s">
        <v>76</v>
      </c>
      <c r="D5804" s="34">
        <v>80</v>
      </c>
      <c r="E5804" s="38">
        <v>2958101</v>
      </c>
      <c r="I5804" s="52"/>
      <c r="J5804" s="52"/>
    </row>
    <row r="5805" spans="1:10" ht="13.5" thickBot="1">
      <c r="A5805" s="38">
        <v>45833</v>
      </c>
      <c r="B5805" s="29" t="s">
        <v>132</v>
      </c>
      <c r="C5805" s="39" t="s">
        <v>63</v>
      </c>
      <c r="D5805" s="34">
        <v>151</v>
      </c>
      <c r="E5805" s="38">
        <v>2958101</v>
      </c>
      <c r="I5805" s="52"/>
      <c r="J5805" s="52"/>
    </row>
    <row r="5806" spans="1:10" ht="13.5" thickBot="1">
      <c r="A5806" s="38">
        <v>45833</v>
      </c>
      <c r="B5806" s="29" t="s">
        <v>133</v>
      </c>
      <c r="C5806" s="39" t="s">
        <v>63</v>
      </c>
      <c r="D5806" s="34">
        <v>88</v>
      </c>
      <c r="E5806" s="38">
        <v>2958101</v>
      </c>
      <c r="I5806" s="52"/>
      <c r="J5806" s="52"/>
    </row>
    <row r="5807" spans="1:10" ht="13.5" thickBot="1">
      <c r="A5807" s="38">
        <v>45833</v>
      </c>
      <c r="B5807" s="29" t="s">
        <v>134</v>
      </c>
      <c r="C5807" s="39" t="s">
        <v>63</v>
      </c>
      <c r="D5807" s="34">
        <v>114</v>
      </c>
      <c r="E5807" s="38">
        <v>2958101</v>
      </c>
      <c r="I5807" s="52"/>
      <c r="J5807" s="52"/>
    </row>
    <row r="5808" spans="1:10" ht="13.5" thickBot="1">
      <c r="A5808" s="38">
        <v>45833</v>
      </c>
      <c r="B5808" s="29" t="s">
        <v>135</v>
      </c>
      <c r="C5808" s="39" t="s">
        <v>74</v>
      </c>
      <c r="D5808" s="34">
        <v>190</v>
      </c>
      <c r="E5808" s="38">
        <v>2958101</v>
      </c>
      <c r="I5808" s="52"/>
      <c r="J5808" s="52"/>
    </row>
    <row r="5809" spans="1:10" ht="13.5" thickBot="1">
      <c r="A5809" s="38">
        <v>45833</v>
      </c>
      <c r="B5809" s="29" t="s">
        <v>136</v>
      </c>
      <c r="C5809" s="39" t="s">
        <v>74</v>
      </c>
      <c r="D5809" s="34">
        <v>237</v>
      </c>
      <c r="E5809" s="38">
        <v>2958101</v>
      </c>
      <c r="I5809" s="52"/>
      <c r="J5809" s="52"/>
    </row>
    <row r="5810" spans="1:10" ht="13.5" thickBot="1">
      <c r="A5810" s="38">
        <v>45833</v>
      </c>
      <c r="B5810" s="29" t="s">
        <v>137</v>
      </c>
      <c r="C5810" s="39" t="s">
        <v>76</v>
      </c>
      <c r="D5810" s="34">
        <v>144</v>
      </c>
      <c r="E5810" s="38">
        <v>2958101</v>
      </c>
      <c r="I5810" s="52"/>
      <c r="J5810" s="52"/>
    </row>
    <row r="5811" spans="1:10" ht="13.5" thickBot="1">
      <c r="A5811" s="38">
        <v>45833</v>
      </c>
      <c r="B5811" s="29" t="s">
        <v>138</v>
      </c>
      <c r="C5811" s="39" t="s">
        <v>63</v>
      </c>
      <c r="D5811" s="34">
        <v>138</v>
      </c>
      <c r="E5811" s="38">
        <v>2958101</v>
      </c>
      <c r="I5811" s="52"/>
      <c r="J5811" s="52"/>
    </row>
    <row r="5812" spans="1:10" ht="13.5" thickBot="1">
      <c r="A5812" s="38">
        <v>45833</v>
      </c>
      <c r="B5812" s="29" t="s">
        <v>139</v>
      </c>
      <c r="C5812" s="39" t="s">
        <v>63</v>
      </c>
      <c r="D5812" s="34">
        <v>98</v>
      </c>
      <c r="E5812" s="38">
        <v>2958101</v>
      </c>
      <c r="I5812" s="52"/>
      <c r="J5812" s="52"/>
    </row>
    <row r="5813" spans="1:10" ht="13.5" thickBot="1">
      <c r="A5813" s="38">
        <v>45833</v>
      </c>
      <c r="B5813" s="29" t="s">
        <v>140</v>
      </c>
      <c r="C5813" s="39" t="s">
        <v>76</v>
      </c>
      <c r="D5813" s="34">
        <v>145</v>
      </c>
      <c r="E5813" s="38">
        <v>2958101</v>
      </c>
      <c r="I5813" s="52"/>
      <c r="J5813" s="52"/>
    </row>
    <row r="5814" spans="1:10" ht="13.5" thickBot="1">
      <c r="A5814" s="38">
        <v>45833</v>
      </c>
      <c r="B5814" s="29" t="s">
        <v>141</v>
      </c>
      <c r="C5814" s="39" t="s">
        <v>76</v>
      </c>
      <c r="D5814" s="34">
        <v>194</v>
      </c>
      <c r="E5814" s="38">
        <v>2958101</v>
      </c>
      <c r="I5814" s="52"/>
      <c r="J5814" s="52"/>
    </row>
    <row r="5815" spans="1:10" ht="13.5" thickBot="1">
      <c r="A5815" s="38">
        <v>45833</v>
      </c>
      <c r="B5815" s="29" t="s">
        <v>142</v>
      </c>
      <c r="C5815" s="39" t="s">
        <v>76</v>
      </c>
      <c r="D5815" s="34">
        <v>127</v>
      </c>
      <c r="E5815" s="38">
        <v>2958101</v>
      </c>
      <c r="I5815" s="52"/>
      <c r="J5815" s="52"/>
    </row>
    <row r="5816" spans="1:10" ht="13.5" thickBot="1">
      <c r="A5816" s="38">
        <v>45833</v>
      </c>
      <c r="B5816" s="29" t="s">
        <v>143</v>
      </c>
      <c r="C5816" s="39" t="s">
        <v>144</v>
      </c>
      <c r="D5816" s="34">
        <v>250</v>
      </c>
      <c r="E5816" s="38">
        <v>2958101</v>
      </c>
      <c r="I5816" s="52"/>
      <c r="J5816" s="52"/>
    </row>
    <row r="5817" spans="1:10" ht="13.5" thickBot="1">
      <c r="A5817" s="38">
        <v>45833</v>
      </c>
      <c r="B5817" s="29" t="s">
        <v>145</v>
      </c>
      <c r="C5817" s="39" t="s">
        <v>144</v>
      </c>
      <c r="D5817" s="34">
        <v>250</v>
      </c>
      <c r="E5817" s="38">
        <v>2958101</v>
      </c>
      <c r="I5817" s="52"/>
      <c r="J5817" s="52"/>
    </row>
    <row r="5818" spans="1:10" ht="13.5" thickBot="1">
      <c r="A5818" s="38">
        <v>45833</v>
      </c>
      <c r="B5818" s="29" t="s">
        <v>146</v>
      </c>
      <c r="C5818" s="39" t="s">
        <v>74</v>
      </c>
      <c r="D5818" s="34">
        <v>150</v>
      </c>
      <c r="E5818" s="38">
        <v>2958101</v>
      </c>
      <c r="I5818" s="52"/>
      <c r="J5818" s="52"/>
    </row>
    <row r="5819" spans="1:10" ht="13.5" thickBot="1">
      <c r="A5819" s="38">
        <v>45833</v>
      </c>
      <c r="B5819" s="29" t="s">
        <v>147</v>
      </c>
      <c r="C5819" s="39" t="s">
        <v>68</v>
      </c>
      <c r="D5819" s="34">
        <v>250</v>
      </c>
      <c r="E5819" s="38">
        <v>2958101</v>
      </c>
      <c r="I5819" s="52"/>
      <c r="J5819" s="52"/>
    </row>
    <row r="5820" spans="1:10" ht="13.5" thickBot="1">
      <c r="A5820" s="38">
        <v>45833</v>
      </c>
      <c r="B5820" s="29" t="s">
        <v>148</v>
      </c>
      <c r="C5820" s="39" t="s">
        <v>68</v>
      </c>
      <c r="D5820" s="34">
        <v>110</v>
      </c>
      <c r="E5820" s="38">
        <v>2958101</v>
      </c>
      <c r="I5820" s="52"/>
      <c r="J5820" s="52"/>
    </row>
    <row r="5821" spans="1:10" ht="13.5" thickBot="1">
      <c r="A5821" s="38">
        <v>45833</v>
      </c>
      <c r="B5821" s="29" t="s">
        <v>149</v>
      </c>
      <c r="C5821" s="39" t="s">
        <v>63</v>
      </c>
      <c r="D5821" s="34">
        <v>100</v>
      </c>
      <c r="E5821" s="38">
        <v>2958101</v>
      </c>
      <c r="I5821" s="52"/>
      <c r="J5821" s="52"/>
    </row>
    <row r="5822" spans="1:10" ht="13.5" thickBot="1">
      <c r="A5822" s="38">
        <v>45833</v>
      </c>
      <c r="B5822" s="29" t="s">
        <v>150</v>
      </c>
      <c r="C5822" s="39" t="s">
        <v>63</v>
      </c>
      <c r="D5822" s="34">
        <v>50</v>
      </c>
      <c r="E5822" s="38">
        <v>2958101</v>
      </c>
      <c r="I5822" s="52"/>
      <c r="J5822" s="52"/>
    </row>
    <row r="5823" spans="1:10" ht="13.5" thickBot="1">
      <c r="A5823" s="38">
        <v>45833</v>
      </c>
      <c r="B5823" s="29" t="s">
        <v>151</v>
      </c>
      <c r="C5823" s="39" t="s">
        <v>74</v>
      </c>
      <c r="D5823" s="34">
        <v>125</v>
      </c>
      <c r="E5823" s="38">
        <v>2958101</v>
      </c>
      <c r="I5823" s="52"/>
      <c r="J5823" s="52"/>
    </row>
    <row r="5824" spans="1:10" ht="13.5" thickBot="1">
      <c r="A5824" s="38">
        <v>45833</v>
      </c>
      <c r="B5824" s="29" t="s">
        <v>152</v>
      </c>
      <c r="C5824" s="39" t="s">
        <v>74</v>
      </c>
      <c r="D5824" s="34">
        <v>130</v>
      </c>
      <c r="E5824" s="38">
        <v>2958101</v>
      </c>
      <c r="I5824" s="52"/>
      <c r="J5824" s="52"/>
    </row>
    <row r="5825" spans="1:10" ht="13.5" thickBot="1">
      <c r="A5825" s="38">
        <v>45833</v>
      </c>
      <c r="B5825" s="29" t="s">
        <v>153</v>
      </c>
      <c r="C5825" s="39" t="s">
        <v>63</v>
      </c>
      <c r="D5825" s="34">
        <v>104</v>
      </c>
      <c r="E5825" s="38">
        <v>2958101</v>
      </c>
      <c r="I5825" s="52"/>
      <c r="J5825" s="52"/>
    </row>
    <row r="5826" spans="1:10" ht="13.5" thickBot="1">
      <c r="A5826" s="38">
        <v>45833</v>
      </c>
      <c r="B5826" s="29" t="s">
        <v>154</v>
      </c>
      <c r="C5826" s="39" t="s">
        <v>63</v>
      </c>
      <c r="D5826" s="34">
        <v>79</v>
      </c>
      <c r="E5826" s="38">
        <v>2958101</v>
      </c>
      <c r="I5826" s="52"/>
      <c r="J5826" s="52"/>
    </row>
    <row r="5827" spans="1:10" ht="13.5" thickBot="1">
      <c r="A5827" s="38">
        <v>45833</v>
      </c>
      <c r="B5827" s="29" t="s">
        <v>155</v>
      </c>
      <c r="C5827" s="39" t="s">
        <v>63</v>
      </c>
      <c r="D5827" s="34">
        <v>27</v>
      </c>
      <c r="E5827" s="38">
        <v>2958101</v>
      </c>
      <c r="I5827" s="52"/>
      <c r="J5827" s="52"/>
    </row>
    <row r="5828" spans="1:10" ht="13.5" thickBot="1">
      <c r="A5828" s="38">
        <v>45833</v>
      </c>
      <c r="B5828" s="29" t="s">
        <v>156</v>
      </c>
      <c r="C5828" s="39" t="s">
        <v>76</v>
      </c>
      <c r="D5828" s="34">
        <v>100</v>
      </c>
      <c r="E5828" s="38">
        <v>2958101</v>
      </c>
      <c r="I5828" s="52"/>
      <c r="J5828" s="52"/>
    </row>
    <row r="5829" spans="1:10" ht="13.5" thickBot="1">
      <c r="A5829" s="38">
        <v>45833</v>
      </c>
      <c r="B5829" s="29" t="s">
        <v>157</v>
      </c>
      <c r="C5829" s="39" t="s">
        <v>63</v>
      </c>
      <c r="D5829" s="34">
        <v>250</v>
      </c>
      <c r="E5829" s="38">
        <v>2958101</v>
      </c>
      <c r="I5829" s="52"/>
      <c r="J5829" s="52"/>
    </row>
    <row r="5830" spans="1:10" ht="13.5" thickBot="1">
      <c r="A5830" s="38">
        <v>45833</v>
      </c>
      <c r="B5830" s="29" t="s">
        <v>158</v>
      </c>
      <c r="C5830" s="39" t="s">
        <v>94</v>
      </c>
      <c r="D5830" s="34">
        <v>100</v>
      </c>
      <c r="E5830" s="38">
        <v>2958101</v>
      </c>
      <c r="I5830" s="52"/>
      <c r="J5830" s="52"/>
    </row>
    <row r="5831" spans="1:10" ht="13.5" thickBot="1">
      <c r="A5831" s="38">
        <v>45833</v>
      </c>
      <c r="B5831" s="29" t="s">
        <v>159</v>
      </c>
      <c r="C5831" s="39" t="s">
        <v>68</v>
      </c>
      <c r="D5831" s="34">
        <v>102</v>
      </c>
      <c r="E5831" s="38">
        <v>2958101</v>
      </c>
      <c r="I5831" s="52"/>
      <c r="J5831" s="52"/>
    </row>
    <row r="5832" spans="1:10" ht="13.5" thickBot="1">
      <c r="A5832" s="38">
        <v>45833</v>
      </c>
      <c r="B5832" s="29" t="s">
        <v>160</v>
      </c>
      <c r="C5832" s="39" t="s">
        <v>68</v>
      </c>
      <c r="D5832" s="34">
        <v>102</v>
      </c>
      <c r="E5832" s="38">
        <v>2958101</v>
      </c>
      <c r="I5832" s="52"/>
      <c r="J5832" s="52"/>
    </row>
    <row r="5833" spans="1:10" ht="13.5" thickBot="1">
      <c r="A5833" s="38">
        <v>45833</v>
      </c>
      <c r="B5833" s="29" t="s">
        <v>161</v>
      </c>
      <c r="C5833" s="39" t="s">
        <v>63</v>
      </c>
      <c r="D5833" s="34">
        <v>175</v>
      </c>
      <c r="E5833" s="38">
        <v>2958101</v>
      </c>
      <c r="I5833" s="52"/>
      <c r="J5833" s="52"/>
    </row>
    <row r="5834" spans="1:10" ht="13.5" thickBot="1">
      <c r="A5834" s="38">
        <v>45833</v>
      </c>
      <c r="B5834" s="29" t="s">
        <v>162</v>
      </c>
      <c r="C5834" s="39" t="s">
        <v>63</v>
      </c>
      <c r="D5834" s="34">
        <v>178</v>
      </c>
      <c r="E5834" s="38">
        <v>2958101</v>
      </c>
      <c r="I5834" s="52"/>
      <c r="J5834" s="52"/>
    </row>
    <row r="5835" spans="1:10" ht="13.5" thickBot="1">
      <c r="A5835" s="38">
        <v>45833</v>
      </c>
      <c r="B5835" s="29" t="s">
        <v>163</v>
      </c>
      <c r="C5835" s="39" t="s">
        <v>63</v>
      </c>
      <c r="D5835" s="34">
        <v>175</v>
      </c>
      <c r="E5835" s="38">
        <v>2958101</v>
      </c>
      <c r="I5835" s="52"/>
      <c r="J5835" s="52"/>
    </row>
    <row r="5836" spans="1:10" ht="13.5" thickBot="1">
      <c r="A5836" s="38">
        <v>45833</v>
      </c>
      <c r="B5836" s="29" t="s">
        <v>164</v>
      </c>
      <c r="C5836" s="39" t="s">
        <v>63</v>
      </c>
      <c r="D5836" s="34">
        <v>76</v>
      </c>
      <c r="E5836" s="38">
        <v>2958101</v>
      </c>
      <c r="I5836" s="52"/>
      <c r="J5836" s="52"/>
    </row>
    <row r="5837" spans="1:10" ht="13.5" thickBot="1">
      <c r="A5837" s="38">
        <v>45833</v>
      </c>
      <c r="B5837" s="29" t="s">
        <v>165</v>
      </c>
      <c r="C5837" s="39" t="s">
        <v>74</v>
      </c>
      <c r="D5837" s="34">
        <v>22</v>
      </c>
      <c r="E5837" s="38">
        <v>2958101</v>
      </c>
      <c r="I5837" s="52"/>
      <c r="J5837" s="52"/>
    </row>
    <row r="5838" spans="1:10" ht="13.5" thickBot="1">
      <c r="A5838" s="38">
        <v>45833</v>
      </c>
      <c r="B5838" s="29" t="s">
        <v>166</v>
      </c>
      <c r="C5838" s="39" t="s">
        <v>74</v>
      </c>
      <c r="D5838" s="34">
        <v>7</v>
      </c>
      <c r="E5838" s="38">
        <v>2958101</v>
      </c>
      <c r="I5838" s="52"/>
      <c r="J5838" s="52"/>
    </row>
    <row r="5839" spans="1:10" ht="13.5" thickBot="1">
      <c r="A5839" s="38">
        <v>45833</v>
      </c>
      <c r="B5839" s="29" t="s">
        <v>167</v>
      </c>
      <c r="C5839" s="39" t="s">
        <v>144</v>
      </c>
      <c r="D5839" s="34">
        <v>200</v>
      </c>
      <c r="E5839" s="38">
        <v>2958101</v>
      </c>
      <c r="I5839" s="52"/>
      <c r="J5839" s="52"/>
    </row>
    <row r="5840" spans="1:10" ht="13.5" thickBot="1">
      <c r="A5840" s="38">
        <v>45833</v>
      </c>
      <c r="B5840" s="29" t="s">
        <v>168</v>
      </c>
      <c r="C5840" s="39" t="s">
        <v>144</v>
      </c>
      <c r="D5840" s="34">
        <v>200</v>
      </c>
      <c r="E5840" s="38">
        <v>2958101</v>
      </c>
      <c r="I5840" s="52"/>
      <c r="J5840" s="52"/>
    </row>
    <row r="5841" spans="1:10" ht="13.5" thickBot="1">
      <c r="A5841" s="38">
        <v>45833</v>
      </c>
      <c r="B5841" s="29" t="s">
        <v>169</v>
      </c>
      <c r="C5841" s="39" t="s">
        <v>144</v>
      </c>
      <c r="D5841" s="34">
        <v>200</v>
      </c>
      <c r="E5841" s="38">
        <v>2958101</v>
      </c>
      <c r="I5841" s="52"/>
      <c r="J5841" s="52"/>
    </row>
    <row r="5842" spans="1:10" ht="13.5" thickBot="1">
      <c r="A5842" s="38">
        <v>45833</v>
      </c>
      <c r="B5842" s="29" t="s">
        <v>170</v>
      </c>
      <c r="C5842" s="39" t="s">
        <v>94</v>
      </c>
      <c r="D5842" s="34">
        <v>200</v>
      </c>
      <c r="E5842" s="38">
        <v>2958101</v>
      </c>
      <c r="I5842" s="52"/>
      <c r="J5842" s="52"/>
    </row>
    <row r="5843" spans="1:10" ht="13.5" thickBot="1">
      <c r="A5843" s="38">
        <v>45833</v>
      </c>
      <c r="B5843" s="29" t="s">
        <v>171</v>
      </c>
      <c r="C5843" s="39" t="s">
        <v>63</v>
      </c>
      <c r="D5843" s="34">
        <v>199</v>
      </c>
      <c r="E5843" s="38">
        <v>2958101</v>
      </c>
      <c r="I5843" s="52"/>
      <c r="J5843" s="52"/>
    </row>
    <row r="5844" spans="1:10" ht="13.5" thickBot="1">
      <c r="A5844" s="38">
        <v>45833</v>
      </c>
      <c r="B5844" s="29" t="s">
        <v>172</v>
      </c>
      <c r="C5844" s="39" t="s">
        <v>68</v>
      </c>
      <c r="D5844" s="34">
        <v>158</v>
      </c>
      <c r="E5844" s="38">
        <v>2958101</v>
      </c>
      <c r="I5844" s="52"/>
      <c r="J5844" s="52"/>
    </row>
    <row r="5845" spans="1:10" ht="13.5" thickBot="1">
      <c r="A5845" s="38">
        <v>45833</v>
      </c>
      <c r="B5845" s="29" t="s">
        <v>173</v>
      </c>
      <c r="C5845" s="39" t="s">
        <v>68</v>
      </c>
      <c r="D5845" s="34">
        <v>162</v>
      </c>
      <c r="E5845" s="38">
        <v>2958101</v>
      </c>
      <c r="I5845" s="52"/>
      <c r="J5845" s="52"/>
    </row>
    <row r="5846" spans="1:10" ht="13.5" thickBot="1">
      <c r="A5846" s="38">
        <v>45833</v>
      </c>
      <c r="B5846" s="29" t="s">
        <v>174</v>
      </c>
      <c r="C5846" s="39" t="s">
        <v>63</v>
      </c>
      <c r="D5846" s="34">
        <v>180</v>
      </c>
      <c r="E5846" s="38">
        <v>2958101</v>
      </c>
      <c r="I5846" s="52"/>
      <c r="J5846" s="52"/>
    </row>
    <row r="5847" spans="1:10" ht="13.5" thickBot="1">
      <c r="A5847" s="38">
        <v>45833</v>
      </c>
      <c r="B5847" s="29" t="s">
        <v>175</v>
      </c>
      <c r="C5847" s="39" t="s">
        <v>63</v>
      </c>
      <c r="D5847" s="34">
        <v>172</v>
      </c>
      <c r="E5847" s="38">
        <v>2958101</v>
      </c>
      <c r="I5847" s="52"/>
      <c r="J5847" s="52"/>
    </row>
    <row r="5848" spans="1:10" ht="13.5" thickBot="1">
      <c r="A5848" s="38">
        <v>45833</v>
      </c>
      <c r="B5848" s="29" t="s">
        <v>176</v>
      </c>
      <c r="C5848" s="39" t="s">
        <v>94</v>
      </c>
      <c r="D5848" s="34">
        <v>82</v>
      </c>
      <c r="E5848" s="38">
        <v>2958101</v>
      </c>
      <c r="I5848" s="52"/>
      <c r="J5848" s="52"/>
    </row>
    <row r="5849" spans="1:10" ht="13.5" thickBot="1">
      <c r="A5849" s="38">
        <v>45833</v>
      </c>
      <c r="B5849" s="29" t="s">
        <v>177</v>
      </c>
      <c r="C5849" s="39" t="s">
        <v>94</v>
      </c>
      <c r="D5849" s="34">
        <v>72</v>
      </c>
      <c r="E5849" s="38">
        <v>2958101</v>
      </c>
      <c r="I5849" s="52"/>
      <c r="J5849" s="52"/>
    </row>
    <row r="5850" spans="1:10" ht="13.5" thickBot="1">
      <c r="A5850" s="38">
        <v>45833</v>
      </c>
      <c r="B5850" s="29" t="s">
        <v>178</v>
      </c>
      <c r="C5850" s="39" t="s">
        <v>63</v>
      </c>
      <c r="D5850" s="34">
        <v>40</v>
      </c>
      <c r="E5850" s="38">
        <v>2958101</v>
      </c>
      <c r="I5850" s="52"/>
      <c r="J5850" s="52"/>
    </row>
    <row r="5851" spans="1:10" ht="13.5" thickBot="1">
      <c r="A5851" s="38">
        <v>45833</v>
      </c>
      <c r="B5851" s="29" t="s">
        <v>179</v>
      </c>
      <c r="C5851" s="39" t="s">
        <v>68</v>
      </c>
      <c r="D5851" s="34">
        <v>162</v>
      </c>
      <c r="E5851" s="38">
        <v>2958101</v>
      </c>
      <c r="I5851" s="52"/>
      <c r="J5851" s="52"/>
    </row>
    <row r="5852" spans="1:10" ht="13.5" thickBot="1">
      <c r="A5852" s="38">
        <v>45833</v>
      </c>
      <c r="B5852" s="29" t="s">
        <v>180</v>
      </c>
      <c r="C5852" s="39" t="s">
        <v>68</v>
      </c>
      <c r="D5852" s="34">
        <v>144</v>
      </c>
      <c r="E5852" s="38">
        <v>2958101</v>
      </c>
      <c r="I5852" s="52"/>
      <c r="J5852" s="52"/>
    </row>
    <row r="5853" spans="1:10" ht="13.5" thickBot="1">
      <c r="A5853" s="38">
        <v>45833</v>
      </c>
      <c r="B5853" s="29" t="s">
        <v>181</v>
      </c>
      <c r="C5853" s="39" t="s">
        <v>63</v>
      </c>
      <c r="D5853" s="34">
        <v>60</v>
      </c>
      <c r="E5853" s="38">
        <v>2958101</v>
      </c>
      <c r="I5853" s="52"/>
      <c r="J5853" s="52"/>
    </row>
    <row r="5854" spans="1:10" ht="13.5" thickBot="1">
      <c r="A5854" s="38">
        <v>45833</v>
      </c>
      <c r="B5854" s="29" t="s">
        <v>182</v>
      </c>
      <c r="C5854" s="39" t="s">
        <v>74</v>
      </c>
      <c r="D5854" s="34">
        <v>101</v>
      </c>
      <c r="E5854" s="38">
        <v>2958101</v>
      </c>
      <c r="I5854" s="52"/>
      <c r="J5854" s="52"/>
    </row>
    <row r="5855" spans="1:10" ht="13.5" thickBot="1">
      <c r="A5855" s="38">
        <v>45833</v>
      </c>
      <c r="B5855" s="29" t="s">
        <v>183</v>
      </c>
      <c r="C5855" s="39" t="s">
        <v>74</v>
      </c>
      <c r="D5855" s="34">
        <v>50</v>
      </c>
      <c r="E5855" s="38">
        <v>2958101</v>
      </c>
      <c r="I5855" s="52"/>
      <c r="J5855" s="52"/>
    </row>
    <row r="5856" spans="1:10" ht="13.5" thickBot="1">
      <c r="A5856" s="38">
        <v>45833</v>
      </c>
      <c r="B5856" s="29" t="s">
        <v>184</v>
      </c>
      <c r="C5856" s="39" t="s">
        <v>68</v>
      </c>
      <c r="D5856" s="34">
        <v>99</v>
      </c>
      <c r="E5856" s="38">
        <v>2958101</v>
      </c>
      <c r="I5856" s="52"/>
      <c r="J5856" s="52"/>
    </row>
    <row r="5857" spans="1:10" ht="13.5" thickBot="1">
      <c r="A5857" s="38">
        <v>45833</v>
      </c>
      <c r="B5857" s="29" t="s">
        <v>185</v>
      </c>
      <c r="C5857" s="39" t="s">
        <v>68</v>
      </c>
      <c r="D5857" s="34">
        <v>128</v>
      </c>
      <c r="E5857" s="38">
        <v>2958101</v>
      </c>
      <c r="I5857" s="52"/>
      <c r="J5857" s="52"/>
    </row>
    <row r="5858" spans="1:10" ht="13.5" thickBot="1">
      <c r="A5858" s="38">
        <v>45833</v>
      </c>
      <c r="B5858" s="29" t="s">
        <v>186</v>
      </c>
      <c r="C5858" s="39" t="s">
        <v>63</v>
      </c>
      <c r="D5858" s="34">
        <v>148</v>
      </c>
      <c r="E5858" s="38">
        <v>2958101</v>
      </c>
      <c r="I5858" s="52"/>
      <c r="J5858" s="52"/>
    </row>
    <row r="5859" spans="1:10" ht="13.5" thickBot="1">
      <c r="A5859" s="38">
        <v>45833</v>
      </c>
      <c r="B5859" s="29" t="s">
        <v>187</v>
      </c>
      <c r="C5859" s="39" t="s">
        <v>144</v>
      </c>
      <c r="D5859" s="34">
        <v>50</v>
      </c>
      <c r="E5859" s="38">
        <v>2958101</v>
      </c>
      <c r="I5859" s="52"/>
      <c r="J5859" s="52"/>
    </row>
    <row r="5860" spans="1:10" ht="13.5" thickBot="1">
      <c r="A5860" s="38">
        <v>45833</v>
      </c>
      <c r="B5860" s="29" t="s">
        <v>188</v>
      </c>
      <c r="C5860" s="39" t="s">
        <v>144</v>
      </c>
      <c r="D5860" s="34">
        <v>102</v>
      </c>
      <c r="E5860" s="38">
        <v>2958101</v>
      </c>
      <c r="I5860" s="52"/>
      <c r="J5860" s="52"/>
    </row>
    <row r="5861" spans="1:10" ht="13.5" thickBot="1">
      <c r="A5861" s="38">
        <v>45833</v>
      </c>
      <c r="B5861" s="29" t="s">
        <v>189</v>
      </c>
      <c r="C5861" s="39" t="s">
        <v>63</v>
      </c>
      <c r="D5861" s="34">
        <v>77</v>
      </c>
      <c r="E5861" s="38">
        <v>2958101</v>
      </c>
      <c r="I5861" s="52"/>
      <c r="J5861" s="52"/>
    </row>
    <row r="5862" spans="1:10" ht="13.5" thickBot="1">
      <c r="A5862" s="38">
        <v>45833</v>
      </c>
      <c r="B5862" s="29" t="s">
        <v>190</v>
      </c>
      <c r="C5862" s="39" t="s">
        <v>63</v>
      </c>
      <c r="D5862" s="34">
        <v>250</v>
      </c>
      <c r="E5862" s="38">
        <v>2958101</v>
      </c>
      <c r="I5862" s="52"/>
      <c r="J5862" s="52"/>
    </row>
    <row r="5863" spans="1:10" ht="13.5" thickBot="1">
      <c r="A5863" s="38">
        <v>45833</v>
      </c>
      <c r="B5863" s="29" t="s">
        <v>191</v>
      </c>
      <c r="C5863" s="39" t="s">
        <v>94</v>
      </c>
      <c r="D5863" s="34">
        <v>200</v>
      </c>
      <c r="E5863" s="38">
        <v>2958101</v>
      </c>
      <c r="I5863" s="52"/>
      <c r="J5863" s="52"/>
    </row>
    <row r="5864" spans="1:10" ht="13.5" thickBot="1">
      <c r="A5864" s="38">
        <v>45833</v>
      </c>
      <c r="B5864" s="29" t="s">
        <v>192</v>
      </c>
      <c r="C5864" s="39" t="s">
        <v>76</v>
      </c>
      <c r="D5864" s="34">
        <v>200</v>
      </c>
      <c r="E5864" s="38">
        <v>2958101</v>
      </c>
      <c r="I5864" s="52"/>
      <c r="J5864" s="52"/>
    </row>
    <row r="5865" spans="1:10" ht="13.5" thickBot="1">
      <c r="A5865" s="38">
        <v>45833</v>
      </c>
      <c r="B5865" s="29" t="s">
        <v>193</v>
      </c>
      <c r="C5865" s="39" t="s">
        <v>76</v>
      </c>
      <c r="D5865" s="34">
        <v>200</v>
      </c>
      <c r="E5865" s="38">
        <v>2958101</v>
      </c>
      <c r="I5865" s="52"/>
      <c r="J5865" s="52"/>
    </row>
    <row r="5866" spans="1:10" ht="13.5" thickBot="1">
      <c r="A5866" s="38">
        <v>45833</v>
      </c>
      <c r="B5866" s="29" t="s">
        <v>194</v>
      </c>
      <c r="C5866" s="39" t="s">
        <v>144</v>
      </c>
      <c r="D5866" s="34">
        <v>121</v>
      </c>
      <c r="E5866" s="38">
        <v>2958101</v>
      </c>
      <c r="I5866" s="52"/>
      <c r="J5866" s="52"/>
    </row>
    <row r="5867" spans="1:10" ht="13.5" thickBot="1">
      <c r="A5867" s="38">
        <v>45833</v>
      </c>
      <c r="B5867" s="29" t="s">
        <v>195</v>
      </c>
      <c r="C5867" s="39" t="s">
        <v>144</v>
      </c>
      <c r="D5867" s="34">
        <v>119</v>
      </c>
      <c r="E5867" s="38">
        <v>2958101</v>
      </c>
      <c r="I5867" s="52"/>
      <c r="J5867" s="52"/>
    </row>
    <row r="5868" spans="1:10" ht="13.5" thickBot="1">
      <c r="A5868" s="38">
        <v>45833</v>
      </c>
      <c r="B5868" s="29" t="s">
        <v>196</v>
      </c>
      <c r="C5868" s="39" t="s">
        <v>76</v>
      </c>
      <c r="D5868" s="34">
        <v>161</v>
      </c>
      <c r="E5868" s="38">
        <v>2958101</v>
      </c>
      <c r="I5868" s="52"/>
      <c r="J5868" s="52"/>
    </row>
    <row r="5869" spans="1:10" ht="13.5" thickBot="1">
      <c r="A5869" s="38">
        <v>45833</v>
      </c>
      <c r="B5869" s="29" t="s">
        <v>197</v>
      </c>
      <c r="C5869" s="39" t="s">
        <v>94</v>
      </c>
      <c r="D5869" s="34">
        <v>200</v>
      </c>
      <c r="E5869" s="38">
        <v>2958101</v>
      </c>
      <c r="I5869" s="52"/>
      <c r="J5869" s="52"/>
    </row>
    <row r="5870" spans="1:10" ht="13.5" thickBot="1">
      <c r="A5870" s="38">
        <v>45833</v>
      </c>
      <c r="B5870" s="29" t="s">
        <v>198</v>
      </c>
      <c r="C5870" s="39" t="s">
        <v>63</v>
      </c>
      <c r="D5870" s="34">
        <v>60</v>
      </c>
      <c r="E5870" s="38">
        <v>2958101</v>
      </c>
      <c r="I5870" s="52"/>
      <c r="J5870" s="52"/>
    </row>
    <row r="5871" spans="1:10" ht="13.5" thickBot="1">
      <c r="A5871" s="38">
        <v>45833</v>
      </c>
      <c r="B5871" s="29" t="s">
        <v>199</v>
      </c>
      <c r="C5871" s="39" t="s">
        <v>63</v>
      </c>
      <c r="D5871" s="34">
        <v>90</v>
      </c>
      <c r="E5871" s="38">
        <v>2958101</v>
      </c>
      <c r="I5871" s="52"/>
      <c r="J5871" s="52"/>
    </row>
    <row r="5872" spans="1:10" ht="13.5" thickBot="1">
      <c r="A5872" s="38">
        <v>45833</v>
      </c>
      <c r="B5872" s="29" t="s">
        <v>200</v>
      </c>
      <c r="C5872" s="39" t="s">
        <v>63</v>
      </c>
      <c r="D5872" s="34">
        <v>167</v>
      </c>
      <c r="E5872" s="38">
        <v>2958101</v>
      </c>
      <c r="I5872" s="52"/>
      <c r="J5872" s="52"/>
    </row>
    <row r="5873" spans="1:10" ht="13.5" thickBot="1">
      <c r="A5873" s="38">
        <v>45833</v>
      </c>
      <c r="B5873" s="29" t="s">
        <v>201</v>
      </c>
      <c r="C5873" s="39" t="s">
        <v>63</v>
      </c>
      <c r="D5873" s="34">
        <v>146</v>
      </c>
      <c r="E5873" s="38">
        <v>2958101</v>
      </c>
      <c r="I5873" s="52"/>
      <c r="J5873" s="52"/>
    </row>
    <row r="5874" spans="1:10" ht="13.5" thickBot="1">
      <c r="A5874" s="38">
        <v>45833</v>
      </c>
      <c r="B5874" s="29" t="s">
        <v>202</v>
      </c>
      <c r="C5874" s="39" t="s">
        <v>94</v>
      </c>
      <c r="D5874" s="34">
        <v>138</v>
      </c>
      <c r="E5874" s="38">
        <v>2958101</v>
      </c>
      <c r="I5874" s="52"/>
      <c r="J5874" s="52"/>
    </row>
    <row r="5875" spans="1:10" ht="13.5" thickBot="1">
      <c r="A5875" s="38">
        <v>45833</v>
      </c>
      <c r="B5875" s="29" t="s">
        <v>203</v>
      </c>
      <c r="C5875" s="39" t="s">
        <v>76</v>
      </c>
      <c r="D5875" s="34">
        <v>147</v>
      </c>
      <c r="E5875" s="38">
        <v>2958101</v>
      </c>
      <c r="I5875" s="52"/>
      <c r="J5875" s="52"/>
    </row>
    <row r="5876" spans="1:10" ht="13.5" thickBot="1">
      <c r="A5876" s="38">
        <v>45833</v>
      </c>
      <c r="B5876" s="29" t="s">
        <v>204</v>
      </c>
      <c r="C5876" s="39" t="s">
        <v>76</v>
      </c>
      <c r="D5876" s="34">
        <v>128</v>
      </c>
      <c r="E5876" s="38">
        <v>2958101</v>
      </c>
      <c r="I5876" s="52"/>
      <c r="J5876" s="52"/>
    </row>
    <row r="5877" spans="1:10" ht="13.5" thickBot="1">
      <c r="A5877" s="38">
        <v>45833</v>
      </c>
      <c r="B5877" s="29" t="s">
        <v>205</v>
      </c>
      <c r="C5877" s="39" t="s">
        <v>144</v>
      </c>
      <c r="D5877" s="34">
        <v>126</v>
      </c>
      <c r="E5877" s="38">
        <v>2958101</v>
      </c>
      <c r="I5877" s="52"/>
      <c r="J5877" s="52"/>
    </row>
    <row r="5878" spans="1:10" ht="13.5" thickBot="1">
      <c r="A5878" s="38">
        <v>45833</v>
      </c>
      <c r="B5878" s="29" t="s">
        <v>206</v>
      </c>
      <c r="C5878" s="39" t="s">
        <v>144</v>
      </c>
      <c r="D5878" s="34">
        <v>126</v>
      </c>
      <c r="E5878" s="38">
        <v>2958101</v>
      </c>
      <c r="I5878" s="52"/>
      <c r="J5878" s="52"/>
    </row>
    <row r="5879" spans="1:10" ht="13.5" thickBot="1">
      <c r="A5879" s="38">
        <v>45833</v>
      </c>
      <c r="B5879" s="29" t="s">
        <v>207</v>
      </c>
      <c r="C5879" s="39" t="s">
        <v>144</v>
      </c>
      <c r="D5879" s="34">
        <v>200</v>
      </c>
      <c r="E5879" s="38">
        <v>2958101</v>
      </c>
      <c r="I5879" s="52"/>
      <c r="J5879" s="52"/>
    </row>
    <row r="5880" spans="1:10" ht="13.5" thickBot="1">
      <c r="A5880" s="38">
        <v>45833</v>
      </c>
      <c r="B5880" s="29" t="s">
        <v>208</v>
      </c>
      <c r="C5880" s="39" t="s">
        <v>74</v>
      </c>
      <c r="D5880" s="34">
        <v>180</v>
      </c>
      <c r="E5880" s="38">
        <v>2958101</v>
      </c>
      <c r="I5880" s="52"/>
      <c r="J5880" s="52"/>
    </row>
    <row r="5881" spans="1:10" ht="13.5" thickBot="1">
      <c r="A5881" s="38">
        <v>45833</v>
      </c>
      <c r="B5881" s="29" t="s">
        <v>209</v>
      </c>
      <c r="C5881" s="39" t="s">
        <v>94</v>
      </c>
      <c r="D5881" s="34">
        <v>39</v>
      </c>
      <c r="E5881" s="38">
        <v>2958101</v>
      </c>
      <c r="I5881" s="52"/>
      <c r="J5881" s="52"/>
    </row>
    <row r="5882" spans="1:10" ht="13.5" thickBot="1">
      <c r="A5882" s="38">
        <v>45833</v>
      </c>
      <c r="B5882" s="29" t="s">
        <v>210</v>
      </c>
      <c r="C5882" s="39" t="s">
        <v>94</v>
      </c>
      <c r="D5882" s="34">
        <v>130</v>
      </c>
      <c r="E5882" s="38">
        <v>2958101</v>
      </c>
      <c r="I5882" s="52"/>
      <c r="J5882" s="52"/>
    </row>
    <row r="5883" spans="1:10" ht="13.5" thickBot="1">
      <c r="A5883" s="38">
        <v>45833</v>
      </c>
      <c r="B5883" s="29" t="s">
        <v>302</v>
      </c>
      <c r="C5883" s="39" t="s">
        <v>94</v>
      </c>
      <c r="D5883" s="34">
        <v>180</v>
      </c>
      <c r="E5883" s="38">
        <v>2958101</v>
      </c>
      <c r="I5883" s="52"/>
      <c r="J5883" s="52"/>
    </row>
    <row r="5884" spans="1:10" ht="13.5" thickBot="1">
      <c r="A5884" s="38">
        <v>45833</v>
      </c>
      <c r="B5884" s="29" t="s">
        <v>211</v>
      </c>
      <c r="C5884" s="39" t="s">
        <v>94</v>
      </c>
      <c r="D5884" s="34">
        <v>257</v>
      </c>
      <c r="E5884" s="38">
        <v>2958101</v>
      </c>
      <c r="I5884" s="52"/>
      <c r="J5884" s="52"/>
    </row>
    <row r="5885" spans="1:10" ht="13.5" thickBot="1">
      <c r="A5885" s="38">
        <v>45833</v>
      </c>
      <c r="B5885" s="29" t="s">
        <v>212</v>
      </c>
      <c r="C5885" s="39" t="s">
        <v>94</v>
      </c>
      <c r="D5885" s="34">
        <v>258</v>
      </c>
      <c r="E5885" s="38">
        <v>2958101</v>
      </c>
      <c r="I5885" s="52"/>
      <c r="J5885" s="52"/>
    </row>
    <row r="5886" spans="1:10" ht="13.5" thickBot="1">
      <c r="A5886" s="38">
        <v>45833</v>
      </c>
      <c r="B5886" s="29" t="s">
        <v>300</v>
      </c>
      <c r="C5886" s="39" t="s">
        <v>63</v>
      </c>
      <c r="D5886" s="34">
        <v>243</v>
      </c>
      <c r="E5886" s="38">
        <v>2958101</v>
      </c>
      <c r="I5886" s="52"/>
      <c r="J5886" s="52"/>
    </row>
    <row r="5887" spans="1:10" ht="13.5" thickBot="1">
      <c r="A5887" s="38">
        <v>45833</v>
      </c>
      <c r="B5887" s="29" t="s">
        <v>301</v>
      </c>
      <c r="C5887" s="39" t="s">
        <v>63</v>
      </c>
      <c r="D5887" s="34">
        <v>239</v>
      </c>
      <c r="E5887" s="38">
        <v>2958101</v>
      </c>
      <c r="I5887" s="52"/>
      <c r="J5887" s="52"/>
    </row>
    <row r="5888" spans="1:10" ht="13.5" thickBot="1">
      <c r="A5888" s="38">
        <v>45833</v>
      </c>
      <c r="B5888" s="29" t="s">
        <v>213</v>
      </c>
      <c r="C5888" s="39" t="s">
        <v>94</v>
      </c>
      <c r="D5888" s="34">
        <v>152</v>
      </c>
      <c r="E5888" s="38">
        <v>2958101</v>
      </c>
      <c r="I5888" s="52"/>
      <c r="J5888" s="52"/>
    </row>
    <row r="5889" spans="1:10" ht="13.5" thickBot="1">
      <c r="A5889" s="38">
        <v>45833</v>
      </c>
      <c r="B5889" s="29" t="s">
        <v>214</v>
      </c>
      <c r="C5889" s="39" t="s">
        <v>94</v>
      </c>
      <c r="D5889" s="34">
        <v>148</v>
      </c>
      <c r="E5889" s="38">
        <v>2958101</v>
      </c>
      <c r="I5889" s="52"/>
      <c r="J5889" s="52"/>
    </row>
    <row r="5890" spans="1:10" ht="13.5" thickBot="1">
      <c r="A5890" s="38">
        <v>45833</v>
      </c>
      <c r="B5890" s="29" t="s">
        <v>215</v>
      </c>
      <c r="C5890" s="39" t="s">
        <v>74</v>
      </c>
      <c r="D5890" s="34">
        <v>125</v>
      </c>
      <c r="E5890" s="38">
        <v>2958101</v>
      </c>
      <c r="I5890" s="52"/>
      <c r="J5890" s="52"/>
    </row>
    <row r="5891" spans="1:10" ht="13.5" thickBot="1">
      <c r="A5891" s="38">
        <v>45833</v>
      </c>
      <c r="B5891" s="29" t="s">
        <v>216</v>
      </c>
      <c r="C5891" s="39" t="s">
        <v>74</v>
      </c>
      <c r="D5891" s="34">
        <v>128</v>
      </c>
      <c r="E5891" s="38">
        <v>2958101</v>
      </c>
      <c r="I5891" s="52"/>
      <c r="J5891" s="52"/>
    </row>
    <row r="5892" spans="1:10" ht="13.5" thickBot="1">
      <c r="A5892" s="38">
        <v>45833</v>
      </c>
      <c r="B5892" s="29" t="s">
        <v>217</v>
      </c>
      <c r="C5892" s="39" t="s">
        <v>63</v>
      </c>
      <c r="D5892" s="34">
        <v>84</v>
      </c>
      <c r="E5892" s="38">
        <v>2958101</v>
      </c>
      <c r="I5892" s="52"/>
      <c r="J5892" s="52"/>
    </row>
    <row r="5893" spans="1:10" ht="13.5" thickBot="1">
      <c r="A5893" s="38">
        <v>45833</v>
      </c>
      <c r="B5893" s="29" t="s">
        <v>218</v>
      </c>
      <c r="C5893" s="39" t="s">
        <v>63</v>
      </c>
      <c r="D5893" s="34">
        <v>129</v>
      </c>
      <c r="E5893" s="38">
        <v>2958101</v>
      </c>
      <c r="I5893" s="52"/>
      <c r="J5893" s="52"/>
    </row>
    <row r="5894" spans="1:10" ht="13.5" thickBot="1">
      <c r="A5894" s="38">
        <v>45833</v>
      </c>
      <c r="B5894" s="29" t="s">
        <v>219</v>
      </c>
      <c r="C5894" s="39" t="s">
        <v>63</v>
      </c>
      <c r="D5894" s="34">
        <v>106</v>
      </c>
      <c r="E5894" s="38">
        <v>2958101</v>
      </c>
      <c r="I5894" s="52"/>
      <c r="J5894" s="52"/>
    </row>
    <row r="5895" spans="1:10" ht="13.5" thickBot="1">
      <c r="A5895" s="38">
        <v>45833</v>
      </c>
      <c r="B5895" s="29" t="s">
        <v>220</v>
      </c>
      <c r="C5895" s="39" t="s">
        <v>63</v>
      </c>
      <c r="D5895" s="34">
        <v>110</v>
      </c>
      <c r="E5895" s="38">
        <v>2958101</v>
      </c>
      <c r="I5895" s="52"/>
      <c r="J5895" s="52"/>
    </row>
    <row r="5896" spans="1:10" ht="13.5" thickBot="1">
      <c r="A5896" s="38">
        <v>45833</v>
      </c>
      <c r="B5896" s="29" t="s">
        <v>221</v>
      </c>
      <c r="C5896" s="39" t="s">
        <v>63</v>
      </c>
      <c r="D5896" s="34">
        <v>106</v>
      </c>
      <c r="E5896" s="38">
        <v>2958101</v>
      </c>
      <c r="I5896" s="52"/>
      <c r="J5896" s="52"/>
    </row>
    <row r="5897" spans="1:10" ht="13.5" thickBot="1">
      <c r="A5897" s="38">
        <v>45833</v>
      </c>
      <c r="B5897" s="29" t="s">
        <v>222</v>
      </c>
      <c r="C5897" s="39" t="s">
        <v>63</v>
      </c>
      <c r="D5897" s="34">
        <v>187</v>
      </c>
      <c r="E5897" s="38">
        <v>2958101</v>
      </c>
      <c r="I5897" s="52"/>
      <c r="J5897" s="52"/>
    </row>
    <row r="5898" spans="1:10" ht="13.5" thickBot="1">
      <c r="A5898" s="38">
        <v>45833</v>
      </c>
      <c r="B5898" s="29" t="s">
        <v>223</v>
      </c>
      <c r="C5898" s="39" t="s">
        <v>63</v>
      </c>
      <c r="D5898" s="34">
        <v>64</v>
      </c>
      <c r="E5898" s="38">
        <v>2958101</v>
      </c>
      <c r="I5898" s="52"/>
      <c r="J5898" s="52"/>
    </row>
    <row r="5899" spans="1:10" ht="13.5" thickBot="1">
      <c r="A5899" s="38">
        <v>45833</v>
      </c>
      <c r="B5899" s="29" t="s">
        <v>224</v>
      </c>
      <c r="C5899" s="39" t="s">
        <v>76</v>
      </c>
      <c r="D5899" s="34">
        <v>50</v>
      </c>
      <c r="E5899" s="38">
        <v>2958101</v>
      </c>
      <c r="I5899" s="52"/>
      <c r="J5899" s="52"/>
    </row>
    <row r="5900" spans="1:10" ht="13.5" thickBot="1">
      <c r="A5900" s="38">
        <v>45833</v>
      </c>
      <c r="B5900" s="29" t="s">
        <v>225</v>
      </c>
      <c r="C5900" s="39" t="s">
        <v>63</v>
      </c>
      <c r="D5900" s="34">
        <v>257</v>
      </c>
      <c r="E5900" s="38">
        <v>2958101</v>
      </c>
      <c r="I5900" s="52"/>
      <c r="J5900" s="52"/>
    </row>
    <row r="5901" spans="1:10" ht="13.5" thickBot="1">
      <c r="A5901" s="38">
        <v>45833</v>
      </c>
      <c r="B5901" s="29" t="s">
        <v>226</v>
      </c>
      <c r="C5901" s="39" t="s">
        <v>63</v>
      </c>
      <c r="D5901" s="34">
        <v>257</v>
      </c>
      <c r="E5901" s="38">
        <v>2958101</v>
      </c>
      <c r="I5901" s="52"/>
      <c r="J5901" s="52"/>
    </row>
    <row r="5902" spans="1:10" ht="13.5" thickBot="1">
      <c r="A5902" s="38">
        <v>45833</v>
      </c>
      <c r="B5902" s="29" t="s">
        <v>227</v>
      </c>
      <c r="C5902" s="39" t="s">
        <v>76</v>
      </c>
      <c r="D5902" s="34">
        <v>245</v>
      </c>
      <c r="E5902" s="38">
        <v>2958101</v>
      </c>
      <c r="I5902" s="52"/>
      <c r="J5902" s="52"/>
    </row>
    <row r="5903" spans="1:10" ht="13.5" thickBot="1">
      <c r="A5903" s="38">
        <v>45833</v>
      </c>
      <c r="B5903" s="29" t="s">
        <v>228</v>
      </c>
      <c r="C5903" s="39" t="s">
        <v>74</v>
      </c>
      <c r="D5903" s="34">
        <v>154</v>
      </c>
      <c r="E5903" s="38">
        <v>2958101</v>
      </c>
      <c r="I5903" s="52"/>
      <c r="J5903" s="52"/>
    </row>
    <row r="5904" spans="1:10" ht="13.5" thickBot="1">
      <c r="A5904" s="38">
        <v>45833</v>
      </c>
      <c r="B5904" s="29" t="s">
        <v>229</v>
      </c>
      <c r="C5904" s="39" t="s">
        <v>74</v>
      </c>
      <c r="D5904" s="34">
        <v>150</v>
      </c>
      <c r="E5904" s="38">
        <v>2958101</v>
      </c>
      <c r="I5904" s="52"/>
      <c r="J5904" s="52"/>
    </row>
    <row r="5905" spans="1:10" ht="13.5" thickBot="1">
      <c r="A5905" s="38">
        <v>45833</v>
      </c>
      <c r="B5905" s="29" t="s">
        <v>230</v>
      </c>
      <c r="C5905" s="39" t="s">
        <v>74</v>
      </c>
      <c r="D5905" s="34">
        <v>127</v>
      </c>
      <c r="E5905" s="38">
        <v>2958101</v>
      </c>
      <c r="I5905" s="52"/>
      <c r="J5905" s="52"/>
    </row>
    <row r="5906" spans="1:10" ht="13.5" thickBot="1">
      <c r="A5906" s="38">
        <v>45833</v>
      </c>
      <c r="B5906" s="29" t="s">
        <v>231</v>
      </c>
      <c r="C5906" s="39" t="s">
        <v>74</v>
      </c>
      <c r="D5906" s="34">
        <v>126</v>
      </c>
      <c r="E5906" s="38">
        <v>2958101</v>
      </c>
      <c r="I5906" s="52"/>
      <c r="J5906" s="52"/>
    </row>
    <row r="5907" spans="1:10" ht="13.5" thickBot="1">
      <c r="A5907" s="38">
        <v>45833</v>
      </c>
      <c r="B5907" s="29" t="s">
        <v>232</v>
      </c>
      <c r="C5907" s="39" t="s">
        <v>74</v>
      </c>
      <c r="D5907" s="34">
        <v>103</v>
      </c>
      <c r="E5907" s="38">
        <v>2958101</v>
      </c>
      <c r="I5907" s="52"/>
      <c r="J5907" s="52"/>
    </row>
    <row r="5908" spans="1:10" ht="13.5" thickBot="1">
      <c r="A5908" s="38">
        <v>45833</v>
      </c>
      <c r="B5908" s="29" t="s">
        <v>233</v>
      </c>
      <c r="C5908" s="39" t="s">
        <v>74</v>
      </c>
      <c r="D5908" s="34">
        <v>103</v>
      </c>
      <c r="E5908" s="38">
        <v>2958101</v>
      </c>
      <c r="I5908" s="52"/>
      <c r="J5908" s="52"/>
    </row>
    <row r="5909" spans="1:10" ht="13.5" thickBot="1">
      <c r="A5909" s="38">
        <v>45833</v>
      </c>
      <c r="B5909" s="29" t="s">
        <v>234</v>
      </c>
      <c r="C5909" s="39" t="s">
        <v>74</v>
      </c>
      <c r="D5909" s="34">
        <v>98</v>
      </c>
      <c r="E5909" s="38">
        <v>2958101</v>
      </c>
      <c r="I5909" s="52"/>
      <c r="J5909" s="52"/>
    </row>
    <row r="5910" spans="1:10" ht="13.5" thickBot="1">
      <c r="A5910" s="38">
        <v>45833</v>
      </c>
      <c r="B5910" s="29" t="s">
        <v>235</v>
      </c>
      <c r="C5910" s="39" t="s">
        <v>74</v>
      </c>
      <c r="D5910" s="34">
        <v>108</v>
      </c>
      <c r="E5910" s="38">
        <v>2958101</v>
      </c>
      <c r="I5910" s="52"/>
      <c r="J5910" s="52"/>
    </row>
    <row r="5911" spans="1:10" ht="13.5" thickBot="1">
      <c r="A5911" s="38">
        <v>45833</v>
      </c>
      <c r="B5911" s="29" t="s">
        <v>236</v>
      </c>
      <c r="C5911" s="39" t="s">
        <v>76</v>
      </c>
      <c r="D5911" s="34">
        <v>159</v>
      </c>
      <c r="E5911" s="38">
        <v>2958101</v>
      </c>
      <c r="I5911" s="52"/>
      <c r="J5911" s="52"/>
    </row>
    <row r="5912" spans="1:10" ht="13.5" thickBot="1">
      <c r="A5912" s="38">
        <v>45833</v>
      </c>
      <c r="B5912" s="29" t="s">
        <v>237</v>
      </c>
      <c r="C5912" s="39" t="s">
        <v>76</v>
      </c>
      <c r="D5912" s="34">
        <v>163</v>
      </c>
      <c r="E5912" s="38">
        <v>2958101</v>
      </c>
      <c r="I5912" s="52"/>
      <c r="J5912" s="52"/>
    </row>
    <row r="5913" spans="1:10" ht="13.5" thickBot="1">
      <c r="A5913" s="38">
        <v>45833</v>
      </c>
      <c r="B5913" s="29" t="s">
        <v>238</v>
      </c>
      <c r="C5913" s="39" t="s">
        <v>68</v>
      </c>
      <c r="D5913" s="34">
        <v>200</v>
      </c>
      <c r="E5913" s="38">
        <v>2958101</v>
      </c>
      <c r="I5913" s="52"/>
      <c r="J5913" s="52"/>
    </row>
    <row r="5914" spans="1:10" ht="13.5" thickBot="1">
      <c r="A5914" s="38">
        <v>45833</v>
      </c>
      <c r="B5914" s="29" t="s">
        <v>239</v>
      </c>
      <c r="C5914" s="39" t="s">
        <v>68</v>
      </c>
      <c r="D5914" s="34">
        <v>160</v>
      </c>
      <c r="E5914" s="38">
        <v>2958101</v>
      </c>
      <c r="I5914" s="52"/>
      <c r="J5914" s="52"/>
    </row>
    <row r="5915" spans="1:10" ht="13.5" thickBot="1">
      <c r="A5915" s="38">
        <v>45833</v>
      </c>
      <c r="B5915" s="29" t="s">
        <v>240</v>
      </c>
      <c r="C5915" s="39" t="s">
        <v>74</v>
      </c>
      <c r="D5915" s="34">
        <v>222</v>
      </c>
      <c r="E5915" s="38">
        <v>2958101</v>
      </c>
      <c r="I5915" s="52"/>
      <c r="J5915" s="52"/>
    </row>
    <row r="5916" spans="1:10" ht="13.5" thickBot="1">
      <c r="A5916" s="38">
        <v>45833</v>
      </c>
      <c r="B5916" s="29" t="s">
        <v>241</v>
      </c>
      <c r="C5916" s="39" t="s">
        <v>74</v>
      </c>
      <c r="D5916" s="34">
        <v>28</v>
      </c>
      <c r="E5916" s="38">
        <v>2958101</v>
      </c>
      <c r="I5916" s="52"/>
      <c r="J5916" s="52"/>
    </row>
    <row r="5917" spans="1:10" ht="13.5" thickBot="1">
      <c r="A5917" s="38">
        <v>45833</v>
      </c>
      <c r="B5917" s="29" t="s">
        <v>242</v>
      </c>
      <c r="C5917" s="39" t="s">
        <v>74</v>
      </c>
      <c r="D5917" s="34">
        <v>79</v>
      </c>
      <c r="E5917" s="38">
        <v>2958101</v>
      </c>
      <c r="I5917" s="52"/>
      <c r="J5917" s="52"/>
    </row>
    <row r="5918" spans="1:10" ht="13.5" thickBot="1">
      <c r="A5918" s="38">
        <v>45833</v>
      </c>
      <c r="B5918" s="29" t="s">
        <v>243</v>
      </c>
      <c r="C5918" s="39" t="s">
        <v>74</v>
      </c>
      <c r="D5918" s="34">
        <v>79</v>
      </c>
      <c r="E5918" s="38">
        <v>2958101</v>
      </c>
      <c r="I5918" s="52"/>
      <c r="J5918" s="52"/>
    </row>
    <row r="5919" spans="1:10" ht="13.5" thickBot="1">
      <c r="A5919" s="38">
        <v>45833</v>
      </c>
      <c r="B5919" s="29" t="s">
        <v>244</v>
      </c>
      <c r="C5919" s="39" t="s">
        <v>74</v>
      </c>
      <c r="D5919" s="34">
        <v>150</v>
      </c>
      <c r="E5919" s="38">
        <v>2958101</v>
      </c>
      <c r="I5919" s="52"/>
      <c r="J5919" s="52"/>
    </row>
    <row r="5920" spans="1:10" ht="13.5" thickBot="1">
      <c r="A5920" s="38">
        <v>45833</v>
      </c>
      <c r="B5920" s="29" t="s">
        <v>245</v>
      </c>
      <c r="C5920" s="39" t="s">
        <v>76</v>
      </c>
      <c r="D5920" s="34">
        <v>60</v>
      </c>
      <c r="E5920" s="38">
        <v>2958101</v>
      </c>
      <c r="I5920" s="52"/>
      <c r="J5920" s="52"/>
    </row>
    <row r="5921" spans="1:10" ht="13.5" thickBot="1">
      <c r="A5921" s="38">
        <v>45833</v>
      </c>
      <c r="B5921" s="29" t="s">
        <v>246</v>
      </c>
      <c r="C5921" s="39" t="s">
        <v>63</v>
      </c>
      <c r="D5921" s="34">
        <v>250</v>
      </c>
      <c r="E5921" s="38">
        <v>2958101</v>
      </c>
      <c r="I5921" s="52"/>
      <c r="J5921" s="52"/>
    </row>
    <row r="5922" spans="1:10" ht="13.5" thickBot="1">
      <c r="A5922" s="38">
        <v>45833</v>
      </c>
      <c r="B5922" s="29" t="s">
        <v>247</v>
      </c>
      <c r="C5922" s="39" t="s">
        <v>63</v>
      </c>
      <c r="D5922" s="34">
        <v>136</v>
      </c>
      <c r="E5922" s="38">
        <v>2958101</v>
      </c>
      <c r="I5922" s="52"/>
      <c r="J5922" s="52"/>
    </row>
    <row r="5923" spans="1:10" ht="13.5" thickBot="1">
      <c r="A5923" s="38">
        <v>45833</v>
      </c>
      <c r="B5923" s="29" t="s">
        <v>248</v>
      </c>
      <c r="C5923" s="39" t="s">
        <v>63</v>
      </c>
      <c r="D5923" s="34">
        <v>114</v>
      </c>
      <c r="E5923" s="38">
        <v>2958101</v>
      </c>
      <c r="I5923" s="52"/>
      <c r="J5923" s="52"/>
    </row>
    <row r="5924" spans="1:10" ht="13.5" thickBot="1">
      <c r="A5924" s="38">
        <v>45833</v>
      </c>
      <c r="B5924" s="29" t="s">
        <v>249</v>
      </c>
      <c r="C5924" s="39" t="s">
        <v>63</v>
      </c>
      <c r="D5924" s="34">
        <v>100</v>
      </c>
      <c r="E5924" s="38">
        <v>2958101</v>
      </c>
      <c r="I5924" s="52"/>
      <c r="J5924" s="52"/>
    </row>
    <row r="5925" spans="1:10" ht="13.5" thickBot="1">
      <c r="A5925" s="38">
        <v>45833</v>
      </c>
      <c r="B5925" s="29" t="s">
        <v>250</v>
      </c>
      <c r="C5925" s="39" t="s">
        <v>63</v>
      </c>
      <c r="D5925" s="34">
        <v>200</v>
      </c>
      <c r="E5925" s="38">
        <v>2958101</v>
      </c>
      <c r="I5925" s="52"/>
      <c r="J5925" s="52"/>
    </row>
    <row r="5926" spans="1:10" ht="13.5" thickBot="1">
      <c r="A5926" s="38">
        <v>45833</v>
      </c>
      <c r="B5926" s="29" t="s">
        <v>251</v>
      </c>
      <c r="C5926" s="39" t="s">
        <v>63</v>
      </c>
      <c r="D5926" s="34">
        <v>125</v>
      </c>
      <c r="E5926" s="38">
        <v>2958101</v>
      </c>
      <c r="I5926" s="52"/>
      <c r="J5926" s="52"/>
    </row>
    <row r="5927" spans="1:10" ht="13.5" thickBot="1">
      <c r="A5927" s="38">
        <v>45833</v>
      </c>
      <c r="B5927" s="29" t="s">
        <v>252</v>
      </c>
      <c r="C5927" s="39" t="s">
        <v>63</v>
      </c>
      <c r="D5927" s="34">
        <v>125</v>
      </c>
      <c r="E5927" s="38">
        <v>2958101</v>
      </c>
      <c r="I5927" s="52"/>
      <c r="J5927" s="52"/>
    </row>
    <row r="5928" spans="1:10" ht="13.5" thickBot="1">
      <c r="A5928" s="38">
        <v>45833</v>
      </c>
      <c r="B5928" s="29" t="s">
        <v>253</v>
      </c>
      <c r="C5928" s="39" t="s">
        <v>63</v>
      </c>
      <c r="D5928" s="34">
        <v>100</v>
      </c>
      <c r="E5928" s="38">
        <v>2958101</v>
      </c>
      <c r="I5928" s="52"/>
      <c r="J5928" s="52"/>
    </row>
    <row r="5929" spans="1:10" ht="13.5" thickBot="1">
      <c r="A5929" s="38">
        <v>45833</v>
      </c>
      <c r="B5929" s="29" t="s">
        <v>254</v>
      </c>
      <c r="C5929" s="39" t="s">
        <v>63</v>
      </c>
      <c r="D5929" s="34">
        <v>100</v>
      </c>
      <c r="E5929" s="38">
        <v>2958101</v>
      </c>
      <c r="I5929" s="52"/>
      <c r="J5929" s="52"/>
    </row>
    <row r="5930" spans="1:10" ht="13.5" thickBot="1">
      <c r="A5930" s="38">
        <v>45833</v>
      </c>
      <c r="B5930" s="29" t="s">
        <v>255</v>
      </c>
      <c r="C5930" s="39" t="s">
        <v>63</v>
      </c>
      <c r="D5930" s="34">
        <v>125</v>
      </c>
      <c r="E5930" s="38">
        <v>2958101</v>
      </c>
      <c r="I5930" s="52"/>
      <c r="J5930" s="52"/>
    </row>
    <row r="5931" spans="1:10" ht="13.5" thickBot="1">
      <c r="A5931" s="38">
        <v>45833</v>
      </c>
      <c r="B5931" s="29" t="s">
        <v>256</v>
      </c>
      <c r="C5931" s="39" t="s">
        <v>63</v>
      </c>
      <c r="D5931" s="34">
        <v>125</v>
      </c>
      <c r="E5931" s="38">
        <v>2958101</v>
      </c>
      <c r="I5931" s="52"/>
      <c r="J5931" s="52"/>
    </row>
    <row r="5932" spans="1:10" ht="13.5" thickBot="1">
      <c r="A5932" s="38">
        <v>45833</v>
      </c>
      <c r="B5932" s="29" t="s">
        <v>257</v>
      </c>
      <c r="C5932" s="39" t="s">
        <v>63</v>
      </c>
      <c r="D5932" s="34">
        <v>234</v>
      </c>
      <c r="E5932" s="38">
        <v>2958101</v>
      </c>
      <c r="I5932" s="52"/>
      <c r="J5932" s="52"/>
    </row>
    <row r="5933" spans="1:10" ht="13.5" thickBot="1">
      <c r="A5933" s="38">
        <v>45833</v>
      </c>
      <c r="B5933" s="29" t="s">
        <v>258</v>
      </c>
      <c r="C5933" s="39" t="s">
        <v>63</v>
      </c>
      <c r="D5933" s="34">
        <v>50</v>
      </c>
      <c r="E5933" s="38">
        <v>2958101</v>
      </c>
      <c r="I5933" s="52"/>
      <c r="J5933" s="52"/>
    </row>
    <row r="5934" spans="1:10" ht="13.5" thickBot="1">
      <c r="A5934" s="38">
        <v>45833</v>
      </c>
      <c r="B5934" s="29" t="s">
        <v>259</v>
      </c>
      <c r="C5934" s="39" t="s">
        <v>74</v>
      </c>
      <c r="D5934" s="34">
        <v>110</v>
      </c>
      <c r="E5934" s="38">
        <v>2958101</v>
      </c>
      <c r="I5934" s="52"/>
      <c r="J5934" s="52"/>
    </row>
    <row r="5935" spans="1:10" ht="13.5" thickBot="1">
      <c r="A5935" s="38">
        <v>45833</v>
      </c>
      <c r="B5935" s="29" t="s">
        <v>260</v>
      </c>
      <c r="C5935" s="39" t="s">
        <v>74</v>
      </c>
      <c r="D5935" s="34">
        <v>49</v>
      </c>
      <c r="E5935" s="38">
        <v>2958101</v>
      </c>
      <c r="I5935" s="52"/>
      <c r="J5935" s="52"/>
    </row>
    <row r="5936" spans="1:10" ht="13.5" thickBot="1">
      <c r="A5936" s="38">
        <v>45833</v>
      </c>
      <c r="B5936" s="29" t="s">
        <v>261</v>
      </c>
      <c r="C5936" s="39" t="s">
        <v>68</v>
      </c>
      <c r="D5936" s="34">
        <v>112</v>
      </c>
      <c r="E5936" s="38">
        <v>2958101</v>
      </c>
      <c r="I5936" s="52"/>
      <c r="J5936" s="52"/>
    </row>
    <row r="5937" spans="1:10" ht="13.5" thickBot="1">
      <c r="A5937" s="38">
        <v>45833</v>
      </c>
      <c r="B5937" s="29" t="s">
        <v>262</v>
      </c>
      <c r="C5937" s="39" t="s">
        <v>94</v>
      </c>
      <c r="D5937" s="34">
        <v>146</v>
      </c>
      <c r="E5937" s="38">
        <v>2958101</v>
      </c>
      <c r="I5937" s="52"/>
      <c r="J5937" s="52"/>
    </row>
    <row r="5938" spans="1:10" ht="13.5" thickBot="1">
      <c r="A5938" s="38">
        <v>45833</v>
      </c>
      <c r="B5938" s="29" t="s">
        <v>263</v>
      </c>
      <c r="C5938" s="39" t="s">
        <v>94</v>
      </c>
      <c r="D5938" s="34">
        <v>104</v>
      </c>
      <c r="E5938" s="38">
        <v>2958101</v>
      </c>
      <c r="I5938" s="52"/>
      <c r="J5938" s="52"/>
    </row>
    <row r="5939" spans="1:10" ht="13.5" thickBot="1">
      <c r="A5939" s="38">
        <v>45833</v>
      </c>
      <c r="B5939" s="29" t="s">
        <v>264</v>
      </c>
      <c r="C5939" s="39" t="s">
        <v>74</v>
      </c>
      <c r="D5939" s="34">
        <v>158</v>
      </c>
      <c r="E5939" s="38">
        <v>2958101</v>
      </c>
      <c r="I5939" s="52"/>
      <c r="J5939" s="52"/>
    </row>
    <row r="5940" spans="1:10" ht="13.5" thickBot="1">
      <c r="A5940" s="38">
        <v>45833</v>
      </c>
      <c r="B5940" s="29" t="s">
        <v>265</v>
      </c>
      <c r="C5940" s="39" t="s">
        <v>63</v>
      </c>
      <c r="D5940" s="34">
        <v>77</v>
      </c>
      <c r="E5940" s="38">
        <v>2958101</v>
      </c>
      <c r="I5940" s="52"/>
      <c r="J5940" s="52"/>
    </row>
    <row r="5941" spans="1:10" ht="13.5" thickBot="1">
      <c r="A5941" s="38">
        <v>45833</v>
      </c>
      <c r="B5941" s="29" t="s">
        <v>266</v>
      </c>
      <c r="C5941" s="39" t="s">
        <v>63</v>
      </c>
      <c r="D5941" s="34">
        <v>178</v>
      </c>
      <c r="E5941" s="38">
        <v>2958101</v>
      </c>
      <c r="I5941" s="52"/>
      <c r="J5941" s="52"/>
    </row>
    <row r="5942" spans="1:10" ht="13.5" thickBot="1">
      <c r="A5942" s="38">
        <v>45833</v>
      </c>
      <c r="B5942" s="29" t="s">
        <v>267</v>
      </c>
      <c r="C5942" s="39" t="s">
        <v>94</v>
      </c>
      <c r="D5942" s="34">
        <v>70</v>
      </c>
      <c r="E5942" s="38">
        <v>2958101</v>
      </c>
      <c r="I5942" s="52"/>
      <c r="J5942" s="52"/>
    </row>
    <row r="5943" spans="1:10" ht="13.5" thickBot="1">
      <c r="A5943" s="38">
        <v>45833</v>
      </c>
      <c r="B5943" s="29" t="s">
        <v>268</v>
      </c>
      <c r="C5943" s="39" t="s">
        <v>94</v>
      </c>
      <c r="D5943" s="34">
        <v>66</v>
      </c>
      <c r="E5943" s="38">
        <v>2958101</v>
      </c>
      <c r="I5943" s="52"/>
      <c r="J5943" s="52"/>
    </row>
    <row r="5944" spans="1:10" ht="13.5" thickBot="1">
      <c r="A5944" s="38">
        <v>45833</v>
      </c>
      <c r="B5944" s="29" t="s">
        <v>269</v>
      </c>
      <c r="C5944" s="39" t="s">
        <v>76</v>
      </c>
      <c r="D5944" s="34">
        <v>135</v>
      </c>
      <c r="E5944" s="38">
        <v>2958101</v>
      </c>
      <c r="I5944" s="52"/>
      <c r="J5944" s="52"/>
    </row>
    <row r="5945" spans="1:10" ht="13.5" thickBot="1">
      <c r="A5945" s="38">
        <v>45833</v>
      </c>
      <c r="B5945" s="29" t="s">
        <v>298</v>
      </c>
      <c r="C5945" s="39" t="s">
        <v>63</v>
      </c>
      <c r="D5945" s="34">
        <v>184</v>
      </c>
      <c r="E5945" s="38">
        <v>2958101</v>
      </c>
      <c r="I5945" s="52"/>
      <c r="J5945" s="52"/>
    </row>
    <row r="5946" spans="1:10" ht="13.5" thickBot="1">
      <c r="A5946" s="38">
        <v>45833</v>
      </c>
      <c r="B5946" s="29" t="s">
        <v>299</v>
      </c>
      <c r="C5946" s="39" t="s">
        <v>63</v>
      </c>
      <c r="D5946" s="34">
        <v>18</v>
      </c>
      <c r="E5946" s="38">
        <v>2958101</v>
      </c>
      <c r="I5946" s="52"/>
      <c r="J5946" s="52"/>
    </row>
    <row r="5947" spans="1:10" ht="13.5" thickBot="1">
      <c r="A5947" s="38">
        <v>45833</v>
      </c>
      <c r="B5947" s="29" t="s">
        <v>270</v>
      </c>
      <c r="C5947" s="39" t="s">
        <v>76</v>
      </c>
      <c r="D5947" s="34">
        <v>166</v>
      </c>
      <c r="E5947" s="38">
        <v>2958101</v>
      </c>
      <c r="I5947" s="52"/>
      <c r="J5947" s="52"/>
    </row>
    <row r="5948" spans="1:10" ht="13.5" thickBot="1">
      <c r="A5948" s="38">
        <v>45833</v>
      </c>
      <c r="B5948" s="29" t="s">
        <v>271</v>
      </c>
      <c r="C5948" s="39" t="s">
        <v>76</v>
      </c>
      <c r="D5948" s="34">
        <v>86</v>
      </c>
      <c r="E5948" s="38">
        <v>2958101</v>
      </c>
      <c r="I5948" s="52"/>
      <c r="J5948" s="52"/>
    </row>
    <row r="5949" spans="1:10" ht="13.5" thickBot="1">
      <c r="A5949" s="38">
        <v>45833</v>
      </c>
      <c r="B5949" s="29" t="s">
        <v>272</v>
      </c>
      <c r="C5949" s="39" t="s">
        <v>94</v>
      </c>
      <c r="D5949" s="34">
        <v>200</v>
      </c>
      <c r="E5949" s="38">
        <v>2958101</v>
      </c>
      <c r="I5949" s="52"/>
      <c r="J5949" s="52"/>
    </row>
    <row r="5950" spans="1:10" ht="13.5" thickBot="1">
      <c r="A5950" s="38">
        <v>45833</v>
      </c>
      <c r="B5950" s="29" t="s">
        <v>273</v>
      </c>
      <c r="C5950" s="39" t="s">
        <v>74</v>
      </c>
      <c r="D5950" s="34">
        <v>145</v>
      </c>
      <c r="E5950" s="38">
        <v>2958101</v>
      </c>
      <c r="I5950" s="52"/>
      <c r="J5950" s="52"/>
    </row>
    <row r="5951" spans="1:10" ht="13.5" thickBot="1">
      <c r="A5951" s="38">
        <v>45833</v>
      </c>
      <c r="B5951" s="29" t="s">
        <v>274</v>
      </c>
      <c r="C5951" s="39" t="s">
        <v>63</v>
      </c>
      <c r="D5951" s="34">
        <v>150</v>
      </c>
      <c r="E5951" s="38">
        <v>2958101</v>
      </c>
      <c r="I5951" s="52"/>
      <c r="J5951" s="52"/>
    </row>
    <row r="5952" spans="1:10" ht="13.5" thickBot="1">
      <c r="A5952" s="38">
        <v>45833</v>
      </c>
      <c r="B5952" s="29" t="s">
        <v>275</v>
      </c>
      <c r="C5952" s="39" t="s">
        <v>63</v>
      </c>
      <c r="D5952" s="34">
        <v>100</v>
      </c>
      <c r="E5952" s="38">
        <v>2958101</v>
      </c>
      <c r="I5952" s="52"/>
      <c r="J5952" s="52"/>
    </row>
    <row r="5953" spans="1:10" ht="13.5" thickBot="1">
      <c r="A5953" s="38">
        <v>45833</v>
      </c>
      <c r="B5953" s="29" t="s">
        <v>276</v>
      </c>
      <c r="C5953" s="39" t="s">
        <v>74</v>
      </c>
      <c r="D5953" s="34">
        <v>102</v>
      </c>
      <c r="E5953" s="38">
        <v>2958101</v>
      </c>
      <c r="I5953" s="52"/>
      <c r="J5953" s="52"/>
    </row>
    <row r="5954" spans="1:10" ht="13.5" thickBot="1">
      <c r="A5954" s="38">
        <v>45833</v>
      </c>
      <c r="B5954" s="29" t="s">
        <v>277</v>
      </c>
      <c r="C5954" s="39" t="s">
        <v>74</v>
      </c>
      <c r="D5954" s="34">
        <v>102</v>
      </c>
      <c r="E5954" s="38">
        <v>2958101</v>
      </c>
      <c r="I5954" s="52"/>
      <c r="J5954" s="52"/>
    </row>
    <row r="5955" spans="1:10" ht="13.5" thickBot="1">
      <c r="A5955" s="38">
        <v>45833</v>
      </c>
      <c r="B5955" s="29" t="s">
        <v>278</v>
      </c>
      <c r="C5955" s="39" t="s">
        <v>74</v>
      </c>
      <c r="D5955" s="34">
        <v>126</v>
      </c>
      <c r="E5955" s="38">
        <v>2958101</v>
      </c>
      <c r="I5955" s="52"/>
      <c r="J5955" s="52"/>
    </row>
    <row r="5956" spans="1:10" ht="13.5" thickBot="1">
      <c r="A5956" s="38">
        <v>45833</v>
      </c>
      <c r="B5956" s="29" t="s">
        <v>279</v>
      </c>
      <c r="C5956" s="39" t="s">
        <v>74</v>
      </c>
      <c r="D5956" s="34">
        <v>129</v>
      </c>
      <c r="E5956" s="38">
        <v>2958101</v>
      </c>
      <c r="I5956" s="52"/>
      <c r="J5956" s="52"/>
    </row>
    <row r="5957" spans="1:10" ht="13.5" thickBot="1">
      <c r="A5957" s="38">
        <v>45833</v>
      </c>
      <c r="B5957" s="29" t="s">
        <v>280</v>
      </c>
      <c r="C5957" s="39" t="s">
        <v>74</v>
      </c>
      <c r="D5957" s="34">
        <v>137</v>
      </c>
      <c r="E5957" s="38">
        <v>2958101</v>
      </c>
      <c r="I5957" s="52"/>
      <c r="J5957" s="52"/>
    </row>
    <row r="5958" spans="1:10" ht="13.5" thickBot="1">
      <c r="A5958" s="38">
        <v>45833</v>
      </c>
      <c r="B5958" s="29" t="s">
        <v>281</v>
      </c>
      <c r="C5958" s="39" t="s">
        <v>74</v>
      </c>
      <c r="D5958" s="34">
        <v>131</v>
      </c>
      <c r="E5958" s="38">
        <v>2958101</v>
      </c>
      <c r="I5958" s="52"/>
      <c r="J5958" s="52"/>
    </row>
    <row r="5959" spans="1:10" ht="13.5" thickBot="1">
      <c r="A5959" s="38">
        <v>45833</v>
      </c>
      <c r="B5959" s="29" t="s">
        <v>282</v>
      </c>
      <c r="C5959" s="39" t="s">
        <v>63</v>
      </c>
      <c r="D5959" s="34">
        <v>119</v>
      </c>
      <c r="E5959" s="38">
        <v>2958101</v>
      </c>
      <c r="I5959" s="52"/>
      <c r="J5959" s="52"/>
    </row>
    <row r="5960" spans="1:10" ht="13.5" thickBot="1">
      <c r="A5960" s="38">
        <v>45833</v>
      </c>
      <c r="B5960" s="29" t="s">
        <v>283</v>
      </c>
      <c r="C5960" s="39" t="s">
        <v>63</v>
      </c>
      <c r="D5960" s="34">
        <v>119</v>
      </c>
      <c r="E5960" s="38">
        <v>2958101</v>
      </c>
      <c r="I5960" s="52"/>
      <c r="J5960" s="52"/>
    </row>
    <row r="5961" spans="1:10" ht="13.5" thickBot="1">
      <c r="A5961" s="38">
        <v>45833</v>
      </c>
      <c r="B5961" s="29" t="s">
        <v>284</v>
      </c>
      <c r="C5961" s="39" t="s">
        <v>74</v>
      </c>
      <c r="D5961" s="34">
        <v>150</v>
      </c>
      <c r="E5961" s="38">
        <v>2958101</v>
      </c>
      <c r="I5961" s="52"/>
      <c r="J5961" s="52"/>
    </row>
    <row r="5962" spans="1:10" ht="13.5" thickBot="1">
      <c r="A5962" s="38">
        <v>45833</v>
      </c>
      <c r="B5962" s="29" t="s">
        <v>285</v>
      </c>
      <c r="C5962" s="39" t="s">
        <v>74</v>
      </c>
      <c r="D5962" s="34">
        <v>156</v>
      </c>
      <c r="E5962" s="38">
        <v>2958101</v>
      </c>
      <c r="I5962" s="52"/>
      <c r="J5962" s="52"/>
    </row>
    <row r="5963" spans="1:10" ht="13.5" thickBot="1">
      <c r="A5963" s="38">
        <v>45833</v>
      </c>
      <c r="B5963" s="29" t="s">
        <v>286</v>
      </c>
      <c r="C5963" s="39" t="s">
        <v>94</v>
      </c>
      <c r="D5963" s="34">
        <v>195</v>
      </c>
      <c r="E5963" s="38">
        <v>2958101</v>
      </c>
      <c r="I5963" s="52"/>
      <c r="J5963" s="52"/>
    </row>
    <row r="5964" spans="1:10" ht="13.5" thickBot="1">
      <c r="A5964" s="38">
        <v>45833</v>
      </c>
      <c r="B5964" s="29" t="s">
        <v>287</v>
      </c>
      <c r="C5964" s="39" t="s">
        <v>94</v>
      </c>
      <c r="D5964" s="34">
        <v>128</v>
      </c>
      <c r="E5964" s="38">
        <v>2958101</v>
      </c>
      <c r="I5964" s="52"/>
      <c r="J5964" s="52"/>
    </row>
    <row r="5965" spans="1:10" ht="13.5" thickBot="1">
      <c r="A5965" s="38">
        <v>45833</v>
      </c>
      <c r="B5965" s="29" t="s">
        <v>288</v>
      </c>
      <c r="C5965" s="39" t="s">
        <v>94</v>
      </c>
      <c r="D5965" s="34">
        <v>128</v>
      </c>
      <c r="E5965" s="38">
        <v>2958101</v>
      </c>
      <c r="I5965" s="52"/>
      <c r="J5965" s="52"/>
    </row>
    <row r="5966" spans="1:10" ht="13.5" thickBot="1">
      <c r="A5966" s="38">
        <v>45833</v>
      </c>
      <c r="B5966" s="29" t="s">
        <v>330</v>
      </c>
      <c r="C5966" s="39" t="s">
        <v>63</v>
      </c>
      <c r="D5966" s="34">
        <v>90</v>
      </c>
      <c r="E5966" s="38">
        <v>2958101</v>
      </c>
      <c r="I5966" s="52"/>
      <c r="J5966" s="52"/>
    </row>
    <row r="5967" spans="1:10" ht="13.5" thickBot="1">
      <c r="A5967" s="38">
        <v>45833</v>
      </c>
      <c r="B5967" s="29" t="s">
        <v>289</v>
      </c>
      <c r="C5967" s="39" t="s">
        <v>94</v>
      </c>
      <c r="D5967" s="34">
        <v>46</v>
      </c>
      <c r="E5967" s="38">
        <v>2958101</v>
      </c>
      <c r="I5967" s="52"/>
      <c r="J5967" s="52"/>
    </row>
    <row r="5968" spans="1:10" ht="13.5" thickBot="1">
      <c r="A5968" s="38">
        <v>45833</v>
      </c>
      <c r="B5968" s="29" t="s">
        <v>290</v>
      </c>
      <c r="C5968" s="39" t="s">
        <v>63</v>
      </c>
      <c r="D5968" s="34">
        <v>127</v>
      </c>
      <c r="E5968" s="38">
        <v>2958101</v>
      </c>
      <c r="I5968" s="52"/>
      <c r="J5968" s="52"/>
    </row>
    <row r="5969" spans="1:10" ht="13.5" thickBot="1">
      <c r="A5969" s="38">
        <v>45833</v>
      </c>
      <c r="B5969" s="29" t="s">
        <v>291</v>
      </c>
      <c r="C5969" s="39" t="s">
        <v>74</v>
      </c>
      <c r="D5969" s="34">
        <v>182</v>
      </c>
      <c r="E5969" s="38">
        <v>2958101</v>
      </c>
      <c r="I5969" s="52"/>
      <c r="J5969" s="52"/>
    </row>
    <row r="5970" spans="1:10" ht="13.5" thickBot="1">
      <c r="A5970" s="38">
        <v>45833</v>
      </c>
      <c r="B5970" s="29" t="s">
        <v>292</v>
      </c>
      <c r="C5970" s="39" t="s">
        <v>76</v>
      </c>
      <c r="D5970" s="34">
        <v>27</v>
      </c>
      <c r="E5970" s="38">
        <v>2958101</v>
      </c>
      <c r="I5970" s="52"/>
      <c r="J5970" s="52"/>
    </row>
    <row r="5971" spans="1:10" ht="13.5" thickBot="1">
      <c r="A5971" s="38">
        <v>45833</v>
      </c>
      <c r="B5971" s="29" t="s">
        <v>293</v>
      </c>
      <c r="C5971" s="39" t="s">
        <v>63</v>
      </c>
      <c r="D5971" s="34">
        <v>102</v>
      </c>
      <c r="E5971" s="38">
        <v>2958101</v>
      </c>
      <c r="I5971" s="52"/>
      <c r="J5971" s="52"/>
    </row>
    <row r="5972" spans="1:10" ht="13.5" thickBot="1">
      <c r="A5972" s="38">
        <v>45833</v>
      </c>
      <c r="B5972" s="29" t="s">
        <v>294</v>
      </c>
      <c r="C5972" s="39" t="s">
        <v>63</v>
      </c>
      <c r="D5972" s="34">
        <v>102</v>
      </c>
      <c r="E5972" s="38">
        <v>2958101</v>
      </c>
      <c r="I5972" s="52"/>
      <c r="J5972" s="52"/>
    </row>
    <row r="5973" spans="1:10" ht="13.5" thickBot="1">
      <c r="A5973" s="38">
        <v>45833</v>
      </c>
      <c r="B5973" s="29" t="s">
        <v>295</v>
      </c>
      <c r="C5973" s="39" t="s">
        <v>63</v>
      </c>
      <c r="D5973" s="34">
        <v>120</v>
      </c>
      <c r="E5973" s="38">
        <v>2958101</v>
      </c>
      <c r="I5973" s="52"/>
      <c r="J5973" s="52"/>
    </row>
    <row r="5974" spans="1:10" ht="13.5" thickBot="1">
      <c r="A5974" s="38">
        <v>45833</v>
      </c>
      <c r="B5974" s="29" t="s">
        <v>296</v>
      </c>
      <c r="C5974" s="39" t="s">
        <v>74</v>
      </c>
      <c r="D5974" s="34">
        <v>100</v>
      </c>
      <c r="E5974" s="38">
        <v>2958101</v>
      </c>
      <c r="I5974" s="52"/>
      <c r="J5974" s="52"/>
    </row>
    <row r="5975" spans="1:10" ht="13.5" thickBot="1">
      <c r="A5975" s="38">
        <v>45833</v>
      </c>
      <c r="B5975" s="29" t="s">
        <v>297</v>
      </c>
      <c r="C5975" s="39" t="s">
        <v>94</v>
      </c>
      <c r="D5975" s="34">
        <v>160</v>
      </c>
      <c r="E5975" s="38">
        <v>2958101</v>
      </c>
      <c r="I5975" s="52"/>
      <c r="J5975" s="52"/>
    </row>
    <row r="5976" spans="1:10" ht="13.5" thickBot="1">
      <c r="A5976" s="38">
        <v>45834</v>
      </c>
      <c r="B5976" s="29" t="s">
        <v>62</v>
      </c>
      <c r="C5976" s="39" t="s">
        <v>63</v>
      </c>
      <c r="D5976" s="34">
        <v>139</v>
      </c>
      <c r="E5976" s="38">
        <v>2958101</v>
      </c>
      <c r="I5976" s="52"/>
      <c r="J5976" s="52"/>
    </row>
    <row r="5977" spans="1:10" ht="13.5" thickBot="1">
      <c r="A5977" s="38">
        <v>45834</v>
      </c>
      <c r="B5977" s="29" t="s">
        <v>64</v>
      </c>
      <c r="C5977" s="39" t="s">
        <v>63</v>
      </c>
      <c r="D5977" s="34">
        <v>95</v>
      </c>
      <c r="E5977" s="38">
        <v>2958101</v>
      </c>
      <c r="I5977" s="52"/>
      <c r="J5977" s="52"/>
    </row>
    <row r="5978" spans="1:10" ht="13.5" thickBot="1">
      <c r="A5978" s="38">
        <v>45834</v>
      </c>
      <c r="B5978" s="29" t="s">
        <v>65</v>
      </c>
      <c r="C5978" s="39" t="s">
        <v>63</v>
      </c>
      <c r="D5978" s="34">
        <v>6</v>
      </c>
      <c r="E5978" s="38">
        <v>2958101</v>
      </c>
      <c r="I5978" s="52"/>
      <c r="J5978" s="52"/>
    </row>
    <row r="5979" spans="1:10" ht="13.5" thickBot="1">
      <c r="A5979" s="38">
        <v>45834</v>
      </c>
      <c r="B5979" s="29" t="s">
        <v>66</v>
      </c>
      <c r="C5979" s="39" t="s">
        <v>63</v>
      </c>
      <c r="D5979" s="34">
        <v>60</v>
      </c>
      <c r="E5979" s="38">
        <v>2958101</v>
      </c>
      <c r="I5979" s="52"/>
      <c r="J5979" s="52"/>
    </row>
    <row r="5980" spans="1:10" ht="13.5" thickBot="1">
      <c r="A5980" s="38">
        <v>45834</v>
      </c>
      <c r="B5980" s="29" t="s">
        <v>67</v>
      </c>
      <c r="C5980" s="39" t="s">
        <v>68</v>
      </c>
      <c r="D5980" s="34">
        <v>158</v>
      </c>
      <c r="E5980" s="38">
        <v>2958101</v>
      </c>
      <c r="I5980" s="52"/>
      <c r="J5980" s="52"/>
    </row>
    <row r="5981" spans="1:10" ht="13.5" thickBot="1">
      <c r="A5981" s="38">
        <v>45834</v>
      </c>
      <c r="B5981" s="29" t="s">
        <v>69</v>
      </c>
      <c r="C5981" s="39" t="s">
        <v>68</v>
      </c>
      <c r="D5981" s="34">
        <v>162</v>
      </c>
      <c r="E5981" s="38">
        <v>2958101</v>
      </c>
      <c r="I5981" s="52"/>
      <c r="J5981" s="52"/>
    </row>
    <row r="5982" spans="1:10" ht="13.5" thickBot="1">
      <c r="A5982" s="38">
        <v>45834</v>
      </c>
      <c r="B5982" s="29" t="s">
        <v>70</v>
      </c>
      <c r="C5982" s="39" t="s">
        <v>68</v>
      </c>
      <c r="D5982" s="34">
        <v>195</v>
      </c>
      <c r="E5982" s="38">
        <v>2958101</v>
      </c>
      <c r="I5982" s="52"/>
      <c r="J5982" s="52"/>
    </row>
    <row r="5983" spans="1:10" ht="13.5" thickBot="1">
      <c r="A5983" s="38">
        <v>45834</v>
      </c>
      <c r="B5983" s="29" t="s">
        <v>71</v>
      </c>
      <c r="C5983" s="39" t="s">
        <v>68</v>
      </c>
      <c r="D5983" s="34">
        <v>100</v>
      </c>
      <c r="E5983" s="38">
        <v>2958101</v>
      </c>
      <c r="I5983" s="52"/>
      <c r="J5983" s="52"/>
    </row>
    <row r="5984" spans="1:10" ht="13.5" thickBot="1">
      <c r="A5984" s="38">
        <v>45834</v>
      </c>
      <c r="B5984" s="29" t="s">
        <v>72</v>
      </c>
      <c r="C5984" s="39" t="s">
        <v>68</v>
      </c>
      <c r="D5984" s="34">
        <v>100</v>
      </c>
      <c r="E5984" s="38">
        <v>2958101</v>
      </c>
      <c r="I5984" s="52"/>
      <c r="J5984" s="52"/>
    </row>
    <row r="5985" spans="1:10" ht="13.5" thickBot="1">
      <c r="A5985" s="38">
        <v>45834</v>
      </c>
      <c r="B5985" s="29" t="s">
        <v>73</v>
      </c>
      <c r="C5985" s="39" t="s">
        <v>74</v>
      </c>
      <c r="D5985" s="34">
        <v>185</v>
      </c>
      <c r="E5985" s="38">
        <v>2958101</v>
      </c>
      <c r="I5985" s="52"/>
      <c r="J5985" s="52"/>
    </row>
    <row r="5986" spans="1:10" ht="13.5" thickBot="1">
      <c r="A5986" s="38">
        <v>45834</v>
      </c>
      <c r="B5986" s="29" t="s">
        <v>75</v>
      </c>
      <c r="C5986" s="39" t="s">
        <v>76</v>
      </c>
      <c r="D5986" s="34">
        <v>203</v>
      </c>
      <c r="E5986" s="38">
        <v>2958101</v>
      </c>
      <c r="I5986" s="52"/>
      <c r="J5986" s="52"/>
    </row>
    <row r="5987" spans="1:10" ht="13.5" thickBot="1">
      <c r="A5987" s="38">
        <v>45834</v>
      </c>
      <c r="B5987" s="29" t="s">
        <v>77</v>
      </c>
      <c r="C5987" s="39" t="s">
        <v>76</v>
      </c>
      <c r="D5987" s="34">
        <v>207</v>
      </c>
      <c r="E5987" s="38">
        <v>2958101</v>
      </c>
      <c r="I5987" s="52"/>
      <c r="J5987" s="52"/>
    </row>
    <row r="5988" spans="1:10" ht="13.5" thickBot="1">
      <c r="A5988" s="38">
        <v>45834</v>
      </c>
      <c r="B5988" s="29" t="s">
        <v>78</v>
      </c>
      <c r="C5988" s="39" t="s">
        <v>63</v>
      </c>
      <c r="D5988" s="34">
        <v>200</v>
      </c>
      <c r="E5988" s="38">
        <v>2958101</v>
      </c>
      <c r="I5988" s="52"/>
      <c r="J5988" s="52"/>
    </row>
    <row r="5989" spans="1:10" ht="13.5" thickBot="1">
      <c r="A5989" s="38">
        <v>45834</v>
      </c>
      <c r="B5989" s="29" t="s">
        <v>79</v>
      </c>
      <c r="C5989" s="39" t="s">
        <v>63</v>
      </c>
      <c r="D5989" s="34">
        <v>180</v>
      </c>
      <c r="E5989" s="38">
        <v>2958101</v>
      </c>
      <c r="I5989" s="52"/>
      <c r="J5989" s="52"/>
    </row>
    <row r="5990" spans="1:10" ht="13.5" thickBot="1">
      <c r="A5990" s="38">
        <v>45834</v>
      </c>
      <c r="B5990" s="29" t="s">
        <v>80</v>
      </c>
      <c r="C5990" s="39" t="s">
        <v>68</v>
      </c>
      <c r="D5990" s="34">
        <v>75</v>
      </c>
      <c r="E5990" s="38">
        <v>2958101</v>
      </c>
      <c r="I5990" s="52"/>
      <c r="J5990" s="52"/>
    </row>
    <row r="5991" spans="1:10" ht="13.5" thickBot="1">
      <c r="A5991" s="38">
        <v>45834</v>
      </c>
      <c r="B5991" s="29" t="s">
        <v>81</v>
      </c>
      <c r="C5991" s="39" t="s">
        <v>68</v>
      </c>
      <c r="D5991" s="34">
        <v>154</v>
      </c>
      <c r="E5991" s="38">
        <v>2958101</v>
      </c>
      <c r="I5991" s="52"/>
      <c r="J5991" s="52"/>
    </row>
    <row r="5992" spans="1:10" ht="13.5" thickBot="1">
      <c r="A5992" s="38">
        <v>45834</v>
      </c>
      <c r="B5992" s="29" t="s">
        <v>82</v>
      </c>
      <c r="C5992" s="39" t="s">
        <v>63</v>
      </c>
      <c r="D5992" s="34">
        <v>234</v>
      </c>
      <c r="E5992" s="38">
        <v>2958101</v>
      </c>
      <c r="I5992" s="52"/>
      <c r="J5992" s="52"/>
    </row>
    <row r="5993" spans="1:10" ht="13.5" thickBot="1">
      <c r="A5993" s="38">
        <v>45834</v>
      </c>
      <c r="B5993" s="29" t="s">
        <v>83</v>
      </c>
      <c r="C5993" s="39" t="s">
        <v>63</v>
      </c>
      <c r="D5993" s="34">
        <v>234</v>
      </c>
      <c r="E5993" s="38">
        <v>2958101</v>
      </c>
      <c r="I5993" s="52"/>
      <c r="J5993" s="52"/>
    </row>
    <row r="5994" spans="1:10" ht="13.5" thickBot="1">
      <c r="A5994" s="38">
        <v>45834</v>
      </c>
      <c r="B5994" s="29" t="s">
        <v>84</v>
      </c>
      <c r="C5994" s="39" t="s">
        <v>63</v>
      </c>
      <c r="D5994" s="34">
        <v>218</v>
      </c>
      <c r="E5994" s="38">
        <v>2958101</v>
      </c>
      <c r="I5994" s="52"/>
      <c r="J5994" s="52"/>
    </row>
    <row r="5995" spans="1:10" ht="13.5" thickBot="1">
      <c r="A5995" s="38">
        <v>45834</v>
      </c>
      <c r="B5995" s="29" t="s">
        <v>85</v>
      </c>
      <c r="C5995" s="39" t="s">
        <v>63</v>
      </c>
      <c r="D5995" s="34">
        <v>221</v>
      </c>
      <c r="E5995" s="38">
        <v>2958101</v>
      </c>
      <c r="I5995" s="52"/>
      <c r="J5995" s="52"/>
    </row>
    <row r="5996" spans="1:10" ht="13.5" thickBot="1">
      <c r="A5996" s="38">
        <v>45834</v>
      </c>
      <c r="B5996" s="29" t="s">
        <v>86</v>
      </c>
      <c r="C5996" s="39" t="s">
        <v>76</v>
      </c>
      <c r="D5996" s="34">
        <v>200</v>
      </c>
      <c r="E5996" s="38">
        <v>2958101</v>
      </c>
      <c r="I5996" s="52"/>
      <c r="J5996" s="52"/>
    </row>
    <row r="5997" spans="1:10" ht="13.5" thickBot="1">
      <c r="A5997" s="38">
        <v>45834</v>
      </c>
      <c r="B5997" s="29" t="s">
        <v>87</v>
      </c>
      <c r="C5997" s="39" t="s">
        <v>63</v>
      </c>
      <c r="D5997" s="34">
        <v>130</v>
      </c>
      <c r="E5997" s="38">
        <v>2958101</v>
      </c>
      <c r="I5997" s="52"/>
      <c r="J5997" s="52"/>
    </row>
    <row r="5998" spans="1:10" ht="13.5" thickBot="1">
      <c r="A5998" s="38">
        <v>45834</v>
      </c>
      <c r="B5998" s="29" t="s">
        <v>88</v>
      </c>
      <c r="C5998" s="39" t="s">
        <v>63</v>
      </c>
      <c r="D5998" s="34">
        <v>70</v>
      </c>
      <c r="E5998" s="38">
        <v>2958101</v>
      </c>
      <c r="I5998" s="52"/>
      <c r="J5998" s="52"/>
    </row>
    <row r="5999" spans="1:10" ht="13.5" thickBot="1">
      <c r="A5999" s="38">
        <v>45834</v>
      </c>
      <c r="B5999" s="29" t="s">
        <v>89</v>
      </c>
      <c r="C5999" s="39" t="s">
        <v>63</v>
      </c>
      <c r="D5999" s="34">
        <v>69</v>
      </c>
      <c r="E5999" s="38">
        <v>2958101</v>
      </c>
      <c r="I5999" s="52"/>
      <c r="J5999" s="52"/>
    </row>
    <row r="6000" spans="1:10" ht="13.5" thickBot="1">
      <c r="A6000" s="38">
        <v>45834</v>
      </c>
      <c r="B6000" s="29" t="s">
        <v>90</v>
      </c>
      <c r="C6000" s="39" t="s">
        <v>63</v>
      </c>
      <c r="D6000" s="34">
        <v>141</v>
      </c>
      <c r="E6000" s="38">
        <v>2958101</v>
      </c>
      <c r="I6000" s="52"/>
      <c r="J6000" s="52"/>
    </row>
    <row r="6001" spans="1:10" ht="13.5" thickBot="1">
      <c r="A6001" s="38">
        <v>45834</v>
      </c>
      <c r="B6001" s="29" t="s">
        <v>328</v>
      </c>
      <c r="C6001" s="39" t="s">
        <v>63</v>
      </c>
      <c r="D6001" s="34">
        <v>132</v>
      </c>
      <c r="E6001" s="38">
        <v>2958101</v>
      </c>
      <c r="I6001" s="52"/>
      <c r="J6001" s="52"/>
    </row>
    <row r="6002" spans="1:10" ht="13.5" thickBot="1">
      <c r="A6002" s="38">
        <v>45834</v>
      </c>
      <c r="B6002" s="29" t="s">
        <v>91</v>
      </c>
      <c r="C6002" s="39" t="s">
        <v>63</v>
      </c>
      <c r="D6002" s="34">
        <v>138</v>
      </c>
      <c r="E6002" s="38">
        <v>2958101</v>
      </c>
      <c r="I6002" s="52"/>
      <c r="J6002" s="52"/>
    </row>
    <row r="6003" spans="1:10" ht="13.5" thickBot="1">
      <c r="A6003" s="38">
        <v>45834</v>
      </c>
      <c r="B6003" s="29" t="s">
        <v>92</v>
      </c>
      <c r="C6003" s="39" t="s">
        <v>74</v>
      </c>
      <c r="D6003" s="34">
        <v>121</v>
      </c>
      <c r="E6003" s="38">
        <v>2958101</v>
      </c>
      <c r="I6003" s="52"/>
      <c r="J6003" s="52"/>
    </row>
    <row r="6004" spans="1:10" ht="13.5" thickBot="1">
      <c r="A6004" s="38">
        <v>45834</v>
      </c>
      <c r="B6004" s="29" t="s">
        <v>93</v>
      </c>
      <c r="C6004" s="39" t="s">
        <v>94</v>
      </c>
      <c r="D6004" s="34">
        <v>50</v>
      </c>
      <c r="E6004" s="38">
        <v>2958101</v>
      </c>
      <c r="I6004" s="52"/>
      <c r="J6004" s="52"/>
    </row>
    <row r="6005" spans="1:10" ht="13.5" thickBot="1">
      <c r="A6005" s="38">
        <v>45834</v>
      </c>
      <c r="B6005" s="29" t="s">
        <v>95</v>
      </c>
      <c r="C6005" s="39" t="s">
        <v>63</v>
      </c>
      <c r="D6005" s="34">
        <v>127</v>
      </c>
      <c r="E6005" s="38">
        <v>2958101</v>
      </c>
      <c r="I6005" s="52"/>
      <c r="J6005" s="52"/>
    </row>
    <row r="6006" spans="1:10" ht="13.5" thickBot="1">
      <c r="A6006" s="38">
        <v>45834</v>
      </c>
      <c r="B6006" s="29" t="s">
        <v>96</v>
      </c>
      <c r="C6006" s="39" t="s">
        <v>63</v>
      </c>
      <c r="D6006" s="34">
        <v>173</v>
      </c>
      <c r="E6006" s="38">
        <v>2958101</v>
      </c>
      <c r="I6006" s="52"/>
      <c r="J6006" s="52"/>
    </row>
    <row r="6007" spans="1:10" ht="13.5" thickBot="1">
      <c r="A6007" s="38">
        <v>45834</v>
      </c>
      <c r="B6007" s="29" t="s">
        <v>97</v>
      </c>
      <c r="C6007" s="39" t="s">
        <v>68</v>
      </c>
      <c r="D6007" s="34">
        <v>100</v>
      </c>
      <c r="E6007" s="38">
        <v>2958101</v>
      </c>
      <c r="I6007" s="52"/>
      <c r="J6007" s="52"/>
    </row>
    <row r="6008" spans="1:10" ht="13.5" thickBot="1">
      <c r="A6008" s="38">
        <v>45834</v>
      </c>
      <c r="B6008" s="29" t="s">
        <v>98</v>
      </c>
      <c r="C6008" s="39" t="s">
        <v>68</v>
      </c>
      <c r="D6008" s="34">
        <v>15</v>
      </c>
      <c r="E6008" s="38">
        <v>2958101</v>
      </c>
      <c r="I6008" s="52"/>
      <c r="J6008" s="52"/>
    </row>
    <row r="6009" spans="1:10" ht="13.5" thickBot="1">
      <c r="A6009" s="38">
        <v>45834</v>
      </c>
      <c r="B6009" s="29" t="s">
        <v>99</v>
      </c>
      <c r="C6009" s="39" t="s">
        <v>68</v>
      </c>
      <c r="D6009" s="34">
        <v>30</v>
      </c>
      <c r="E6009" s="38">
        <v>2958101</v>
      </c>
      <c r="I6009" s="52"/>
      <c r="J6009" s="52"/>
    </row>
    <row r="6010" spans="1:10" ht="13.5" thickBot="1">
      <c r="A6010" s="38">
        <v>45834</v>
      </c>
      <c r="B6010" s="29" t="s">
        <v>100</v>
      </c>
      <c r="C6010" s="39" t="s">
        <v>74</v>
      </c>
      <c r="D6010" s="34">
        <v>180</v>
      </c>
      <c r="E6010" s="38">
        <v>2958101</v>
      </c>
      <c r="I6010" s="52"/>
      <c r="J6010" s="52"/>
    </row>
    <row r="6011" spans="1:10" ht="13.5" thickBot="1">
      <c r="A6011" s="38">
        <v>45834</v>
      </c>
      <c r="B6011" s="29" t="s">
        <v>101</v>
      </c>
      <c r="C6011" s="39" t="s">
        <v>74</v>
      </c>
      <c r="D6011" s="34">
        <v>25</v>
      </c>
      <c r="E6011" s="38">
        <v>2958101</v>
      </c>
      <c r="I6011" s="52"/>
      <c r="J6011" s="52"/>
    </row>
    <row r="6012" spans="1:10" ht="13.5" thickBot="1">
      <c r="A6012" s="38">
        <v>45834</v>
      </c>
      <c r="B6012" s="29" t="s">
        <v>102</v>
      </c>
      <c r="C6012" s="39" t="s">
        <v>76</v>
      </c>
      <c r="D6012" s="34">
        <v>173</v>
      </c>
      <c r="E6012" s="38">
        <v>2958101</v>
      </c>
      <c r="I6012" s="52"/>
      <c r="J6012" s="52"/>
    </row>
    <row r="6013" spans="1:10" ht="13.5" thickBot="1">
      <c r="A6013" s="38">
        <v>45834</v>
      </c>
      <c r="B6013" s="29" t="s">
        <v>103</v>
      </c>
      <c r="C6013" s="39" t="s">
        <v>76</v>
      </c>
      <c r="D6013" s="34">
        <v>177</v>
      </c>
      <c r="E6013" s="38">
        <v>2958101</v>
      </c>
      <c r="I6013" s="52"/>
      <c r="J6013" s="52"/>
    </row>
    <row r="6014" spans="1:10" ht="13.5" thickBot="1">
      <c r="A6014" s="38">
        <v>45834</v>
      </c>
      <c r="B6014" s="29" t="s">
        <v>104</v>
      </c>
      <c r="C6014" s="39" t="s">
        <v>76</v>
      </c>
      <c r="D6014" s="34">
        <v>195</v>
      </c>
      <c r="E6014" s="38">
        <v>2958101</v>
      </c>
      <c r="I6014" s="52"/>
      <c r="J6014" s="52"/>
    </row>
    <row r="6015" spans="1:10" ht="13.5" thickBot="1">
      <c r="A6015" s="38">
        <v>45834</v>
      </c>
      <c r="B6015" s="29" t="s">
        <v>105</v>
      </c>
      <c r="C6015" s="39" t="s">
        <v>76</v>
      </c>
      <c r="D6015" s="34">
        <v>211</v>
      </c>
      <c r="E6015" s="38">
        <v>2958101</v>
      </c>
      <c r="I6015" s="52"/>
      <c r="J6015" s="52"/>
    </row>
    <row r="6016" spans="1:10" ht="13.5" thickBot="1">
      <c r="A6016" s="38">
        <v>45834</v>
      </c>
      <c r="B6016" s="29" t="s">
        <v>106</v>
      </c>
      <c r="C6016" s="39" t="s">
        <v>63</v>
      </c>
      <c r="D6016" s="34">
        <v>126</v>
      </c>
      <c r="E6016" s="38">
        <v>2958101</v>
      </c>
      <c r="I6016" s="52"/>
      <c r="J6016" s="52"/>
    </row>
    <row r="6017" spans="1:10" ht="13.5" thickBot="1">
      <c r="A6017" s="38">
        <v>45834</v>
      </c>
      <c r="B6017" s="29" t="s">
        <v>107</v>
      </c>
      <c r="C6017" s="39" t="s">
        <v>63</v>
      </c>
      <c r="D6017" s="34">
        <v>96</v>
      </c>
      <c r="E6017" s="38">
        <v>2958101</v>
      </c>
      <c r="I6017" s="52"/>
      <c r="J6017" s="52"/>
    </row>
    <row r="6018" spans="1:10" ht="13.5" thickBot="1">
      <c r="A6018" s="38">
        <v>45834</v>
      </c>
      <c r="B6018" s="29" t="s">
        <v>108</v>
      </c>
      <c r="C6018" s="39" t="s">
        <v>63</v>
      </c>
      <c r="D6018" s="34">
        <v>55</v>
      </c>
      <c r="E6018" s="38">
        <v>2958101</v>
      </c>
      <c r="I6018" s="52"/>
      <c r="J6018" s="52"/>
    </row>
    <row r="6019" spans="1:10" ht="13.5" thickBot="1">
      <c r="A6019" s="38">
        <v>45834</v>
      </c>
      <c r="B6019" s="29" t="s">
        <v>109</v>
      </c>
      <c r="C6019" s="39" t="s">
        <v>94</v>
      </c>
      <c r="D6019" s="34">
        <v>203</v>
      </c>
      <c r="E6019" s="38">
        <v>2958101</v>
      </c>
      <c r="I6019" s="52"/>
      <c r="J6019" s="52"/>
    </row>
    <row r="6020" spans="1:10" ht="13.5" thickBot="1">
      <c r="A6020" s="38">
        <v>45834</v>
      </c>
      <c r="B6020" s="29" t="s">
        <v>110</v>
      </c>
      <c r="C6020" s="39" t="s">
        <v>63</v>
      </c>
      <c r="D6020" s="34">
        <v>100</v>
      </c>
      <c r="E6020" s="38">
        <v>2958101</v>
      </c>
      <c r="I6020" s="52"/>
      <c r="J6020" s="52"/>
    </row>
    <row r="6021" spans="1:10" ht="13.5" thickBot="1">
      <c r="A6021" s="38">
        <v>45834</v>
      </c>
      <c r="B6021" s="29" t="s">
        <v>111</v>
      </c>
      <c r="C6021" s="39" t="s">
        <v>63</v>
      </c>
      <c r="D6021" s="34">
        <v>175</v>
      </c>
      <c r="E6021" s="38">
        <v>2958101</v>
      </c>
      <c r="I6021" s="52"/>
      <c r="J6021" s="52"/>
    </row>
    <row r="6022" spans="1:10" ht="13.5" thickBot="1">
      <c r="A6022" s="38">
        <v>45834</v>
      </c>
      <c r="B6022" s="29" t="s">
        <v>112</v>
      </c>
      <c r="C6022" s="39" t="s">
        <v>63</v>
      </c>
      <c r="D6022" s="34">
        <v>175</v>
      </c>
      <c r="E6022" s="38">
        <v>2958101</v>
      </c>
      <c r="I6022" s="52"/>
      <c r="J6022" s="52"/>
    </row>
    <row r="6023" spans="1:10" ht="13.5" thickBot="1">
      <c r="A6023" s="38">
        <v>45834</v>
      </c>
      <c r="B6023" s="29" t="s">
        <v>113</v>
      </c>
      <c r="C6023" s="39" t="s">
        <v>63</v>
      </c>
      <c r="D6023" s="34">
        <v>100</v>
      </c>
      <c r="E6023" s="38">
        <v>2958101</v>
      </c>
      <c r="I6023" s="52"/>
      <c r="J6023" s="52"/>
    </row>
    <row r="6024" spans="1:10" ht="13.5" thickBot="1">
      <c r="A6024" s="38">
        <v>45834</v>
      </c>
      <c r="B6024" s="29" t="s">
        <v>114</v>
      </c>
      <c r="C6024" s="39" t="s">
        <v>63</v>
      </c>
      <c r="D6024" s="34">
        <v>100</v>
      </c>
      <c r="E6024" s="38">
        <v>2958101</v>
      </c>
      <c r="I6024" s="52"/>
      <c r="J6024" s="52"/>
    </row>
    <row r="6025" spans="1:10" ht="13.5" thickBot="1">
      <c r="A6025" s="38">
        <v>45834</v>
      </c>
      <c r="B6025" s="29" t="s">
        <v>115</v>
      </c>
      <c r="C6025" s="39" t="s">
        <v>63</v>
      </c>
      <c r="D6025" s="34">
        <v>300</v>
      </c>
      <c r="E6025" s="38">
        <v>2958101</v>
      </c>
      <c r="I6025" s="52"/>
      <c r="J6025" s="52"/>
    </row>
    <row r="6026" spans="1:10" ht="13.5" thickBot="1">
      <c r="A6026" s="38">
        <v>45834</v>
      </c>
      <c r="B6026" s="29" t="s">
        <v>116</v>
      </c>
      <c r="C6026" s="39" t="s">
        <v>63</v>
      </c>
      <c r="D6026" s="34">
        <v>150</v>
      </c>
      <c r="E6026" s="38">
        <v>2958101</v>
      </c>
      <c r="I6026" s="52"/>
      <c r="J6026" s="52"/>
    </row>
    <row r="6027" spans="1:10" ht="13.5" thickBot="1">
      <c r="A6027" s="38">
        <v>45834</v>
      </c>
      <c r="B6027" s="29" t="s">
        <v>117</v>
      </c>
      <c r="C6027" s="39" t="s">
        <v>63</v>
      </c>
      <c r="D6027" s="34">
        <v>150</v>
      </c>
      <c r="E6027" s="38">
        <v>2958101</v>
      </c>
      <c r="I6027" s="52"/>
      <c r="J6027" s="52"/>
    </row>
    <row r="6028" spans="1:10" ht="13.5" thickBot="1">
      <c r="A6028" s="38">
        <v>45834</v>
      </c>
      <c r="B6028" s="29" t="s">
        <v>118</v>
      </c>
      <c r="C6028" s="39" t="s">
        <v>63</v>
      </c>
      <c r="D6028" s="34">
        <v>150</v>
      </c>
      <c r="E6028" s="38">
        <v>2958101</v>
      </c>
      <c r="I6028" s="52"/>
      <c r="J6028" s="52"/>
    </row>
    <row r="6029" spans="1:10" ht="13.5" thickBot="1">
      <c r="A6029" s="38">
        <v>45834</v>
      </c>
      <c r="B6029" s="29" t="s">
        <v>119</v>
      </c>
      <c r="C6029" s="39" t="s">
        <v>63</v>
      </c>
      <c r="D6029" s="34">
        <v>150</v>
      </c>
      <c r="E6029" s="38">
        <v>2958101</v>
      </c>
      <c r="I6029" s="52"/>
      <c r="J6029" s="52"/>
    </row>
    <row r="6030" spans="1:10" ht="13.5" thickBot="1">
      <c r="A6030" s="38">
        <v>45834</v>
      </c>
      <c r="B6030" s="29" t="s">
        <v>120</v>
      </c>
      <c r="C6030" s="39" t="s">
        <v>63</v>
      </c>
      <c r="D6030" s="34">
        <v>105</v>
      </c>
      <c r="E6030" s="38">
        <v>2958101</v>
      </c>
      <c r="I6030" s="52"/>
      <c r="J6030" s="52"/>
    </row>
    <row r="6031" spans="1:10" ht="13.5" thickBot="1">
      <c r="A6031" s="38">
        <v>45834</v>
      </c>
      <c r="B6031" s="29" t="s">
        <v>121</v>
      </c>
      <c r="C6031" s="39" t="s">
        <v>63</v>
      </c>
      <c r="D6031" s="34">
        <v>100</v>
      </c>
      <c r="E6031" s="38">
        <v>2958101</v>
      </c>
      <c r="I6031" s="52"/>
      <c r="J6031" s="52"/>
    </row>
    <row r="6032" spans="1:10" ht="13.5" thickBot="1">
      <c r="A6032" s="38">
        <v>45834</v>
      </c>
      <c r="B6032" s="29" t="s">
        <v>122</v>
      </c>
      <c r="C6032" s="39" t="s">
        <v>63</v>
      </c>
      <c r="D6032" s="34">
        <v>105</v>
      </c>
      <c r="E6032" s="38">
        <v>2958101</v>
      </c>
      <c r="I6032" s="52"/>
      <c r="J6032" s="52"/>
    </row>
    <row r="6033" spans="1:10" ht="13.5" thickBot="1">
      <c r="A6033" s="38">
        <v>45834</v>
      </c>
      <c r="B6033" s="29" t="s">
        <v>123</v>
      </c>
      <c r="C6033" s="39" t="s">
        <v>76</v>
      </c>
      <c r="D6033" s="34">
        <v>71</v>
      </c>
      <c r="E6033" s="38">
        <v>2958101</v>
      </c>
      <c r="I6033" s="52"/>
      <c r="J6033" s="52"/>
    </row>
    <row r="6034" spans="1:10" ht="13.5" thickBot="1">
      <c r="A6034" s="38">
        <v>45834</v>
      </c>
      <c r="B6034" s="29" t="s">
        <v>124</v>
      </c>
      <c r="C6034" s="39" t="s">
        <v>63</v>
      </c>
      <c r="D6034" s="34">
        <v>100</v>
      </c>
      <c r="E6034" s="38">
        <v>2958101</v>
      </c>
      <c r="I6034" s="52"/>
      <c r="J6034" s="52"/>
    </row>
    <row r="6035" spans="1:10" ht="13.5" thickBot="1">
      <c r="A6035" s="38">
        <v>45834</v>
      </c>
      <c r="B6035" s="29" t="s">
        <v>329</v>
      </c>
      <c r="C6035" s="39" t="s">
        <v>63</v>
      </c>
      <c r="D6035" s="34">
        <v>200</v>
      </c>
      <c r="E6035" s="38">
        <v>2958101</v>
      </c>
      <c r="I6035" s="52"/>
      <c r="J6035" s="52"/>
    </row>
    <row r="6036" spans="1:10" ht="13.5" thickBot="1">
      <c r="A6036" s="38">
        <v>45834</v>
      </c>
      <c r="B6036" s="29" t="s">
        <v>125</v>
      </c>
      <c r="C6036" s="39" t="s">
        <v>63</v>
      </c>
      <c r="D6036" s="34">
        <v>150</v>
      </c>
      <c r="E6036" s="38">
        <v>2958101</v>
      </c>
      <c r="I6036" s="52"/>
      <c r="J6036" s="52"/>
    </row>
    <row r="6037" spans="1:10" ht="13.5" thickBot="1">
      <c r="A6037" s="38">
        <v>45834</v>
      </c>
      <c r="B6037" s="29" t="s">
        <v>126</v>
      </c>
      <c r="C6037" s="39" t="s">
        <v>63</v>
      </c>
      <c r="D6037" s="34">
        <v>240</v>
      </c>
      <c r="E6037" s="38">
        <v>2958101</v>
      </c>
      <c r="I6037" s="52"/>
      <c r="J6037" s="52"/>
    </row>
    <row r="6038" spans="1:10" ht="13.5" thickBot="1">
      <c r="A6038" s="38">
        <v>45834</v>
      </c>
      <c r="B6038" s="29" t="s">
        <v>127</v>
      </c>
      <c r="C6038" s="39" t="s">
        <v>94</v>
      </c>
      <c r="D6038" s="34">
        <v>38</v>
      </c>
      <c r="E6038" s="38">
        <v>2958101</v>
      </c>
      <c r="I6038" s="52"/>
      <c r="J6038" s="52"/>
    </row>
    <row r="6039" spans="1:10" ht="13.5" thickBot="1">
      <c r="A6039" s="38">
        <v>45834</v>
      </c>
      <c r="B6039" s="29" t="s">
        <v>128</v>
      </c>
      <c r="C6039" s="39" t="s">
        <v>74</v>
      </c>
      <c r="D6039" s="34">
        <v>108</v>
      </c>
      <c r="E6039" s="38">
        <v>2958101</v>
      </c>
      <c r="I6039" s="52"/>
      <c r="J6039" s="52"/>
    </row>
    <row r="6040" spans="1:10" ht="13.5" thickBot="1">
      <c r="A6040" s="38">
        <v>45834</v>
      </c>
      <c r="B6040" s="29" t="s">
        <v>129</v>
      </c>
      <c r="C6040" s="39" t="s">
        <v>63</v>
      </c>
      <c r="D6040" s="34">
        <v>240</v>
      </c>
      <c r="E6040" s="38">
        <v>2958101</v>
      </c>
      <c r="I6040" s="52"/>
      <c r="J6040" s="52"/>
    </row>
    <row r="6041" spans="1:10" ht="13.5" thickBot="1">
      <c r="A6041" s="38">
        <v>45834</v>
      </c>
      <c r="B6041" s="29" t="s">
        <v>130</v>
      </c>
      <c r="C6041" s="39" t="s">
        <v>94</v>
      </c>
      <c r="D6041" s="34">
        <v>132</v>
      </c>
      <c r="E6041" s="38">
        <v>2958101</v>
      </c>
      <c r="I6041" s="52"/>
      <c r="J6041" s="52"/>
    </row>
    <row r="6042" spans="1:10" ht="13.5" thickBot="1">
      <c r="A6042" s="38">
        <v>45834</v>
      </c>
      <c r="B6042" s="29" t="s">
        <v>131</v>
      </c>
      <c r="C6042" s="39" t="s">
        <v>76</v>
      </c>
      <c r="D6042" s="34">
        <v>80</v>
      </c>
      <c r="E6042" s="38">
        <v>2958101</v>
      </c>
      <c r="I6042" s="52"/>
      <c r="J6042" s="52"/>
    </row>
    <row r="6043" spans="1:10" ht="13.5" thickBot="1">
      <c r="A6043" s="38">
        <v>45834</v>
      </c>
      <c r="B6043" s="29" t="s">
        <v>132</v>
      </c>
      <c r="C6043" s="39" t="s">
        <v>63</v>
      </c>
      <c r="D6043" s="34">
        <v>151</v>
      </c>
      <c r="E6043" s="38">
        <v>2958101</v>
      </c>
      <c r="I6043" s="52"/>
      <c r="J6043" s="52"/>
    </row>
    <row r="6044" spans="1:10" ht="13.5" thickBot="1">
      <c r="A6044" s="38">
        <v>45834</v>
      </c>
      <c r="B6044" s="29" t="s">
        <v>133</v>
      </c>
      <c r="C6044" s="39" t="s">
        <v>63</v>
      </c>
      <c r="D6044" s="34">
        <v>88</v>
      </c>
      <c r="E6044" s="38">
        <v>2958101</v>
      </c>
      <c r="I6044" s="52"/>
      <c r="J6044" s="52"/>
    </row>
    <row r="6045" spans="1:10" ht="13.5" thickBot="1">
      <c r="A6045" s="38">
        <v>45834</v>
      </c>
      <c r="B6045" s="29" t="s">
        <v>134</v>
      </c>
      <c r="C6045" s="39" t="s">
        <v>63</v>
      </c>
      <c r="D6045" s="34">
        <v>114</v>
      </c>
      <c r="E6045" s="38">
        <v>2958101</v>
      </c>
      <c r="I6045" s="52"/>
      <c r="J6045" s="52"/>
    </row>
    <row r="6046" spans="1:10" ht="13.5" thickBot="1">
      <c r="A6046" s="38">
        <v>45834</v>
      </c>
      <c r="B6046" s="29" t="s">
        <v>135</v>
      </c>
      <c r="C6046" s="39" t="s">
        <v>74</v>
      </c>
      <c r="D6046" s="34">
        <v>190</v>
      </c>
      <c r="E6046" s="38">
        <v>2958101</v>
      </c>
      <c r="I6046" s="52"/>
      <c r="J6046" s="52"/>
    </row>
    <row r="6047" spans="1:10" ht="13.5" thickBot="1">
      <c r="A6047" s="38">
        <v>45834</v>
      </c>
      <c r="B6047" s="29" t="s">
        <v>136</v>
      </c>
      <c r="C6047" s="39" t="s">
        <v>74</v>
      </c>
      <c r="D6047" s="34">
        <v>237</v>
      </c>
      <c r="E6047" s="38">
        <v>2958101</v>
      </c>
      <c r="I6047" s="52"/>
      <c r="J6047" s="52"/>
    </row>
    <row r="6048" spans="1:10" ht="13.5" thickBot="1">
      <c r="A6048" s="38">
        <v>45834</v>
      </c>
      <c r="B6048" s="29" t="s">
        <v>137</v>
      </c>
      <c r="C6048" s="39" t="s">
        <v>76</v>
      </c>
      <c r="D6048" s="34">
        <v>144</v>
      </c>
      <c r="E6048" s="38">
        <v>2958101</v>
      </c>
      <c r="I6048" s="52"/>
      <c r="J6048" s="52"/>
    </row>
    <row r="6049" spans="1:10" ht="13.5" thickBot="1">
      <c r="A6049" s="38">
        <v>45834</v>
      </c>
      <c r="B6049" s="29" t="s">
        <v>138</v>
      </c>
      <c r="C6049" s="39" t="s">
        <v>63</v>
      </c>
      <c r="D6049" s="34">
        <v>138</v>
      </c>
      <c r="E6049" s="38">
        <v>2958101</v>
      </c>
      <c r="I6049" s="52"/>
      <c r="J6049" s="52"/>
    </row>
    <row r="6050" spans="1:10" ht="13.5" thickBot="1">
      <c r="A6050" s="38">
        <v>45834</v>
      </c>
      <c r="B6050" s="29" t="s">
        <v>139</v>
      </c>
      <c r="C6050" s="39" t="s">
        <v>63</v>
      </c>
      <c r="D6050" s="34">
        <v>98</v>
      </c>
      <c r="E6050" s="38">
        <v>2958101</v>
      </c>
      <c r="I6050" s="52"/>
      <c r="J6050" s="52"/>
    </row>
    <row r="6051" spans="1:10" ht="13.5" thickBot="1">
      <c r="A6051" s="38">
        <v>45834</v>
      </c>
      <c r="B6051" s="29" t="s">
        <v>140</v>
      </c>
      <c r="C6051" s="39" t="s">
        <v>76</v>
      </c>
      <c r="D6051" s="34">
        <v>145</v>
      </c>
      <c r="E6051" s="38">
        <v>2958101</v>
      </c>
      <c r="I6051" s="52"/>
      <c r="J6051" s="52"/>
    </row>
    <row r="6052" spans="1:10" ht="13.5" thickBot="1">
      <c r="A6052" s="38">
        <v>45834</v>
      </c>
      <c r="B6052" s="29" t="s">
        <v>141</v>
      </c>
      <c r="C6052" s="39" t="s">
        <v>76</v>
      </c>
      <c r="D6052" s="34">
        <v>194</v>
      </c>
      <c r="E6052" s="38">
        <v>2958101</v>
      </c>
      <c r="I6052" s="52"/>
      <c r="J6052" s="52"/>
    </row>
    <row r="6053" spans="1:10" ht="13.5" thickBot="1">
      <c r="A6053" s="38">
        <v>45834</v>
      </c>
      <c r="B6053" s="29" t="s">
        <v>142</v>
      </c>
      <c r="C6053" s="39" t="s">
        <v>76</v>
      </c>
      <c r="D6053" s="34">
        <v>127</v>
      </c>
      <c r="E6053" s="38">
        <v>2958101</v>
      </c>
      <c r="I6053" s="52"/>
      <c r="J6053" s="52"/>
    </row>
    <row r="6054" spans="1:10" ht="13.5" thickBot="1">
      <c r="A6054" s="38">
        <v>45834</v>
      </c>
      <c r="B6054" s="29" t="s">
        <v>143</v>
      </c>
      <c r="C6054" s="39" t="s">
        <v>144</v>
      </c>
      <c r="D6054" s="34">
        <v>250</v>
      </c>
      <c r="E6054" s="38">
        <v>2958101</v>
      </c>
      <c r="I6054" s="52"/>
      <c r="J6054" s="52"/>
    </row>
    <row r="6055" spans="1:10" ht="13.5" thickBot="1">
      <c r="A6055" s="38">
        <v>45834</v>
      </c>
      <c r="B6055" s="29" t="s">
        <v>145</v>
      </c>
      <c r="C6055" s="39" t="s">
        <v>144</v>
      </c>
      <c r="D6055" s="34">
        <v>250</v>
      </c>
      <c r="E6055" s="38">
        <v>2958101</v>
      </c>
      <c r="I6055" s="52"/>
      <c r="J6055" s="52"/>
    </row>
    <row r="6056" spans="1:10" ht="13.5" thickBot="1">
      <c r="A6056" s="38">
        <v>45834</v>
      </c>
      <c r="B6056" s="29" t="s">
        <v>146</v>
      </c>
      <c r="C6056" s="39" t="s">
        <v>74</v>
      </c>
      <c r="D6056" s="34">
        <v>150</v>
      </c>
      <c r="E6056" s="38">
        <v>2958101</v>
      </c>
      <c r="I6056" s="52"/>
      <c r="J6056" s="52"/>
    </row>
    <row r="6057" spans="1:10" ht="13.5" thickBot="1">
      <c r="A6057" s="38">
        <v>45834</v>
      </c>
      <c r="B6057" s="29" t="s">
        <v>147</v>
      </c>
      <c r="C6057" s="39" t="s">
        <v>68</v>
      </c>
      <c r="D6057" s="34">
        <v>250</v>
      </c>
      <c r="E6057" s="38">
        <v>2958101</v>
      </c>
      <c r="I6057" s="52"/>
      <c r="J6057" s="52"/>
    </row>
    <row r="6058" spans="1:10" ht="13.5" thickBot="1">
      <c r="A6058" s="38">
        <v>45834</v>
      </c>
      <c r="B6058" s="29" t="s">
        <v>148</v>
      </c>
      <c r="C6058" s="39" t="s">
        <v>68</v>
      </c>
      <c r="D6058" s="34">
        <v>110</v>
      </c>
      <c r="E6058" s="38">
        <v>2958101</v>
      </c>
      <c r="I6058" s="52"/>
      <c r="J6058" s="52"/>
    </row>
    <row r="6059" spans="1:10" ht="13.5" thickBot="1">
      <c r="A6059" s="38">
        <v>45834</v>
      </c>
      <c r="B6059" s="29" t="s">
        <v>149</v>
      </c>
      <c r="C6059" s="39" t="s">
        <v>63</v>
      </c>
      <c r="D6059" s="34">
        <v>100</v>
      </c>
      <c r="E6059" s="38">
        <v>2958101</v>
      </c>
      <c r="I6059" s="52"/>
      <c r="J6059" s="52"/>
    </row>
    <row r="6060" spans="1:10" ht="13.5" thickBot="1">
      <c r="A6060" s="38">
        <v>45834</v>
      </c>
      <c r="B6060" s="29" t="s">
        <v>150</v>
      </c>
      <c r="C6060" s="39" t="s">
        <v>63</v>
      </c>
      <c r="D6060" s="34">
        <v>50</v>
      </c>
      <c r="E6060" s="38">
        <v>2958101</v>
      </c>
      <c r="I6060" s="52"/>
      <c r="J6060" s="52"/>
    </row>
    <row r="6061" spans="1:10" ht="13.5" thickBot="1">
      <c r="A6061" s="38">
        <v>45834</v>
      </c>
      <c r="B6061" s="29" t="s">
        <v>151</v>
      </c>
      <c r="C6061" s="39" t="s">
        <v>74</v>
      </c>
      <c r="D6061" s="34">
        <v>125</v>
      </c>
      <c r="E6061" s="38">
        <v>2958101</v>
      </c>
      <c r="I6061" s="52"/>
      <c r="J6061" s="52"/>
    </row>
    <row r="6062" spans="1:10" ht="13.5" thickBot="1">
      <c r="A6062" s="38">
        <v>45834</v>
      </c>
      <c r="B6062" s="29" t="s">
        <v>152</v>
      </c>
      <c r="C6062" s="39" t="s">
        <v>74</v>
      </c>
      <c r="D6062" s="34">
        <v>130</v>
      </c>
      <c r="E6062" s="38">
        <v>2958101</v>
      </c>
      <c r="I6062" s="52"/>
      <c r="J6062" s="52"/>
    </row>
    <row r="6063" spans="1:10" ht="13.5" thickBot="1">
      <c r="A6063" s="38">
        <v>45834</v>
      </c>
      <c r="B6063" s="29" t="s">
        <v>153</v>
      </c>
      <c r="C6063" s="39" t="s">
        <v>63</v>
      </c>
      <c r="D6063" s="34">
        <v>104</v>
      </c>
      <c r="E6063" s="38">
        <v>2958101</v>
      </c>
      <c r="I6063" s="52"/>
      <c r="J6063" s="52"/>
    </row>
    <row r="6064" spans="1:10" ht="13.5" thickBot="1">
      <c r="A6064" s="38">
        <v>45834</v>
      </c>
      <c r="B6064" s="29" t="s">
        <v>154</v>
      </c>
      <c r="C6064" s="39" t="s">
        <v>63</v>
      </c>
      <c r="D6064" s="34">
        <v>79</v>
      </c>
      <c r="E6064" s="38">
        <v>2958101</v>
      </c>
      <c r="I6064" s="52"/>
      <c r="J6064" s="52"/>
    </row>
    <row r="6065" spans="1:10" ht="13.5" thickBot="1">
      <c r="A6065" s="38">
        <v>45834</v>
      </c>
      <c r="B6065" s="29" t="s">
        <v>155</v>
      </c>
      <c r="C6065" s="39" t="s">
        <v>63</v>
      </c>
      <c r="D6065" s="34">
        <v>27</v>
      </c>
      <c r="E6065" s="38">
        <v>2958101</v>
      </c>
      <c r="I6065" s="52"/>
      <c r="J6065" s="52"/>
    </row>
    <row r="6066" spans="1:10" ht="13.5" thickBot="1">
      <c r="A6066" s="38">
        <v>45834</v>
      </c>
      <c r="B6066" s="29" t="s">
        <v>156</v>
      </c>
      <c r="C6066" s="39" t="s">
        <v>76</v>
      </c>
      <c r="D6066" s="34">
        <v>100</v>
      </c>
      <c r="E6066" s="38">
        <v>2958101</v>
      </c>
      <c r="I6066" s="52"/>
      <c r="J6066" s="52"/>
    </row>
    <row r="6067" spans="1:10" ht="13.5" thickBot="1">
      <c r="A6067" s="38">
        <v>45834</v>
      </c>
      <c r="B6067" s="29" t="s">
        <v>157</v>
      </c>
      <c r="C6067" s="39" t="s">
        <v>63</v>
      </c>
      <c r="D6067" s="34">
        <v>250</v>
      </c>
      <c r="E6067" s="38">
        <v>2958101</v>
      </c>
      <c r="I6067" s="52"/>
      <c r="J6067" s="52"/>
    </row>
    <row r="6068" spans="1:10" ht="13.5" thickBot="1">
      <c r="A6068" s="38">
        <v>45834</v>
      </c>
      <c r="B6068" s="29" t="s">
        <v>158</v>
      </c>
      <c r="C6068" s="39" t="s">
        <v>94</v>
      </c>
      <c r="D6068" s="34">
        <v>100</v>
      </c>
      <c r="E6068" s="38">
        <v>2958101</v>
      </c>
      <c r="I6068" s="52"/>
      <c r="J6068" s="52"/>
    </row>
    <row r="6069" spans="1:10" ht="13.5" thickBot="1">
      <c r="A6069" s="38">
        <v>45834</v>
      </c>
      <c r="B6069" s="29" t="s">
        <v>159</v>
      </c>
      <c r="C6069" s="39" t="s">
        <v>68</v>
      </c>
      <c r="D6069" s="34">
        <v>102</v>
      </c>
      <c r="E6069" s="38">
        <v>2958101</v>
      </c>
      <c r="I6069" s="52"/>
      <c r="J6069" s="52"/>
    </row>
    <row r="6070" spans="1:10" ht="13.5" thickBot="1">
      <c r="A6070" s="38">
        <v>45834</v>
      </c>
      <c r="B6070" s="29" t="s">
        <v>160</v>
      </c>
      <c r="C6070" s="39" t="s">
        <v>68</v>
      </c>
      <c r="D6070" s="34">
        <v>102</v>
      </c>
      <c r="E6070" s="38">
        <v>2958101</v>
      </c>
      <c r="I6070" s="52"/>
      <c r="J6070" s="52"/>
    </row>
    <row r="6071" spans="1:10" ht="13.5" thickBot="1">
      <c r="A6071" s="38">
        <v>45834</v>
      </c>
      <c r="B6071" s="29" t="s">
        <v>161</v>
      </c>
      <c r="C6071" s="39" t="s">
        <v>63</v>
      </c>
      <c r="D6071" s="34">
        <v>175</v>
      </c>
      <c r="E6071" s="38">
        <v>2958101</v>
      </c>
      <c r="I6071" s="52"/>
      <c r="J6071" s="52"/>
    </row>
    <row r="6072" spans="1:10" ht="13.5" thickBot="1">
      <c r="A6072" s="38">
        <v>45834</v>
      </c>
      <c r="B6072" s="29" t="s">
        <v>162</v>
      </c>
      <c r="C6072" s="39" t="s">
        <v>63</v>
      </c>
      <c r="D6072" s="34">
        <v>178</v>
      </c>
      <c r="E6072" s="38">
        <v>2958101</v>
      </c>
      <c r="I6072" s="52"/>
      <c r="J6072" s="52"/>
    </row>
    <row r="6073" spans="1:10" ht="13.5" thickBot="1">
      <c r="A6073" s="38">
        <v>45834</v>
      </c>
      <c r="B6073" s="29" t="s">
        <v>163</v>
      </c>
      <c r="C6073" s="39" t="s">
        <v>63</v>
      </c>
      <c r="D6073" s="34">
        <v>175</v>
      </c>
      <c r="E6073" s="38">
        <v>2958101</v>
      </c>
      <c r="I6073" s="52"/>
      <c r="J6073" s="52"/>
    </row>
    <row r="6074" spans="1:10" ht="13.5" thickBot="1">
      <c r="A6074" s="38">
        <v>45834</v>
      </c>
      <c r="B6074" s="29" t="s">
        <v>164</v>
      </c>
      <c r="C6074" s="39" t="s">
        <v>63</v>
      </c>
      <c r="D6074" s="34">
        <v>76</v>
      </c>
      <c r="E6074" s="38">
        <v>2958101</v>
      </c>
      <c r="I6074" s="52"/>
      <c r="J6074" s="52"/>
    </row>
    <row r="6075" spans="1:10" ht="13.5" thickBot="1">
      <c r="A6075" s="38">
        <v>45834</v>
      </c>
      <c r="B6075" s="29" t="s">
        <v>165</v>
      </c>
      <c r="C6075" s="39" t="s">
        <v>74</v>
      </c>
      <c r="D6075" s="34">
        <v>22</v>
      </c>
      <c r="E6075" s="38">
        <v>2958101</v>
      </c>
      <c r="I6075" s="52"/>
      <c r="J6075" s="52"/>
    </row>
    <row r="6076" spans="1:10" ht="13.5" thickBot="1">
      <c r="A6076" s="38">
        <v>45834</v>
      </c>
      <c r="B6076" s="29" t="s">
        <v>166</v>
      </c>
      <c r="C6076" s="39" t="s">
        <v>74</v>
      </c>
      <c r="D6076" s="34">
        <v>7</v>
      </c>
      <c r="E6076" s="38">
        <v>2958101</v>
      </c>
      <c r="I6076" s="52"/>
      <c r="J6076" s="52"/>
    </row>
    <row r="6077" spans="1:10" ht="13.5" thickBot="1">
      <c r="A6077" s="38">
        <v>45834</v>
      </c>
      <c r="B6077" s="29" t="s">
        <v>167</v>
      </c>
      <c r="C6077" s="39" t="s">
        <v>144</v>
      </c>
      <c r="D6077" s="34">
        <v>200</v>
      </c>
      <c r="E6077" s="38">
        <v>2958101</v>
      </c>
      <c r="I6077" s="52"/>
      <c r="J6077" s="52"/>
    </row>
    <row r="6078" spans="1:10" ht="13.5" thickBot="1">
      <c r="A6078" s="38">
        <v>45834</v>
      </c>
      <c r="B6078" s="29" t="s">
        <v>168</v>
      </c>
      <c r="C6078" s="39" t="s">
        <v>144</v>
      </c>
      <c r="D6078" s="34">
        <v>200</v>
      </c>
      <c r="E6078" s="38">
        <v>2958101</v>
      </c>
      <c r="I6078" s="52"/>
      <c r="J6078" s="52"/>
    </row>
    <row r="6079" spans="1:10" ht="13.5" thickBot="1">
      <c r="A6079" s="38">
        <v>45834</v>
      </c>
      <c r="B6079" s="29" t="s">
        <v>169</v>
      </c>
      <c r="C6079" s="39" t="s">
        <v>144</v>
      </c>
      <c r="D6079" s="34">
        <v>200</v>
      </c>
      <c r="E6079" s="38">
        <v>2958101</v>
      </c>
      <c r="I6079" s="52"/>
      <c r="J6079" s="52"/>
    </row>
    <row r="6080" spans="1:10" ht="13.5" thickBot="1">
      <c r="A6080" s="38">
        <v>45834</v>
      </c>
      <c r="B6080" s="29" t="s">
        <v>170</v>
      </c>
      <c r="C6080" s="39" t="s">
        <v>94</v>
      </c>
      <c r="D6080" s="34">
        <v>200</v>
      </c>
      <c r="E6080" s="38">
        <v>2958101</v>
      </c>
      <c r="I6080" s="52"/>
      <c r="J6080" s="52"/>
    </row>
    <row r="6081" spans="1:10" ht="13.5" thickBot="1">
      <c r="A6081" s="38">
        <v>45834</v>
      </c>
      <c r="B6081" s="29" t="s">
        <v>171</v>
      </c>
      <c r="C6081" s="39" t="s">
        <v>63</v>
      </c>
      <c r="D6081" s="34">
        <v>199</v>
      </c>
      <c r="E6081" s="38">
        <v>2958101</v>
      </c>
      <c r="I6081" s="52"/>
      <c r="J6081" s="52"/>
    </row>
    <row r="6082" spans="1:10" ht="13.5" thickBot="1">
      <c r="A6082" s="38">
        <v>45834</v>
      </c>
      <c r="B6082" s="29" t="s">
        <v>172</v>
      </c>
      <c r="C6082" s="39" t="s">
        <v>68</v>
      </c>
      <c r="D6082" s="34">
        <v>158</v>
      </c>
      <c r="E6082" s="38">
        <v>2958101</v>
      </c>
      <c r="I6082" s="52"/>
      <c r="J6082" s="52"/>
    </row>
    <row r="6083" spans="1:10" ht="13.5" thickBot="1">
      <c r="A6083" s="38">
        <v>45834</v>
      </c>
      <c r="B6083" s="29" t="s">
        <v>173</v>
      </c>
      <c r="C6083" s="39" t="s">
        <v>68</v>
      </c>
      <c r="D6083" s="34">
        <v>162</v>
      </c>
      <c r="E6083" s="38">
        <v>2958101</v>
      </c>
      <c r="I6083" s="52"/>
      <c r="J6083" s="52"/>
    </row>
    <row r="6084" spans="1:10" ht="13.5" thickBot="1">
      <c r="A6084" s="38">
        <v>45834</v>
      </c>
      <c r="B6084" s="29" t="s">
        <v>174</v>
      </c>
      <c r="C6084" s="39" t="s">
        <v>63</v>
      </c>
      <c r="D6084" s="34">
        <v>180</v>
      </c>
      <c r="E6084" s="38">
        <v>2958101</v>
      </c>
      <c r="I6084" s="52"/>
      <c r="J6084" s="52"/>
    </row>
    <row r="6085" spans="1:10" ht="13.5" thickBot="1">
      <c r="A6085" s="38">
        <v>45834</v>
      </c>
      <c r="B6085" s="29" t="s">
        <v>175</v>
      </c>
      <c r="C6085" s="39" t="s">
        <v>63</v>
      </c>
      <c r="D6085" s="34">
        <v>172</v>
      </c>
      <c r="E6085" s="38">
        <v>2958101</v>
      </c>
      <c r="I6085" s="52"/>
      <c r="J6085" s="52"/>
    </row>
    <row r="6086" spans="1:10" ht="13.5" thickBot="1">
      <c r="A6086" s="38">
        <v>45834</v>
      </c>
      <c r="B6086" s="29" t="s">
        <v>176</v>
      </c>
      <c r="C6086" s="39" t="s">
        <v>94</v>
      </c>
      <c r="D6086" s="34">
        <v>82</v>
      </c>
      <c r="E6086" s="38">
        <v>2958101</v>
      </c>
      <c r="I6086" s="52"/>
      <c r="J6086" s="52"/>
    </row>
    <row r="6087" spans="1:10" ht="13.5" thickBot="1">
      <c r="A6087" s="38">
        <v>45834</v>
      </c>
      <c r="B6087" s="29" t="s">
        <v>177</v>
      </c>
      <c r="C6087" s="39" t="s">
        <v>94</v>
      </c>
      <c r="D6087" s="34">
        <v>72</v>
      </c>
      <c r="E6087" s="38">
        <v>2958101</v>
      </c>
      <c r="I6087" s="52"/>
      <c r="J6087" s="52"/>
    </row>
    <row r="6088" spans="1:10" ht="13.5" thickBot="1">
      <c r="A6088" s="38">
        <v>45834</v>
      </c>
      <c r="B6088" s="29" t="s">
        <v>178</v>
      </c>
      <c r="C6088" s="39" t="s">
        <v>63</v>
      </c>
      <c r="D6088" s="34">
        <v>40</v>
      </c>
      <c r="E6088" s="38">
        <v>2958101</v>
      </c>
      <c r="I6088" s="52"/>
      <c r="J6088" s="52"/>
    </row>
    <row r="6089" spans="1:10" ht="13.5" thickBot="1">
      <c r="A6089" s="38">
        <v>45834</v>
      </c>
      <c r="B6089" s="29" t="s">
        <v>179</v>
      </c>
      <c r="C6089" s="39" t="s">
        <v>68</v>
      </c>
      <c r="D6089" s="34">
        <v>162</v>
      </c>
      <c r="E6089" s="38">
        <v>2958101</v>
      </c>
      <c r="I6089" s="52"/>
      <c r="J6089" s="52"/>
    </row>
    <row r="6090" spans="1:10" ht="13.5" thickBot="1">
      <c r="A6090" s="38">
        <v>45834</v>
      </c>
      <c r="B6090" s="29" t="s">
        <v>180</v>
      </c>
      <c r="C6090" s="39" t="s">
        <v>68</v>
      </c>
      <c r="D6090" s="34">
        <v>144</v>
      </c>
      <c r="E6090" s="38">
        <v>2958101</v>
      </c>
      <c r="I6090" s="52"/>
      <c r="J6090" s="52"/>
    </row>
    <row r="6091" spans="1:10" ht="13.5" thickBot="1">
      <c r="A6091" s="38">
        <v>45834</v>
      </c>
      <c r="B6091" s="29" t="s">
        <v>181</v>
      </c>
      <c r="C6091" s="39" t="s">
        <v>63</v>
      </c>
      <c r="D6091" s="34">
        <v>60</v>
      </c>
      <c r="E6091" s="38">
        <v>2958101</v>
      </c>
      <c r="I6091" s="52"/>
      <c r="J6091" s="52"/>
    </row>
    <row r="6092" spans="1:10" ht="13.5" thickBot="1">
      <c r="A6092" s="38">
        <v>45834</v>
      </c>
      <c r="B6092" s="29" t="s">
        <v>182</v>
      </c>
      <c r="C6092" s="39" t="s">
        <v>74</v>
      </c>
      <c r="D6092" s="34">
        <v>101</v>
      </c>
      <c r="E6092" s="38">
        <v>2958101</v>
      </c>
      <c r="I6092" s="52"/>
      <c r="J6092" s="52"/>
    </row>
    <row r="6093" spans="1:10" ht="13.5" thickBot="1">
      <c r="A6093" s="38">
        <v>45834</v>
      </c>
      <c r="B6093" s="29" t="s">
        <v>183</v>
      </c>
      <c r="C6093" s="39" t="s">
        <v>74</v>
      </c>
      <c r="D6093" s="34">
        <v>50</v>
      </c>
      <c r="E6093" s="38">
        <v>2958101</v>
      </c>
      <c r="I6093" s="52"/>
      <c r="J6093" s="52"/>
    </row>
    <row r="6094" spans="1:10" ht="13.5" thickBot="1">
      <c r="A6094" s="38">
        <v>45834</v>
      </c>
      <c r="B6094" s="29" t="s">
        <v>184</v>
      </c>
      <c r="C6094" s="39" t="s">
        <v>68</v>
      </c>
      <c r="D6094" s="34">
        <v>99</v>
      </c>
      <c r="E6094" s="38">
        <v>2958101</v>
      </c>
      <c r="I6094" s="52"/>
      <c r="J6094" s="52"/>
    </row>
    <row r="6095" spans="1:10" ht="13.5" thickBot="1">
      <c r="A6095" s="38">
        <v>45834</v>
      </c>
      <c r="B6095" s="29" t="s">
        <v>185</v>
      </c>
      <c r="C6095" s="39" t="s">
        <v>68</v>
      </c>
      <c r="D6095" s="34">
        <v>128</v>
      </c>
      <c r="E6095" s="38">
        <v>2958101</v>
      </c>
      <c r="I6095" s="52"/>
      <c r="J6095" s="52"/>
    </row>
    <row r="6096" spans="1:10" ht="13.5" thickBot="1">
      <c r="A6096" s="38">
        <v>45834</v>
      </c>
      <c r="B6096" s="29" t="s">
        <v>186</v>
      </c>
      <c r="C6096" s="39" t="s">
        <v>63</v>
      </c>
      <c r="D6096" s="34">
        <v>148</v>
      </c>
      <c r="E6096" s="38">
        <v>2958101</v>
      </c>
      <c r="I6096" s="52"/>
      <c r="J6096" s="52"/>
    </row>
    <row r="6097" spans="1:10" ht="13.5" thickBot="1">
      <c r="A6097" s="38">
        <v>45834</v>
      </c>
      <c r="B6097" s="29" t="s">
        <v>187</v>
      </c>
      <c r="C6097" s="39" t="s">
        <v>144</v>
      </c>
      <c r="D6097" s="34">
        <v>50</v>
      </c>
      <c r="E6097" s="38">
        <v>2958101</v>
      </c>
      <c r="I6097" s="52"/>
      <c r="J6097" s="52"/>
    </row>
    <row r="6098" spans="1:10" ht="13.5" thickBot="1">
      <c r="A6098" s="38">
        <v>45834</v>
      </c>
      <c r="B6098" s="29" t="s">
        <v>188</v>
      </c>
      <c r="C6098" s="39" t="s">
        <v>144</v>
      </c>
      <c r="D6098" s="34">
        <v>102</v>
      </c>
      <c r="E6098" s="38">
        <v>2958101</v>
      </c>
      <c r="I6098" s="52"/>
      <c r="J6098" s="52"/>
    </row>
    <row r="6099" spans="1:10" ht="13.5" thickBot="1">
      <c r="A6099" s="38">
        <v>45834</v>
      </c>
      <c r="B6099" s="29" t="s">
        <v>189</v>
      </c>
      <c r="C6099" s="39" t="s">
        <v>63</v>
      </c>
      <c r="D6099" s="34">
        <v>77</v>
      </c>
      <c r="E6099" s="38">
        <v>2958101</v>
      </c>
      <c r="I6099" s="52"/>
      <c r="J6099" s="52"/>
    </row>
    <row r="6100" spans="1:10" ht="13.5" thickBot="1">
      <c r="A6100" s="38">
        <v>45834</v>
      </c>
      <c r="B6100" s="29" t="s">
        <v>190</v>
      </c>
      <c r="C6100" s="39" t="s">
        <v>63</v>
      </c>
      <c r="D6100" s="34">
        <v>250</v>
      </c>
      <c r="E6100" s="38">
        <v>2958101</v>
      </c>
      <c r="I6100" s="52"/>
      <c r="J6100" s="52"/>
    </row>
    <row r="6101" spans="1:10" ht="13.5" thickBot="1">
      <c r="A6101" s="38">
        <v>45834</v>
      </c>
      <c r="B6101" s="29" t="s">
        <v>191</v>
      </c>
      <c r="C6101" s="39" t="s">
        <v>94</v>
      </c>
      <c r="D6101" s="34">
        <v>200</v>
      </c>
      <c r="E6101" s="38">
        <v>2958101</v>
      </c>
      <c r="I6101" s="52"/>
      <c r="J6101" s="52"/>
    </row>
    <row r="6102" spans="1:10" ht="13.5" thickBot="1">
      <c r="A6102" s="38">
        <v>45834</v>
      </c>
      <c r="B6102" s="29" t="s">
        <v>192</v>
      </c>
      <c r="C6102" s="39" t="s">
        <v>76</v>
      </c>
      <c r="D6102" s="34">
        <v>200</v>
      </c>
      <c r="E6102" s="38">
        <v>2958101</v>
      </c>
      <c r="I6102" s="52"/>
      <c r="J6102" s="52"/>
    </row>
    <row r="6103" spans="1:10" ht="13.5" thickBot="1">
      <c r="A6103" s="38">
        <v>45834</v>
      </c>
      <c r="B6103" s="29" t="s">
        <v>193</v>
      </c>
      <c r="C6103" s="39" t="s">
        <v>76</v>
      </c>
      <c r="D6103" s="34">
        <v>200</v>
      </c>
      <c r="E6103" s="38">
        <v>2958101</v>
      </c>
      <c r="I6103" s="52"/>
      <c r="J6103" s="52"/>
    </row>
    <row r="6104" spans="1:10" ht="13.5" thickBot="1">
      <c r="A6104" s="38">
        <v>45834</v>
      </c>
      <c r="B6104" s="29" t="s">
        <v>194</v>
      </c>
      <c r="C6104" s="39" t="s">
        <v>144</v>
      </c>
      <c r="D6104" s="34">
        <v>121</v>
      </c>
      <c r="E6104" s="38">
        <v>2958101</v>
      </c>
      <c r="I6104" s="52"/>
      <c r="J6104" s="52"/>
    </row>
    <row r="6105" spans="1:10" ht="13.5" thickBot="1">
      <c r="A6105" s="38">
        <v>45834</v>
      </c>
      <c r="B6105" s="29" t="s">
        <v>195</v>
      </c>
      <c r="C6105" s="39" t="s">
        <v>144</v>
      </c>
      <c r="D6105" s="34">
        <v>119</v>
      </c>
      <c r="E6105" s="38">
        <v>2958101</v>
      </c>
      <c r="I6105" s="52"/>
      <c r="J6105" s="52"/>
    </row>
    <row r="6106" spans="1:10" ht="13.5" thickBot="1">
      <c r="A6106" s="38">
        <v>45834</v>
      </c>
      <c r="B6106" s="29" t="s">
        <v>196</v>
      </c>
      <c r="C6106" s="39" t="s">
        <v>76</v>
      </c>
      <c r="D6106" s="34">
        <v>161</v>
      </c>
      <c r="E6106" s="38">
        <v>2958101</v>
      </c>
      <c r="I6106" s="52"/>
      <c r="J6106" s="52"/>
    </row>
    <row r="6107" spans="1:10" ht="13.5" thickBot="1">
      <c r="A6107" s="38">
        <v>45834</v>
      </c>
      <c r="B6107" s="29" t="s">
        <v>197</v>
      </c>
      <c r="C6107" s="39" t="s">
        <v>94</v>
      </c>
      <c r="D6107" s="34">
        <v>200</v>
      </c>
      <c r="E6107" s="38">
        <v>2958101</v>
      </c>
      <c r="I6107" s="52"/>
      <c r="J6107" s="52"/>
    </row>
    <row r="6108" spans="1:10" ht="13.5" thickBot="1">
      <c r="A6108" s="38">
        <v>45834</v>
      </c>
      <c r="B6108" s="29" t="s">
        <v>198</v>
      </c>
      <c r="C6108" s="39" t="s">
        <v>63</v>
      </c>
      <c r="D6108" s="34">
        <v>60</v>
      </c>
      <c r="E6108" s="38">
        <v>2958101</v>
      </c>
      <c r="I6108" s="52"/>
      <c r="J6108" s="52"/>
    </row>
    <row r="6109" spans="1:10" ht="13.5" thickBot="1">
      <c r="A6109" s="38">
        <v>45834</v>
      </c>
      <c r="B6109" s="29" t="s">
        <v>199</v>
      </c>
      <c r="C6109" s="39" t="s">
        <v>63</v>
      </c>
      <c r="D6109" s="34">
        <v>90</v>
      </c>
      <c r="E6109" s="38">
        <v>2958101</v>
      </c>
      <c r="I6109" s="52"/>
      <c r="J6109" s="52"/>
    </row>
    <row r="6110" spans="1:10" ht="13.5" thickBot="1">
      <c r="A6110" s="38">
        <v>45834</v>
      </c>
      <c r="B6110" s="29" t="s">
        <v>200</v>
      </c>
      <c r="C6110" s="39" t="s">
        <v>63</v>
      </c>
      <c r="D6110" s="34">
        <v>167</v>
      </c>
      <c r="E6110" s="38">
        <v>2958101</v>
      </c>
      <c r="I6110" s="52"/>
      <c r="J6110" s="52"/>
    </row>
    <row r="6111" spans="1:10" ht="13.5" thickBot="1">
      <c r="A6111" s="38">
        <v>45834</v>
      </c>
      <c r="B6111" s="29" t="s">
        <v>201</v>
      </c>
      <c r="C6111" s="39" t="s">
        <v>63</v>
      </c>
      <c r="D6111" s="34">
        <v>146</v>
      </c>
      <c r="E6111" s="38">
        <v>2958101</v>
      </c>
      <c r="I6111" s="52"/>
      <c r="J6111" s="52"/>
    </row>
    <row r="6112" spans="1:10" ht="13.5" thickBot="1">
      <c r="A6112" s="38">
        <v>45834</v>
      </c>
      <c r="B6112" s="29" t="s">
        <v>202</v>
      </c>
      <c r="C6112" s="39" t="s">
        <v>94</v>
      </c>
      <c r="D6112" s="34">
        <v>138</v>
      </c>
      <c r="E6112" s="38">
        <v>2958101</v>
      </c>
      <c r="I6112" s="52"/>
      <c r="J6112" s="52"/>
    </row>
    <row r="6113" spans="1:10" ht="13.5" thickBot="1">
      <c r="A6113" s="38">
        <v>45834</v>
      </c>
      <c r="B6113" s="29" t="s">
        <v>203</v>
      </c>
      <c r="C6113" s="39" t="s">
        <v>76</v>
      </c>
      <c r="D6113" s="34">
        <v>147</v>
      </c>
      <c r="E6113" s="38">
        <v>2958101</v>
      </c>
      <c r="I6113" s="52"/>
      <c r="J6113" s="52"/>
    </row>
    <row r="6114" spans="1:10" ht="13.5" thickBot="1">
      <c r="A6114" s="38">
        <v>45834</v>
      </c>
      <c r="B6114" s="29" t="s">
        <v>204</v>
      </c>
      <c r="C6114" s="39" t="s">
        <v>76</v>
      </c>
      <c r="D6114" s="34">
        <v>128</v>
      </c>
      <c r="E6114" s="38">
        <v>2958101</v>
      </c>
      <c r="I6114" s="52"/>
      <c r="J6114" s="52"/>
    </row>
    <row r="6115" spans="1:10" ht="13.5" thickBot="1">
      <c r="A6115" s="38">
        <v>45834</v>
      </c>
      <c r="B6115" s="29" t="s">
        <v>205</v>
      </c>
      <c r="C6115" s="39" t="s">
        <v>144</v>
      </c>
      <c r="D6115" s="34">
        <v>126</v>
      </c>
      <c r="E6115" s="38">
        <v>2958101</v>
      </c>
      <c r="I6115" s="52"/>
      <c r="J6115" s="52"/>
    </row>
    <row r="6116" spans="1:10" ht="13.5" thickBot="1">
      <c r="A6116" s="38">
        <v>45834</v>
      </c>
      <c r="B6116" s="29" t="s">
        <v>206</v>
      </c>
      <c r="C6116" s="39" t="s">
        <v>144</v>
      </c>
      <c r="D6116" s="34">
        <v>126</v>
      </c>
      <c r="E6116" s="38">
        <v>2958101</v>
      </c>
      <c r="I6116" s="52"/>
      <c r="J6116" s="52"/>
    </row>
    <row r="6117" spans="1:10" ht="13.5" thickBot="1">
      <c r="A6117" s="38">
        <v>45834</v>
      </c>
      <c r="B6117" s="29" t="s">
        <v>207</v>
      </c>
      <c r="C6117" s="39" t="s">
        <v>144</v>
      </c>
      <c r="D6117" s="34">
        <v>200</v>
      </c>
      <c r="E6117" s="38">
        <v>2958101</v>
      </c>
      <c r="I6117" s="52"/>
      <c r="J6117" s="52"/>
    </row>
    <row r="6118" spans="1:10" ht="13.5" thickBot="1">
      <c r="A6118" s="38">
        <v>45834</v>
      </c>
      <c r="B6118" s="29" t="s">
        <v>208</v>
      </c>
      <c r="C6118" s="39" t="s">
        <v>74</v>
      </c>
      <c r="D6118" s="34">
        <v>180</v>
      </c>
      <c r="E6118" s="38">
        <v>2958101</v>
      </c>
      <c r="I6118" s="52"/>
      <c r="J6118" s="52"/>
    </row>
    <row r="6119" spans="1:10" ht="13.5" thickBot="1">
      <c r="A6119" s="38">
        <v>45834</v>
      </c>
      <c r="B6119" s="29" t="s">
        <v>209</v>
      </c>
      <c r="C6119" s="39" t="s">
        <v>94</v>
      </c>
      <c r="D6119" s="34">
        <v>39</v>
      </c>
      <c r="E6119" s="38">
        <v>2958101</v>
      </c>
      <c r="I6119" s="52"/>
      <c r="J6119" s="52"/>
    </row>
    <row r="6120" spans="1:10" ht="13.5" thickBot="1">
      <c r="A6120" s="38">
        <v>45834</v>
      </c>
      <c r="B6120" s="29" t="s">
        <v>210</v>
      </c>
      <c r="C6120" s="39" t="s">
        <v>94</v>
      </c>
      <c r="D6120" s="34">
        <v>130</v>
      </c>
      <c r="E6120" s="38">
        <v>2958101</v>
      </c>
      <c r="I6120" s="52"/>
      <c r="J6120" s="52"/>
    </row>
    <row r="6121" spans="1:10" ht="13.5" thickBot="1">
      <c r="A6121" s="38">
        <v>45834</v>
      </c>
      <c r="B6121" s="29" t="s">
        <v>302</v>
      </c>
      <c r="C6121" s="39" t="s">
        <v>94</v>
      </c>
      <c r="D6121" s="34">
        <v>180</v>
      </c>
      <c r="E6121" s="38">
        <v>2958101</v>
      </c>
      <c r="I6121" s="52"/>
      <c r="J6121" s="52"/>
    </row>
    <row r="6122" spans="1:10" ht="13.5" thickBot="1">
      <c r="A6122" s="38">
        <v>45834</v>
      </c>
      <c r="B6122" s="29" t="s">
        <v>211</v>
      </c>
      <c r="C6122" s="39" t="s">
        <v>94</v>
      </c>
      <c r="D6122" s="34">
        <v>257</v>
      </c>
      <c r="E6122" s="38">
        <v>2958101</v>
      </c>
      <c r="I6122" s="52"/>
      <c r="J6122" s="52"/>
    </row>
    <row r="6123" spans="1:10" ht="13.5" thickBot="1">
      <c r="A6123" s="38">
        <v>45834</v>
      </c>
      <c r="B6123" s="29" t="s">
        <v>212</v>
      </c>
      <c r="C6123" s="39" t="s">
        <v>94</v>
      </c>
      <c r="D6123" s="34">
        <v>258</v>
      </c>
      <c r="E6123" s="38">
        <v>2958101</v>
      </c>
      <c r="I6123" s="52"/>
      <c r="J6123" s="52"/>
    </row>
    <row r="6124" spans="1:10" ht="13.5" thickBot="1">
      <c r="A6124" s="38">
        <v>45834</v>
      </c>
      <c r="B6124" s="29" t="s">
        <v>300</v>
      </c>
      <c r="C6124" s="39" t="s">
        <v>63</v>
      </c>
      <c r="D6124" s="34">
        <v>243</v>
      </c>
      <c r="E6124" s="38">
        <v>2958101</v>
      </c>
      <c r="I6124" s="52"/>
      <c r="J6124" s="52"/>
    </row>
    <row r="6125" spans="1:10" ht="13.5" thickBot="1">
      <c r="A6125" s="38">
        <v>45834</v>
      </c>
      <c r="B6125" s="29" t="s">
        <v>301</v>
      </c>
      <c r="C6125" s="39" t="s">
        <v>63</v>
      </c>
      <c r="D6125" s="34">
        <v>239</v>
      </c>
      <c r="E6125" s="38">
        <v>2958101</v>
      </c>
      <c r="I6125" s="52"/>
      <c r="J6125" s="52"/>
    </row>
    <row r="6126" spans="1:10" ht="13.5" thickBot="1">
      <c r="A6126" s="38">
        <v>45834</v>
      </c>
      <c r="B6126" s="29" t="s">
        <v>213</v>
      </c>
      <c r="C6126" s="39" t="s">
        <v>94</v>
      </c>
      <c r="D6126" s="34">
        <v>152</v>
      </c>
      <c r="E6126" s="38">
        <v>2958101</v>
      </c>
      <c r="I6126" s="52"/>
      <c r="J6126" s="52"/>
    </row>
    <row r="6127" spans="1:10" ht="13.5" thickBot="1">
      <c r="A6127" s="38">
        <v>45834</v>
      </c>
      <c r="B6127" s="29" t="s">
        <v>214</v>
      </c>
      <c r="C6127" s="39" t="s">
        <v>94</v>
      </c>
      <c r="D6127" s="34">
        <v>148</v>
      </c>
      <c r="E6127" s="38">
        <v>2958101</v>
      </c>
      <c r="I6127" s="52"/>
      <c r="J6127" s="52"/>
    </row>
    <row r="6128" spans="1:10" ht="13.5" thickBot="1">
      <c r="A6128" s="38">
        <v>45834</v>
      </c>
      <c r="B6128" s="29" t="s">
        <v>215</v>
      </c>
      <c r="C6128" s="39" t="s">
        <v>74</v>
      </c>
      <c r="D6128" s="34">
        <v>125</v>
      </c>
      <c r="E6128" s="38">
        <v>2958101</v>
      </c>
      <c r="I6128" s="52"/>
      <c r="J6128" s="52"/>
    </row>
    <row r="6129" spans="1:10" ht="13.5" thickBot="1">
      <c r="A6129" s="38">
        <v>45834</v>
      </c>
      <c r="B6129" s="29" t="s">
        <v>216</v>
      </c>
      <c r="C6129" s="39" t="s">
        <v>74</v>
      </c>
      <c r="D6129" s="34">
        <v>128</v>
      </c>
      <c r="E6129" s="38">
        <v>2958101</v>
      </c>
      <c r="I6129" s="52"/>
      <c r="J6129" s="52"/>
    </row>
    <row r="6130" spans="1:10" ht="13.5" thickBot="1">
      <c r="A6130" s="38">
        <v>45834</v>
      </c>
      <c r="B6130" s="29" t="s">
        <v>217</v>
      </c>
      <c r="C6130" s="39" t="s">
        <v>63</v>
      </c>
      <c r="D6130" s="34">
        <v>84</v>
      </c>
      <c r="E6130" s="38">
        <v>2958101</v>
      </c>
      <c r="I6130" s="52"/>
      <c r="J6130" s="52"/>
    </row>
    <row r="6131" spans="1:10" ht="13.5" thickBot="1">
      <c r="A6131" s="38">
        <v>45834</v>
      </c>
      <c r="B6131" s="29" t="s">
        <v>218</v>
      </c>
      <c r="C6131" s="39" t="s">
        <v>63</v>
      </c>
      <c r="D6131" s="34">
        <v>129</v>
      </c>
      <c r="E6131" s="38">
        <v>2958101</v>
      </c>
      <c r="I6131" s="52"/>
      <c r="J6131" s="52"/>
    </row>
    <row r="6132" spans="1:10" ht="13.5" thickBot="1">
      <c r="A6132" s="38">
        <v>45834</v>
      </c>
      <c r="B6132" s="29" t="s">
        <v>219</v>
      </c>
      <c r="C6132" s="39" t="s">
        <v>63</v>
      </c>
      <c r="D6132" s="34">
        <v>106</v>
      </c>
      <c r="E6132" s="38">
        <v>2958101</v>
      </c>
      <c r="I6132" s="52"/>
      <c r="J6132" s="52"/>
    </row>
    <row r="6133" spans="1:10" ht="13.5" thickBot="1">
      <c r="A6133" s="38">
        <v>45834</v>
      </c>
      <c r="B6133" s="29" t="s">
        <v>220</v>
      </c>
      <c r="C6133" s="39" t="s">
        <v>63</v>
      </c>
      <c r="D6133" s="34">
        <v>110</v>
      </c>
      <c r="E6133" s="38">
        <v>2958101</v>
      </c>
      <c r="I6133" s="52"/>
      <c r="J6133" s="52"/>
    </row>
    <row r="6134" spans="1:10" ht="13.5" thickBot="1">
      <c r="A6134" s="38">
        <v>45834</v>
      </c>
      <c r="B6134" s="29" t="s">
        <v>221</v>
      </c>
      <c r="C6134" s="39" t="s">
        <v>63</v>
      </c>
      <c r="D6134" s="34">
        <v>106</v>
      </c>
      <c r="E6134" s="38">
        <v>2958101</v>
      </c>
      <c r="I6134" s="52"/>
      <c r="J6134" s="52"/>
    </row>
    <row r="6135" spans="1:10" ht="13.5" thickBot="1">
      <c r="A6135" s="38">
        <v>45834</v>
      </c>
      <c r="B6135" s="29" t="s">
        <v>222</v>
      </c>
      <c r="C6135" s="39" t="s">
        <v>63</v>
      </c>
      <c r="D6135" s="34">
        <v>187</v>
      </c>
      <c r="E6135" s="38">
        <v>2958101</v>
      </c>
      <c r="I6135" s="52"/>
      <c r="J6135" s="52"/>
    </row>
    <row r="6136" spans="1:10" ht="13.5" thickBot="1">
      <c r="A6136" s="38">
        <v>45834</v>
      </c>
      <c r="B6136" s="29" t="s">
        <v>223</v>
      </c>
      <c r="C6136" s="39" t="s">
        <v>63</v>
      </c>
      <c r="D6136" s="34">
        <v>64</v>
      </c>
      <c r="E6136" s="38">
        <v>2958101</v>
      </c>
      <c r="I6136" s="52"/>
      <c r="J6136" s="52"/>
    </row>
    <row r="6137" spans="1:10" ht="13.5" thickBot="1">
      <c r="A6137" s="38">
        <v>45834</v>
      </c>
      <c r="B6137" s="29" t="s">
        <v>224</v>
      </c>
      <c r="C6137" s="39" t="s">
        <v>76</v>
      </c>
      <c r="D6137" s="34">
        <v>50</v>
      </c>
      <c r="E6137" s="38">
        <v>2958101</v>
      </c>
      <c r="I6137" s="52"/>
      <c r="J6137" s="52"/>
    </row>
    <row r="6138" spans="1:10" ht="13.5" thickBot="1">
      <c r="A6138" s="38">
        <v>45834</v>
      </c>
      <c r="B6138" s="29" t="s">
        <v>225</v>
      </c>
      <c r="C6138" s="39" t="s">
        <v>63</v>
      </c>
      <c r="D6138" s="34">
        <v>257</v>
      </c>
      <c r="E6138" s="38">
        <v>2958101</v>
      </c>
      <c r="I6138" s="52"/>
      <c r="J6138" s="52"/>
    </row>
    <row r="6139" spans="1:10" ht="13.5" thickBot="1">
      <c r="A6139" s="38">
        <v>45834</v>
      </c>
      <c r="B6139" s="29" t="s">
        <v>226</v>
      </c>
      <c r="C6139" s="39" t="s">
        <v>63</v>
      </c>
      <c r="D6139" s="34">
        <v>257</v>
      </c>
      <c r="E6139" s="38">
        <v>2958101</v>
      </c>
      <c r="I6139" s="52"/>
      <c r="J6139" s="52"/>
    </row>
    <row r="6140" spans="1:10" ht="13.5" thickBot="1">
      <c r="A6140" s="38">
        <v>45834</v>
      </c>
      <c r="B6140" s="29" t="s">
        <v>227</v>
      </c>
      <c r="C6140" s="39" t="s">
        <v>76</v>
      </c>
      <c r="D6140" s="34">
        <v>245</v>
      </c>
      <c r="E6140" s="38">
        <v>2958101</v>
      </c>
      <c r="I6140" s="52"/>
      <c r="J6140" s="52"/>
    </row>
    <row r="6141" spans="1:10" ht="13.5" thickBot="1">
      <c r="A6141" s="38">
        <v>45834</v>
      </c>
      <c r="B6141" s="29" t="s">
        <v>228</v>
      </c>
      <c r="C6141" s="39" t="s">
        <v>74</v>
      </c>
      <c r="D6141" s="34">
        <v>154</v>
      </c>
      <c r="E6141" s="38">
        <v>2958101</v>
      </c>
      <c r="I6141" s="52"/>
      <c r="J6141" s="52"/>
    </row>
    <row r="6142" spans="1:10" ht="13.5" thickBot="1">
      <c r="A6142" s="38">
        <v>45834</v>
      </c>
      <c r="B6142" s="29" t="s">
        <v>229</v>
      </c>
      <c r="C6142" s="39" t="s">
        <v>74</v>
      </c>
      <c r="D6142" s="34">
        <v>150</v>
      </c>
      <c r="E6142" s="38">
        <v>2958101</v>
      </c>
      <c r="I6142" s="52"/>
      <c r="J6142" s="52"/>
    </row>
    <row r="6143" spans="1:10" ht="13.5" thickBot="1">
      <c r="A6143" s="38">
        <v>45834</v>
      </c>
      <c r="B6143" s="29" t="s">
        <v>230</v>
      </c>
      <c r="C6143" s="39" t="s">
        <v>74</v>
      </c>
      <c r="D6143" s="34">
        <v>127</v>
      </c>
      <c r="E6143" s="38">
        <v>2958101</v>
      </c>
      <c r="I6143" s="52"/>
      <c r="J6143" s="52"/>
    </row>
    <row r="6144" spans="1:10" ht="13.5" thickBot="1">
      <c r="A6144" s="38">
        <v>45834</v>
      </c>
      <c r="B6144" s="29" t="s">
        <v>231</v>
      </c>
      <c r="C6144" s="39" t="s">
        <v>74</v>
      </c>
      <c r="D6144" s="34">
        <v>126</v>
      </c>
      <c r="E6144" s="38">
        <v>2958101</v>
      </c>
      <c r="I6144" s="52"/>
      <c r="J6144" s="52"/>
    </row>
    <row r="6145" spans="1:10" ht="13.5" thickBot="1">
      <c r="A6145" s="38">
        <v>45834</v>
      </c>
      <c r="B6145" s="29" t="s">
        <v>232</v>
      </c>
      <c r="C6145" s="39" t="s">
        <v>74</v>
      </c>
      <c r="D6145" s="34">
        <v>103</v>
      </c>
      <c r="E6145" s="38">
        <v>2958101</v>
      </c>
      <c r="I6145" s="52"/>
      <c r="J6145" s="52"/>
    </row>
    <row r="6146" spans="1:10" ht="13.5" thickBot="1">
      <c r="A6146" s="38">
        <v>45834</v>
      </c>
      <c r="B6146" s="29" t="s">
        <v>233</v>
      </c>
      <c r="C6146" s="39" t="s">
        <v>74</v>
      </c>
      <c r="D6146" s="34">
        <v>103</v>
      </c>
      <c r="E6146" s="38">
        <v>2958101</v>
      </c>
      <c r="I6146" s="52"/>
      <c r="J6146" s="52"/>
    </row>
    <row r="6147" spans="1:10" ht="13.5" thickBot="1">
      <c r="A6147" s="38">
        <v>45834</v>
      </c>
      <c r="B6147" s="29" t="s">
        <v>234</v>
      </c>
      <c r="C6147" s="39" t="s">
        <v>74</v>
      </c>
      <c r="D6147" s="34">
        <v>98</v>
      </c>
      <c r="E6147" s="38">
        <v>2958101</v>
      </c>
      <c r="I6147" s="52"/>
      <c r="J6147" s="52"/>
    </row>
    <row r="6148" spans="1:10" ht="13.5" thickBot="1">
      <c r="A6148" s="38">
        <v>45834</v>
      </c>
      <c r="B6148" s="29" t="s">
        <v>235</v>
      </c>
      <c r="C6148" s="39" t="s">
        <v>74</v>
      </c>
      <c r="D6148" s="34">
        <v>108</v>
      </c>
      <c r="E6148" s="38">
        <v>2958101</v>
      </c>
      <c r="I6148" s="52"/>
      <c r="J6148" s="52"/>
    </row>
    <row r="6149" spans="1:10" ht="13.5" thickBot="1">
      <c r="A6149" s="38">
        <v>45834</v>
      </c>
      <c r="B6149" s="29" t="s">
        <v>236</v>
      </c>
      <c r="C6149" s="39" t="s">
        <v>76</v>
      </c>
      <c r="D6149" s="34">
        <v>159</v>
      </c>
      <c r="E6149" s="38">
        <v>2958101</v>
      </c>
      <c r="I6149" s="52"/>
      <c r="J6149" s="52"/>
    </row>
    <row r="6150" spans="1:10" ht="13.5" thickBot="1">
      <c r="A6150" s="38">
        <v>45834</v>
      </c>
      <c r="B6150" s="29" t="s">
        <v>237</v>
      </c>
      <c r="C6150" s="39" t="s">
        <v>76</v>
      </c>
      <c r="D6150" s="34">
        <v>163</v>
      </c>
      <c r="E6150" s="38">
        <v>2958101</v>
      </c>
      <c r="I6150" s="52"/>
      <c r="J6150" s="52"/>
    </row>
    <row r="6151" spans="1:10" ht="13.5" thickBot="1">
      <c r="A6151" s="38">
        <v>45834</v>
      </c>
      <c r="B6151" s="29" t="s">
        <v>238</v>
      </c>
      <c r="C6151" s="39" t="s">
        <v>68</v>
      </c>
      <c r="D6151" s="34">
        <v>200</v>
      </c>
      <c r="E6151" s="38">
        <v>2958101</v>
      </c>
      <c r="I6151" s="52"/>
      <c r="J6151" s="52"/>
    </row>
    <row r="6152" spans="1:10" ht="13.5" thickBot="1">
      <c r="A6152" s="38">
        <v>45834</v>
      </c>
      <c r="B6152" s="29" t="s">
        <v>239</v>
      </c>
      <c r="C6152" s="39" t="s">
        <v>68</v>
      </c>
      <c r="D6152" s="34">
        <v>160</v>
      </c>
      <c r="E6152" s="38">
        <v>2958101</v>
      </c>
      <c r="I6152" s="52"/>
      <c r="J6152" s="52"/>
    </row>
    <row r="6153" spans="1:10" ht="13.5" thickBot="1">
      <c r="A6153" s="38">
        <v>45834</v>
      </c>
      <c r="B6153" s="29" t="s">
        <v>240</v>
      </c>
      <c r="C6153" s="39" t="s">
        <v>74</v>
      </c>
      <c r="D6153" s="34">
        <v>222</v>
      </c>
      <c r="E6153" s="38">
        <v>2958101</v>
      </c>
      <c r="I6153" s="52"/>
      <c r="J6153" s="52"/>
    </row>
    <row r="6154" spans="1:10" ht="13.5" thickBot="1">
      <c r="A6154" s="38">
        <v>45834</v>
      </c>
      <c r="B6154" s="29" t="s">
        <v>241</v>
      </c>
      <c r="C6154" s="39" t="s">
        <v>74</v>
      </c>
      <c r="D6154" s="34">
        <v>28</v>
      </c>
      <c r="E6154" s="38">
        <v>2958101</v>
      </c>
      <c r="I6154" s="52"/>
      <c r="J6154" s="52"/>
    </row>
    <row r="6155" spans="1:10" ht="13.5" thickBot="1">
      <c r="A6155" s="38">
        <v>45834</v>
      </c>
      <c r="B6155" s="29" t="s">
        <v>242</v>
      </c>
      <c r="C6155" s="39" t="s">
        <v>74</v>
      </c>
      <c r="D6155" s="34">
        <v>79</v>
      </c>
      <c r="E6155" s="38">
        <v>2958101</v>
      </c>
      <c r="I6155" s="52"/>
      <c r="J6155" s="52"/>
    </row>
    <row r="6156" spans="1:10" ht="13.5" thickBot="1">
      <c r="A6156" s="38">
        <v>45834</v>
      </c>
      <c r="B6156" s="29" t="s">
        <v>243</v>
      </c>
      <c r="C6156" s="39" t="s">
        <v>74</v>
      </c>
      <c r="D6156" s="34">
        <v>79</v>
      </c>
      <c r="E6156" s="38">
        <v>2958101</v>
      </c>
      <c r="I6156" s="52"/>
      <c r="J6156" s="52"/>
    </row>
    <row r="6157" spans="1:10" ht="13.5" thickBot="1">
      <c r="A6157" s="38">
        <v>45834</v>
      </c>
      <c r="B6157" s="29" t="s">
        <v>244</v>
      </c>
      <c r="C6157" s="39" t="s">
        <v>74</v>
      </c>
      <c r="D6157" s="34">
        <v>150</v>
      </c>
      <c r="E6157" s="38">
        <v>2958101</v>
      </c>
      <c r="I6157" s="52"/>
      <c r="J6157" s="52"/>
    </row>
    <row r="6158" spans="1:10" ht="13.5" thickBot="1">
      <c r="A6158" s="38">
        <v>45834</v>
      </c>
      <c r="B6158" s="29" t="s">
        <v>245</v>
      </c>
      <c r="C6158" s="39" t="s">
        <v>76</v>
      </c>
      <c r="D6158" s="34">
        <v>60</v>
      </c>
      <c r="E6158" s="38">
        <v>2958101</v>
      </c>
      <c r="I6158" s="52"/>
      <c r="J6158" s="52"/>
    </row>
    <row r="6159" spans="1:10" ht="13.5" thickBot="1">
      <c r="A6159" s="38">
        <v>45834</v>
      </c>
      <c r="B6159" s="29" t="s">
        <v>246</v>
      </c>
      <c r="C6159" s="39" t="s">
        <v>63</v>
      </c>
      <c r="D6159" s="34">
        <v>250</v>
      </c>
      <c r="E6159" s="38">
        <v>2958101</v>
      </c>
      <c r="I6159" s="52"/>
      <c r="J6159" s="52"/>
    </row>
    <row r="6160" spans="1:10" ht="13.5" thickBot="1">
      <c r="A6160" s="38">
        <v>45834</v>
      </c>
      <c r="B6160" s="29" t="s">
        <v>247</v>
      </c>
      <c r="C6160" s="39" t="s">
        <v>63</v>
      </c>
      <c r="D6160" s="34">
        <v>136</v>
      </c>
      <c r="E6160" s="38">
        <v>2958101</v>
      </c>
      <c r="I6160" s="52"/>
      <c r="J6160" s="52"/>
    </row>
    <row r="6161" spans="1:10" ht="13.5" thickBot="1">
      <c r="A6161" s="38">
        <v>45834</v>
      </c>
      <c r="B6161" s="29" t="s">
        <v>248</v>
      </c>
      <c r="C6161" s="39" t="s">
        <v>63</v>
      </c>
      <c r="D6161" s="34">
        <v>114</v>
      </c>
      <c r="E6161" s="38">
        <v>2958101</v>
      </c>
      <c r="I6161" s="52"/>
      <c r="J6161" s="52"/>
    </row>
    <row r="6162" spans="1:10" ht="13.5" thickBot="1">
      <c r="A6162" s="38">
        <v>45834</v>
      </c>
      <c r="B6162" s="29" t="s">
        <v>249</v>
      </c>
      <c r="C6162" s="39" t="s">
        <v>63</v>
      </c>
      <c r="D6162" s="34">
        <v>100</v>
      </c>
      <c r="E6162" s="38">
        <v>2958101</v>
      </c>
      <c r="I6162" s="52"/>
      <c r="J6162" s="52"/>
    </row>
    <row r="6163" spans="1:10" ht="13.5" thickBot="1">
      <c r="A6163" s="38">
        <v>45834</v>
      </c>
      <c r="B6163" s="29" t="s">
        <v>250</v>
      </c>
      <c r="C6163" s="39" t="s">
        <v>63</v>
      </c>
      <c r="D6163" s="34">
        <v>200</v>
      </c>
      <c r="E6163" s="38">
        <v>2958101</v>
      </c>
      <c r="I6163" s="52"/>
      <c r="J6163" s="52"/>
    </row>
    <row r="6164" spans="1:10" ht="13.5" thickBot="1">
      <c r="A6164" s="38">
        <v>45834</v>
      </c>
      <c r="B6164" s="29" t="s">
        <v>251</v>
      </c>
      <c r="C6164" s="39" t="s">
        <v>63</v>
      </c>
      <c r="D6164" s="34">
        <v>125</v>
      </c>
      <c r="E6164" s="38">
        <v>2958101</v>
      </c>
      <c r="I6164" s="52"/>
      <c r="J6164" s="52"/>
    </row>
    <row r="6165" spans="1:10" ht="13.5" thickBot="1">
      <c r="A6165" s="38">
        <v>45834</v>
      </c>
      <c r="B6165" s="29" t="s">
        <v>252</v>
      </c>
      <c r="C6165" s="39" t="s">
        <v>63</v>
      </c>
      <c r="D6165" s="34">
        <v>125</v>
      </c>
      <c r="E6165" s="38">
        <v>2958101</v>
      </c>
      <c r="I6165" s="52"/>
      <c r="J6165" s="52"/>
    </row>
    <row r="6166" spans="1:10" ht="13.5" thickBot="1">
      <c r="A6166" s="38">
        <v>45834</v>
      </c>
      <c r="B6166" s="29" t="s">
        <v>253</v>
      </c>
      <c r="C6166" s="39" t="s">
        <v>63</v>
      </c>
      <c r="D6166" s="34">
        <v>100</v>
      </c>
      <c r="E6166" s="38">
        <v>2958101</v>
      </c>
      <c r="I6166" s="52"/>
      <c r="J6166" s="52"/>
    </row>
    <row r="6167" spans="1:10" ht="13.5" thickBot="1">
      <c r="A6167" s="38">
        <v>45834</v>
      </c>
      <c r="B6167" s="29" t="s">
        <v>254</v>
      </c>
      <c r="C6167" s="39" t="s">
        <v>63</v>
      </c>
      <c r="D6167" s="34">
        <v>100</v>
      </c>
      <c r="E6167" s="38">
        <v>2958101</v>
      </c>
      <c r="I6167" s="52"/>
      <c r="J6167" s="52"/>
    </row>
    <row r="6168" spans="1:10" ht="13.5" thickBot="1">
      <c r="A6168" s="38">
        <v>45834</v>
      </c>
      <c r="B6168" s="29" t="s">
        <v>255</v>
      </c>
      <c r="C6168" s="39" t="s">
        <v>63</v>
      </c>
      <c r="D6168" s="34">
        <v>125</v>
      </c>
      <c r="E6168" s="38">
        <v>2958101</v>
      </c>
      <c r="I6168" s="52"/>
      <c r="J6168" s="52"/>
    </row>
    <row r="6169" spans="1:10" ht="13.5" thickBot="1">
      <c r="A6169" s="38">
        <v>45834</v>
      </c>
      <c r="B6169" s="29" t="s">
        <v>256</v>
      </c>
      <c r="C6169" s="39" t="s">
        <v>63</v>
      </c>
      <c r="D6169" s="34">
        <v>125</v>
      </c>
      <c r="E6169" s="38">
        <v>2958101</v>
      </c>
      <c r="I6169" s="52"/>
      <c r="J6169" s="52"/>
    </row>
    <row r="6170" spans="1:10" ht="13.5" thickBot="1">
      <c r="A6170" s="38">
        <v>45834</v>
      </c>
      <c r="B6170" s="29" t="s">
        <v>257</v>
      </c>
      <c r="C6170" s="39" t="s">
        <v>63</v>
      </c>
      <c r="D6170" s="34">
        <v>234</v>
      </c>
      <c r="E6170" s="38">
        <v>2958101</v>
      </c>
      <c r="I6170" s="52"/>
      <c r="J6170" s="52"/>
    </row>
    <row r="6171" spans="1:10" ht="13.5" thickBot="1">
      <c r="A6171" s="38">
        <v>45834</v>
      </c>
      <c r="B6171" s="29" t="s">
        <v>258</v>
      </c>
      <c r="C6171" s="39" t="s">
        <v>63</v>
      </c>
      <c r="D6171" s="34">
        <v>50</v>
      </c>
      <c r="E6171" s="38">
        <v>2958101</v>
      </c>
      <c r="I6171" s="52"/>
      <c r="J6171" s="52"/>
    </row>
    <row r="6172" spans="1:10" ht="13.5" thickBot="1">
      <c r="A6172" s="38">
        <v>45834</v>
      </c>
      <c r="B6172" s="29" t="s">
        <v>259</v>
      </c>
      <c r="C6172" s="39" t="s">
        <v>74</v>
      </c>
      <c r="D6172" s="34">
        <v>110</v>
      </c>
      <c r="E6172" s="38">
        <v>2958101</v>
      </c>
      <c r="I6172" s="52"/>
      <c r="J6172" s="52"/>
    </row>
    <row r="6173" spans="1:10" ht="13.5" thickBot="1">
      <c r="A6173" s="38">
        <v>45834</v>
      </c>
      <c r="B6173" s="29" t="s">
        <v>260</v>
      </c>
      <c r="C6173" s="39" t="s">
        <v>74</v>
      </c>
      <c r="D6173" s="34">
        <v>49</v>
      </c>
      <c r="E6173" s="38">
        <v>2958101</v>
      </c>
      <c r="I6173" s="52"/>
      <c r="J6173" s="52"/>
    </row>
    <row r="6174" spans="1:10" ht="13.5" thickBot="1">
      <c r="A6174" s="38">
        <v>45834</v>
      </c>
      <c r="B6174" s="29" t="s">
        <v>261</v>
      </c>
      <c r="C6174" s="39" t="s">
        <v>68</v>
      </c>
      <c r="D6174" s="34">
        <v>112</v>
      </c>
      <c r="E6174" s="38">
        <v>2958101</v>
      </c>
      <c r="I6174" s="52"/>
      <c r="J6174" s="52"/>
    </row>
    <row r="6175" spans="1:10" ht="13.5" thickBot="1">
      <c r="A6175" s="38">
        <v>45834</v>
      </c>
      <c r="B6175" s="29" t="s">
        <v>262</v>
      </c>
      <c r="C6175" s="39" t="s">
        <v>94</v>
      </c>
      <c r="D6175" s="34">
        <v>146</v>
      </c>
      <c r="E6175" s="38">
        <v>2958101</v>
      </c>
      <c r="I6175" s="52"/>
      <c r="J6175" s="52"/>
    </row>
    <row r="6176" spans="1:10" ht="13.5" thickBot="1">
      <c r="A6176" s="38">
        <v>45834</v>
      </c>
      <c r="B6176" s="29" t="s">
        <v>263</v>
      </c>
      <c r="C6176" s="39" t="s">
        <v>94</v>
      </c>
      <c r="D6176" s="34">
        <v>104</v>
      </c>
      <c r="E6176" s="38">
        <v>2958101</v>
      </c>
      <c r="I6176" s="52"/>
      <c r="J6176" s="52"/>
    </row>
    <row r="6177" spans="1:10" ht="13.5" thickBot="1">
      <c r="A6177" s="38">
        <v>45834</v>
      </c>
      <c r="B6177" s="29" t="s">
        <v>264</v>
      </c>
      <c r="C6177" s="39" t="s">
        <v>74</v>
      </c>
      <c r="D6177" s="34">
        <v>158</v>
      </c>
      <c r="E6177" s="38">
        <v>2958101</v>
      </c>
      <c r="I6177" s="52"/>
      <c r="J6177" s="52"/>
    </row>
    <row r="6178" spans="1:10" ht="13.5" thickBot="1">
      <c r="A6178" s="38">
        <v>45834</v>
      </c>
      <c r="B6178" s="29" t="s">
        <v>265</v>
      </c>
      <c r="C6178" s="39" t="s">
        <v>63</v>
      </c>
      <c r="D6178" s="34">
        <v>77</v>
      </c>
      <c r="E6178" s="38">
        <v>2958101</v>
      </c>
      <c r="I6178" s="52"/>
      <c r="J6178" s="52"/>
    </row>
    <row r="6179" spans="1:10" ht="13.5" thickBot="1">
      <c r="A6179" s="38">
        <v>45834</v>
      </c>
      <c r="B6179" s="29" t="s">
        <v>266</v>
      </c>
      <c r="C6179" s="39" t="s">
        <v>63</v>
      </c>
      <c r="D6179" s="34">
        <v>178</v>
      </c>
      <c r="E6179" s="38">
        <v>2958101</v>
      </c>
      <c r="I6179" s="52"/>
      <c r="J6179" s="52"/>
    </row>
    <row r="6180" spans="1:10" ht="13.5" thickBot="1">
      <c r="A6180" s="38">
        <v>45834</v>
      </c>
      <c r="B6180" s="29" t="s">
        <v>267</v>
      </c>
      <c r="C6180" s="39" t="s">
        <v>94</v>
      </c>
      <c r="D6180" s="34">
        <v>70</v>
      </c>
      <c r="E6180" s="38">
        <v>2958101</v>
      </c>
      <c r="I6180" s="52"/>
      <c r="J6180" s="52"/>
    </row>
    <row r="6181" spans="1:10" ht="13.5" thickBot="1">
      <c r="A6181" s="38">
        <v>45834</v>
      </c>
      <c r="B6181" s="29" t="s">
        <v>268</v>
      </c>
      <c r="C6181" s="39" t="s">
        <v>94</v>
      </c>
      <c r="D6181" s="34">
        <v>66</v>
      </c>
      <c r="E6181" s="38">
        <v>2958101</v>
      </c>
      <c r="I6181" s="52"/>
      <c r="J6181" s="52"/>
    </row>
    <row r="6182" spans="1:10" ht="13.5" thickBot="1">
      <c r="A6182" s="38">
        <v>45834</v>
      </c>
      <c r="B6182" s="29" t="s">
        <v>269</v>
      </c>
      <c r="C6182" s="39" t="s">
        <v>76</v>
      </c>
      <c r="D6182" s="34">
        <v>135</v>
      </c>
      <c r="E6182" s="38">
        <v>2958101</v>
      </c>
      <c r="I6182" s="52"/>
      <c r="J6182" s="52"/>
    </row>
    <row r="6183" spans="1:10" ht="13.5" thickBot="1">
      <c r="A6183" s="38">
        <v>45834</v>
      </c>
      <c r="B6183" s="29" t="s">
        <v>298</v>
      </c>
      <c r="C6183" s="39" t="s">
        <v>63</v>
      </c>
      <c r="D6183" s="34">
        <v>184</v>
      </c>
      <c r="E6183" s="38">
        <v>2958101</v>
      </c>
      <c r="I6183" s="52"/>
      <c r="J6183" s="52"/>
    </row>
    <row r="6184" spans="1:10" ht="13.5" thickBot="1">
      <c r="A6184" s="38">
        <v>45834</v>
      </c>
      <c r="B6184" s="29" t="s">
        <v>299</v>
      </c>
      <c r="C6184" s="39" t="s">
        <v>63</v>
      </c>
      <c r="D6184" s="34">
        <v>18</v>
      </c>
      <c r="E6184" s="38">
        <v>2958101</v>
      </c>
      <c r="I6184" s="52"/>
      <c r="J6184" s="52"/>
    </row>
    <row r="6185" spans="1:10" ht="13.5" thickBot="1">
      <c r="A6185" s="38">
        <v>45834</v>
      </c>
      <c r="B6185" s="29" t="s">
        <v>270</v>
      </c>
      <c r="C6185" s="39" t="s">
        <v>76</v>
      </c>
      <c r="D6185" s="34">
        <v>166</v>
      </c>
      <c r="E6185" s="38">
        <v>2958101</v>
      </c>
      <c r="I6185" s="52"/>
      <c r="J6185" s="52"/>
    </row>
    <row r="6186" spans="1:10" ht="13.5" thickBot="1">
      <c r="A6186" s="38">
        <v>45834</v>
      </c>
      <c r="B6186" s="29" t="s">
        <v>271</v>
      </c>
      <c r="C6186" s="39" t="s">
        <v>76</v>
      </c>
      <c r="D6186" s="34">
        <v>86</v>
      </c>
      <c r="E6186" s="38">
        <v>2958101</v>
      </c>
      <c r="I6186" s="52"/>
      <c r="J6186" s="52"/>
    </row>
    <row r="6187" spans="1:10" ht="13.5" thickBot="1">
      <c r="A6187" s="38">
        <v>45834</v>
      </c>
      <c r="B6187" s="29" t="s">
        <v>272</v>
      </c>
      <c r="C6187" s="39" t="s">
        <v>94</v>
      </c>
      <c r="D6187" s="34">
        <v>200</v>
      </c>
      <c r="E6187" s="38">
        <v>2958101</v>
      </c>
      <c r="I6187" s="52"/>
      <c r="J6187" s="52"/>
    </row>
    <row r="6188" spans="1:10" ht="13.5" thickBot="1">
      <c r="A6188" s="38">
        <v>45834</v>
      </c>
      <c r="B6188" s="29" t="s">
        <v>273</v>
      </c>
      <c r="C6188" s="39" t="s">
        <v>74</v>
      </c>
      <c r="D6188" s="34">
        <v>145</v>
      </c>
      <c r="E6188" s="38">
        <v>2958101</v>
      </c>
      <c r="I6188" s="52"/>
      <c r="J6188" s="52"/>
    </row>
    <row r="6189" spans="1:10" ht="13.5" thickBot="1">
      <c r="A6189" s="38">
        <v>45834</v>
      </c>
      <c r="B6189" s="29" t="s">
        <v>274</v>
      </c>
      <c r="C6189" s="39" t="s">
        <v>63</v>
      </c>
      <c r="D6189" s="34">
        <v>150</v>
      </c>
      <c r="E6189" s="38">
        <v>2958101</v>
      </c>
      <c r="I6189" s="52"/>
      <c r="J6189" s="52"/>
    </row>
    <row r="6190" spans="1:10" ht="13.5" thickBot="1">
      <c r="A6190" s="38">
        <v>45834</v>
      </c>
      <c r="B6190" s="29" t="s">
        <v>275</v>
      </c>
      <c r="C6190" s="39" t="s">
        <v>63</v>
      </c>
      <c r="D6190" s="34">
        <v>100</v>
      </c>
      <c r="E6190" s="38">
        <v>2958101</v>
      </c>
      <c r="I6190" s="52"/>
      <c r="J6190" s="52"/>
    </row>
    <row r="6191" spans="1:10" ht="13.5" thickBot="1">
      <c r="A6191" s="38">
        <v>45834</v>
      </c>
      <c r="B6191" s="29" t="s">
        <v>276</v>
      </c>
      <c r="C6191" s="39" t="s">
        <v>74</v>
      </c>
      <c r="D6191" s="34">
        <v>102</v>
      </c>
      <c r="E6191" s="38">
        <v>2958101</v>
      </c>
      <c r="I6191" s="52"/>
      <c r="J6191" s="52"/>
    </row>
    <row r="6192" spans="1:10" ht="13.5" thickBot="1">
      <c r="A6192" s="38">
        <v>45834</v>
      </c>
      <c r="B6192" s="29" t="s">
        <v>277</v>
      </c>
      <c r="C6192" s="39" t="s">
        <v>74</v>
      </c>
      <c r="D6192" s="34">
        <v>102</v>
      </c>
      <c r="E6192" s="38">
        <v>2958101</v>
      </c>
      <c r="I6192" s="52"/>
      <c r="J6192" s="52"/>
    </row>
    <row r="6193" spans="1:10" ht="13.5" thickBot="1">
      <c r="A6193" s="38">
        <v>45834</v>
      </c>
      <c r="B6193" s="29" t="s">
        <v>278</v>
      </c>
      <c r="C6193" s="39" t="s">
        <v>74</v>
      </c>
      <c r="D6193" s="34">
        <v>126</v>
      </c>
      <c r="E6193" s="38">
        <v>2958101</v>
      </c>
      <c r="I6193" s="52"/>
      <c r="J6193" s="52"/>
    </row>
    <row r="6194" spans="1:10" ht="13.5" thickBot="1">
      <c r="A6194" s="38">
        <v>45834</v>
      </c>
      <c r="B6194" s="29" t="s">
        <v>279</v>
      </c>
      <c r="C6194" s="39" t="s">
        <v>74</v>
      </c>
      <c r="D6194" s="34">
        <v>129</v>
      </c>
      <c r="E6194" s="38">
        <v>2958101</v>
      </c>
      <c r="I6194" s="52"/>
      <c r="J6194" s="52"/>
    </row>
    <row r="6195" spans="1:10" ht="13.5" thickBot="1">
      <c r="A6195" s="38">
        <v>45834</v>
      </c>
      <c r="B6195" s="29" t="s">
        <v>280</v>
      </c>
      <c r="C6195" s="39" t="s">
        <v>74</v>
      </c>
      <c r="D6195" s="34">
        <v>137</v>
      </c>
      <c r="E6195" s="38">
        <v>2958101</v>
      </c>
      <c r="I6195" s="52"/>
      <c r="J6195" s="52"/>
    </row>
    <row r="6196" spans="1:10" ht="13.5" thickBot="1">
      <c r="A6196" s="38">
        <v>45834</v>
      </c>
      <c r="B6196" s="29" t="s">
        <v>281</v>
      </c>
      <c r="C6196" s="39" t="s">
        <v>74</v>
      </c>
      <c r="D6196" s="34">
        <v>131</v>
      </c>
      <c r="E6196" s="38">
        <v>2958101</v>
      </c>
      <c r="I6196" s="52"/>
      <c r="J6196" s="52"/>
    </row>
    <row r="6197" spans="1:10" ht="13.5" thickBot="1">
      <c r="A6197" s="38">
        <v>45834</v>
      </c>
      <c r="B6197" s="29" t="s">
        <v>282</v>
      </c>
      <c r="C6197" s="39" t="s">
        <v>63</v>
      </c>
      <c r="D6197" s="34">
        <v>119</v>
      </c>
      <c r="E6197" s="38">
        <v>2958101</v>
      </c>
      <c r="I6197" s="52"/>
      <c r="J6197" s="52"/>
    </row>
    <row r="6198" spans="1:10" ht="13.5" thickBot="1">
      <c r="A6198" s="38">
        <v>45834</v>
      </c>
      <c r="B6198" s="29" t="s">
        <v>283</v>
      </c>
      <c r="C6198" s="39" t="s">
        <v>63</v>
      </c>
      <c r="D6198" s="34">
        <v>119</v>
      </c>
      <c r="E6198" s="38">
        <v>2958101</v>
      </c>
      <c r="I6198" s="52"/>
      <c r="J6198" s="52"/>
    </row>
    <row r="6199" spans="1:10" ht="13.5" thickBot="1">
      <c r="A6199" s="38">
        <v>45834</v>
      </c>
      <c r="B6199" s="29" t="s">
        <v>284</v>
      </c>
      <c r="C6199" s="39" t="s">
        <v>74</v>
      </c>
      <c r="D6199" s="34">
        <v>150</v>
      </c>
      <c r="E6199" s="38">
        <v>2958101</v>
      </c>
      <c r="I6199" s="52"/>
      <c r="J6199" s="52"/>
    </row>
    <row r="6200" spans="1:10" ht="13.5" thickBot="1">
      <c r="A6200" s="38">
        <v>45834</v>
      </c>
      <c r="B6200" s="29" t="s">
        <v>285</v>
      </c>
      <c r="C6200" s="39" t="s">
        <v>74</v>
      </c>
      <c r="D6200" s="34">
        <v>156</v>
      </c>
      <c r="E6200" s="38">
        <v>2958101</v>
      </c>
      <c r="I6200" s="52"/>
      <c r="J6200" s="52"/>
    </row>
    <row r="6201" spans="1:10" ht="13.5" thickBot="1">
      <c r="A6201" s="38">
        <v>45834</v>
      </c>
      <c r="B6201" s="29" t="s">
        <v>286</v>
      </c>
      <c r="C6201" s="39" t="s">
        <v>94</v>
      </c>
      <c r="D6201" s="34">
        <v>195</v>
      </c>
      <c r="E6201" s="38">
        <v>2958101</v>
      </c>
      <c r="I6201" s="52"/>
      <c r="J6201" s="52"/>
    </row>
    <row r="6202" spans="1:10" ht="13.5" thickBot="1">
      <c r="A6202" s="38">
        <v>45834</v>
      </c>
      <c r="B6202" s="29" t="s">
        <v>287</v>
      </c>
      <c r="C6202" s="39" t="s">
        <v>94</v>
      </c>
      <c r="D6202" s="34">
        <v>128</v>
      </c>
      <c r="E6202" s="38">
        <v>2958101</v>
      </c>
      <c r="I6202" s="52"/>
      <c r="J6202" s="52"/>
    </row>
    <row r="6203" spans="1:10" ht="13.5" thickBot="1">
      <c r="A6203" s="38">
        <v>45834</v>
      </c>
      <c r="B6203" s="29" t="s">
        <v>288</v>
      </c>
      <c r="C6203" s="39" t="s">
        <v>94</v>
      </c>
      <c r="D6203" s="34">
        <v>128</v>
      </c>
      <c r="E6203" s="38">
        <v>2958101</v>
      </c>
      <c r="I6203" s="52"/>
      <c r="J6203" s="52"/>
    </row>
    <row r="6204" spans="1:10" ht="13.5" thickBot="1">
      <c r="A6204" s="38">
        <v>45834</v>
      </c>
      <c r="B6204" s="29" t="s">
        <v>330</v>
      </c>
      <c r="C6204" s="39" t="s">
        <v>63</v>
      </c>
      <c r="D6204" s="34">
        <v>90</v>
      </c>
      <c r="E6204" s="38">
        <v>2958101</v>
      </c>
      <c r="I6204" s="52"/>
      <c r="J6204" s="52"/>
    </row>
    <row r="6205" spans="1:10" ht="13.5" thickBot="1">
      <c r="A6205" s="38">
        <v>45834</v>
      </c>
      <c r="B6205" s="29" t="s">
        <v>289</v>
      </c>
      <c r="C6205" s="39" t="s">
        <v>94</v>
      </c>
      <c r="D6205" s="34">
        <v>46</v>
      </c>
      <c r="E6205" s="38">
        <v>2958101</v>
      </c>
      <c r="I6205" s="52"/>
      <c r="J6205" s="52"/>
    </row>
    <row r="6206" spans="1:10" ht="13.5" thickBot="1">
      <c r="A6206" s="38">
        <v>45834</v>
      </c>
      <c r="B6206" s="29" t="s">
        <v>290</v>
      </c>
      <c r="C6206" s="39" t="s">
        <v>63</v>
      </c>
      <c r="D6206" s="34">
        <v>127</v>
      </c>
      <c r="E6206" s="38">
        <v>2958101</v>
      </c>
      <c r="I6206" s="52"/>
      <c r="J6206" s="52"/>
    </row>
    <row r="6207" spans="1:10" ht="13.5" thickBot="1">
      <c r="A6207" s="38">
        <v>45834</v>
      </c>
      <c r="B6207" s="29" t="s">
        <v>291</v>
      </c>
      <c r="C6207" s="39" t="s">
        <v>74</v>
      </c>
      <c r="D6207" s="34">
        <v>182</v>
      </c>
      <c r="E6207" s="38">
        <v>2958101</v>
      </c>
      <c r="I6207" s="52"/>
      <c r="J6207" s="52"/>
    </row>
    <row r="6208" spans="1:10" ht="13.5" thickBot="1">
      <c r="A6208" s="38">
        <v>45834</v>
      </c>
      <c r="B6208" s="29" t="s">
        <v>292</v>
      </c>
      <c r="C6208" s="39" t="s">
        <v>76</v>
      </c>
      <c r="D6208" s="34">
        <v>27</v>
      </c>
      <c r="E6208" s="38">
        <v>2958101</v>
      </c>
      <c r="I6208" s="52"/>
      <c r="J6208" s="52"/>
    </row>
    <row r="6209" spans="1:10" ht="13.5" thickBot="1">
      <c r="A6209" s="38">
        <v>45834</v>
      </c>
      <c r="B6209" s="29" t="s">
        <v>293</v>
      </c>
      <c r="C6209" s="39" t="s">
        <v>63</v>
      </c>
      <c r="D6209" s="34">
        <v>102</v>
      </c>
      <c r="E6209" s="38">
        <v>2958101</v>
      </c>
      <c r="I6209" s="52"/>
      <c r="J6209" s="52"/>
    </row>
    <row r="6210" spans="1:10" ht="13.5" thickBot="1">
      <c r="A6210" s="38">
        <v>45834</v>
      </c>
      <c r="B6210" s="29" t="s">
        <v>294</v>
      </c>
      <c r="C6210" s="39" t="s">
        <v>63</v>
      </c>
      <c r="D6210" s="34">
        <v>102</v>
      </c>
      <c r="E6210" s="38">
        <v>2958101</v>
      </c>
      <c r="I6210" s="52"/>
      <c r="J6210" s="52"/>
    </row>
    <row r="6211" spans="1:10" ht="13.5" thickBot="1">
      <c r="A6211" s="38">
        <v>45834</v>
      </c>
      <c r="B6211" s="29" t="s">
        <v>295</v>
      </c>
      <c r="C6211" s="39" t="s">
        <v>63</v>
      </c>
      <c r="D6211" s="34">
        <v>120</v>
      </c>
      <c r="E6211" s="38">
        <v>2958101</v>
      </c>
      <c r="I6211" s="52"/>
      <c r="J6211" s="52"/>
    </row>
    <row r="6212" spans="1:10" ht="13.5" thickBot="1">
      <c r="A6212" s="38">
        <v>45834</v>
      </c>
      <c r="B6212" s="29" t="s">
        <v>296</v>
      </c>
      <c r="C6212" s="39" t="s">
        <v>74</v>
      </c>
      <c r="D6212" s="34">
        <v>100</v>
      </c>
      <c r="E6212" s="38">
        <v>2958101</v>
      </c>
      <c r="I6212" s="52"/>
      <c r="J6212" s="52"/>
    </row>
    <row r="6213" spans="1:10" ht="13.5" thickBot="1">
      <c r="A6213" s="38">
        <v>45834</v>
      </c>
      <c r="B6213" s="29" t="s">
        <v>297</v>
      </c>
      <c r="C6213" s="39" t="s">
        <v>94</v>
      </c>
      <c r="D6213" s="34">
        <v>160</v>
      </c>
      <c r="E6213" s="38">
        <v>2958101</v>
      </c>
      <c r="I6213" s="52"/>
      <c r="J6213" s="52"/>
    </row>
    <row r="6214" spans="1:10" ht="13.5" thickBot="1">
      <c r="A6214" s="38">
        <v>45835</v>
      </c>
      <c r="B6214" s="29" t="s">
        <v>62</v>
      </c>
      <c r="C6214" s="39" t="s">
        <v>63</v>
      </c>
      <c r="D6214" s="34">
        <v>139</v>
      </c>
      <c r="E6214" s="38">
        <v>2958101</v>
      </c>
      <c r="I6214" s="52"/>
      <c r="J6214" s="52"/>
    </row>
    <row r="6215" spans="1:10" ht="13.5" thickBot="1">
      <c r="A6215" s="38">
        <v>45835</v>
      </c>
      <c r="B6215" s="29" t="s">
        <v>64</v>
      </c>
      <c r="C6215" s="39" t="s">
        <v>63</v>
      </c>
      <c r="D6215" s="34">
        <v>95</v>
      </c>
      <c r="E6215" s="38">
        <v>2958101</v>
      </c>
      <c r="I6215" s="52"/>
      <c r="J6215" s="52"/>
    </row>
    <row r="6216" spans="1:10" ht="13.5" thickBot="1">
      <c r="A6216" s="38">
        <v>45835</v>
      </c>
      <c r="B6216" s="29" t="s">
        <v>65</v>
      </c>
      <c r="C6216" s="39" t="s">
        <v>63</v>
      </c>
      <c r="D6216" s="34">
        <v>6</v>
      </c>
      <c r="E6216" s="38">
        <v>2958101</v>
      </c>
      <c r="I6216" s="52"/>
      <c r="J6216" s="52"/>
    </row>
    <row r="6217" spans="1:10" ht="13.5" thickBot="1">
      <c r="A6217" s="38">
        <v>45835</v>
      </c>
      <c r="B6217" s="29" t="s">
        <v>66</v>
      </c>
      <c r="C6217" s="39" t="s">
        <v>63</v>
      </c>
      <c r="D6217" s="34">
        <v>60</v>
      </c>
      <c r="E6217" s="38">
        <v>2958101</v>
      </c>
      <c r="I6217" s="52"/>
      <c r="J6217" s="52"/>
    </row>
    <row r="6218" spans="1:10" ht="13.5" thickBot="1">
      <c r="A6218" s="38">
        <v>45835</v>
      </c>
      <c r="B6218" s="29" t="s">
        <v>67</v>
      </c>
      <c r="C6218" s="39" t="s">
        <v>68</v>
      </c>
      <c r="D6218" s="34">
        <v>158</v>
      </c>
      <c r="E6218" s="38">
        <v>2958101</v>
      </c>
      <c r="I6218" s="52"/>
      <c r="J6218" s="52"/>
    </row>
    <row r="6219" spans="1:10" ht="13.5" thickBot="1">
      <c r="A6219" s="38">
        <v>45835</v>
      </c>
      <c r="B6219" s="29" t="s">
        <v>69</v>
      </c>
      <c r="C6219" s="39" t="s">
        <v>68</v>
      </c>
      <c r="D6219" s="34">
        <v>162</v>
      </c>
      <c r="E6219" s="38">
        <v>2958101</v>
      </c>
      <c r="I6219" s="52"/>
      <c r="J6219" s="52"/>
    </row>
    <row r="6220" spans="1:10" ht="13.5" thickBot="1">
      <c r="A6220" s="38">
        <v>45835</v>
      </c>
      <c r="B6220" s="29" t="s">
        <v>70</v>
      </c>
      <c r="C6220" s="39" t="s">
        <v>68</v>
      </c>
      <c r="D6220" s="34">
        <v>195</v>
      </c>
      <c r="E6220" s="38">
        <v>2958101</v>
      </c>
      <c r="I6220" s="52"/>
      <c r="J6220" s="52"/>
    </row>
    <row r="6221" spans="1:10" ht="13.5" thickBot="1">
      <c r="A6221" s="38">
        <v>45835</v>
      </c>
      <c r="B6221" s="29" t="s">
        <v>71</v>
      </c>
      <c r="C6221" s="39" t="s">
        <v>68</v>
      </c>
      <c r="D6221" s="34">
        <v>100</v>
      </c>
      <c r="E6221" s="38">
        <v>2958101</v>
      </c>
      <c r="I6221" s="52"/>
      <c r="J6221" s="52"/>
    </row>
    <row r="6222" spans="1:10" ht="13.5" thickBot="1">
      <c r="A6222" s="38">
        <v>45835</v>
      </c>
      <c r="B6222" s="29" t="s">
        <v>72</v>
      </c>
      <c r="C6222" s="39" t="s">
        <v>68</v>
      </c>
      <c r="D6222" s="34">
        <v>100</v>
      </c>
      <c r="E6222" s="38">
        <v>2958101</v>
      </c>
      <c r="I6222" s="52"/>
      <c r="J6222" s="52"/>
    </row>
    <row r="6223" spans="1:10" ht="13.5" thickBot="1">
      <c r="A6223" s="38">
        <v>45835</v>
      </c>
      <c r="B6223" s="29" t="s">
        <v>73</v>
      </c>
      <c r="C6223" s="39" t="s">
        <v>74</v>
      </c>
      <c r="D6223" s="34">
        <v>185</v>
      </c>
      <c r="E6223" s="38">
        <v>2958101</v>
      </c>
      <c r="I6223" s="52"/>
      <c r="J6223" s="52"/>
    </row>
    <row r="6224" spans="1:10" ht="13.5" thickBot="1">
      <c r="A6224" s="38">
        <v>45835</v>
      </c>
      <c r="B6224" s="29" t="s">
        <v>75</v>
      </c>
      <c r="C6224" s="39" t="s">
        <v>76</v>
      </c>
      <c r="D6224" s="34">
        <v>203</v>
      </c>
      <c r="E6224" s="38">
        <v>2958101</v>
      </c>
      <c r="I6224" s="52"/>
      <c r="J6224" s="52"/>
    </row>
    <row r="6225" spans="1:10" ht="13.5" thickBot="1">
      <c r="A6225" s="38">
        <v>45835</v>
      </c>
      <c r="B6225" s="29" t="s">
        <v>77</v>
      </c>
      <c r="C6225" s="39" t="s">
        <v>76</v>
      </c>
      <c r="D6225" s="34">
        <v>207</v>
      </c>
      <c r="E6225" s="38">
        <v>2958101</v>
      </c>
      <c r="I6225" s="52"/>
      <c r="J6225" s="52"/>
    </row>
    <row r="6226" spans="1:10" ht="13.5" thickBot="1">
      <c r="A6226" s="38">
        <v>45835</v>
      </c>
      <c r="B6226" s="29" t="s">
        <v>78</v>
      </c>
      <c r="C6226" s="39" t="s">
        <v>63</v>
      </c>
      <c r="D6226" s="34">
        <v>200</v>
      </c>
      <c r="E6226" s="38">
        <v>2958101</v>
      </c>
      <c r="I6226" s="52"/>
      <c r="J6226" s="52"/>
    </row>
    <row r="6227" spans="1:10" ht="13.5" thickBot="1">
      <c r="A6227" s="38">
        <v>45835</v>
      </c>
      <c r="B6227" s="29" t="s">
        <v>79</v>
      </c>
      <c r="C6227" s="39" t="s">
        <v>63</v>
      </c>
      <c r="D6227" s="34">
        <v>180</v>
      </c>
      <c r="E6227" s="38">
        <v>2958101</v>
      </c>
      <c r="I6227" s="52"/>
      <c r="J6227" s="52"/>
    </row>
    <row r="6228" spans="1:10" ht="13.5" thickBot="1">
      <c r="A6228" s="38">
        <v>45835</v>
      </c>
      <c r="B6228" s="29" t="s">
        <v>80</v>
      </c>
      <c r="C6228" s="39" t="s">
        <v>68</v>
      </c>
      <c r="D6228" s="34">
        <v>75</v>
      </c>
      <c r="E6228" s="38">
        <v>2958101</v>
      </c>
      <c r="I6228" s="52"/>
      <c r="J6228" s="52"/>
    </row>
    <row r="6229" spans="1:10" ht="13.5" thickBot="1">
      <c r="A6229" s="38">
        <v>45835</v>
      </c>
      <c r="B6229" s="29" t="s">
        <v>81</v>
      </c>
      <c r="C6229" s="39" t="s">
        <v>68</v>
      </c>
      <c r="D6229" s="34">
        <v>154</v>
      </c>
      <c r="E6229" s="38">
        <v>2958101</v>
      </c>
      <c r="I6229" s="52"/>
      <c r="J6229" s="52"/>
    </row>
    <row r="6230" spans="1:10" ht="13.5" thickBot="1">
      <c r="A6230" s="38">
        <v>45835</v>
      </c>
      <c r="B6230" s="29" t="s">
        <v>82</v>
      </c>
      <c r="C6230" s="39" t="s">
        <v>63</v>
      </c>
      <c r="D6230" s="34">
        <v>234</v>
      </c>
      <c r="E6230" s="38">
        <v>2958101</v>
      </c>
      <c r="I6230" s="52"/>
      <c r="J6230" s="52"/>
    </row>
    <row r="6231" spans="1:10" ht="13.5" thickBot="1">
      <c r="A6231" s="38">
        <v>45835</v>
      </c>
      <c r="B6231" s="29" t="s">
        <v>83</v>
      </c>
      <c r="C6231" s="39" t="s">
        <v>63</v>
      </c>
      <c r="D6231" s="34">
        <v>234</v>
      </c>
      <c r="E6231" s="38">
        <v>2958101</v>
      </c>
      <c r="I6231" s="52"/>
      <c r="J6231" s="52"/>
    </row>
    <row r="6232" spans="1:10" ht="13.5" thickBot="1">
      <c r="A6232" s="38">
        <v>45835</v>
      </c>
      <c r="B6232" s="29" t="s">
        <v>84</v>
      </c>
      <c r="C6232" s="39" t="s">
        <v>63</v>
      </c>
      <c r="D6232" s="34">
        <v>218</v>
      </c>
      <c r="E6232" s="38">
        <v>2958101</v>
      </c>
      <c r="I6232" s="52"/>
      <c r="J6232" s="52"/>
    </row>
    <row r="6233" spans="1:10" ht="13.5" thickBot="1">
      <c r="A6233" s="38">
        <v>45835</v>
      </c>
      <c r="B6233" s="29" t="s">
        <v>85</v>
      </c>
      <c r="C6233" s="39" t="s">
        <v>63</v>
      </c>
      <c r="D6233" s="34">
        <v>221</v>
      </c>
      <c r="E6233" s="38">
        <v>2958101</v>
      </c>
      <c r="I6233" s="52"/>
      <c r="J6233" s="52"/>
    </row>
    <row r="6234" spans="1:10" ht="13.5" thickBot="1">
      <c r="A6234" s="38">
        <v>45835</v>
      </c>
      <c r="B6234" s="29" t="s">
        <v>86</v>
      </c>
      <c r="C6234" s="39" t="s">
        <v>76</v>
      </c>
      <c r="D6234" s="34">
        <v>200</v>
      </c>
      <c r="E6234" s="38">
        <v>2958101</v>
      </c>
      <c r="I6234" s="52"/>
      <c r="J6234" s="52"/>
    </row>
    <row r="6235" spans="1:10" ht="13.5" thickBot="1">
      <c r="A6235" s="38">
        <v>45835</v>
      </c>
      <c r="B6235" s="29" t="s">
        <v>87</v>
      </c>
      <c r="C6235" s="39" t="s">
        <v>63</v>
      </c>
      <c r="D6235" s="34">
        <v>130</v>
      </c>
      <c r="E6235" s="38">
        <v>2958101</v>
      </c>
      <c r="I6235" s="52"/>
      <c r="J6235" s="52"/>
    </row>
    <row r="6236" spans="1:10" ht="13.5" thickBot="1">
      <c r="A6236" s="38">
        <v>45835</v>
      </c>
      <c r="B6236" s="29" t="s">
        <v>88</v>
      </c>
      <c r="C6236" s="39" t="s">
        <v>63</v>
      </c>
      <c r="D6236" s="34">
        <v>70</v>
      </c>
      <c r="E6236" s="38">
        <v>2958101</v>
      </c>
      <c r="I6236" s="52"/>
      <c r="J6236" s="52"/>
    </row>
    <row r="6237" spans="1:10" ht="13.5" thickBot="1">
      <c r="A6237" s="38">
        <v>45835</v>
      </c>
      <c r="B6237" s="29" t="s">
        <v>89</v>
      </c>
      <c r="C6237" s="39" t="s">
        <v>63</v>
      </c>
      <c r="D6237" s="34">
        <v>69</v>
      </c>
      <c r="E6237" s="38">
        <v>2958101</v>
      </c>
      <c r="I6237" s="52"/>
      <c r="J6237" s="52"/>
    </row>
    <row r="6238" spans="1:10" ht="13.5" thickBot="1">
      <c r="A6238" s="38">
        <v>45835</v>
      </c>
      <c r="B6238" s="29" t="s">
        <v>90</v>
      </c>
      <c r="C6238" s="39" t="s">
        <v>63</v>
      </c>
      <c r="D6238" s="34">
        <v>141</v>
      </c>
      <c r="E6238" s="38">
        <v>2958101</v>
      </c>
      <c r="I6238" s="52"/>
      <c r="J6238" s="52"/>
    </row>
    <row r="6239" spans="1:10" ht="13.5" thickBot="1">
      <c r="A6239" s="38">
        <v>45835</v>
      </c>
      <c r="B6239" s="29" t="s">
        <v>328</v>
      </c>
      <c r="C6239" s="39" t="s">
        <v>63</v>
      </c>
      <c r="D6239" s="34">
        <v>132</v>
      </c>
      <c r="E6239" s="38">
        <v>2958101</v>
      </c>
      <c r="I6239" s="52"/>
      <c r="J6239" s="52"/>
    </row>
    <row r="6240" spans="1:10" ht="13.5" thickBot="1">
      <c r="A6240" s="38">
        <v>45835</v>
      </c>
      <c r="B6240" s="29" t="s">
        <v>91</v>
      </c>
      <c r="C6240" s="39" t="s">
        <v>63</v>
      </c>
      <c r="D6240" s="34">
        <v>138</v>
      </c>
      <c r="E6240" s="38">
        <v>2958101</v>
      </c>
      <c r="I6240" s="52"/>
      <c r="J6240" s="52"/>
    </row>
    <row r="6241" spans="1:10" ht="13.5" thickBot="1">
      <c r="A6241" s="38">
        <v>45835</v>
      </c>
      <c r="B6241" s="29" t="s">
        <v>92</v>
      </c>
      <c r="C6241" s="39" t="s">
        <v>74</v>
      </c>
      <c r="D6241" s="34">
        <v>121</v>
      </c>
      <c r="E6241" s="38">
        <v>2958101</v>
      </c>
      <c r="I6241" s="52"/>
      <c r="J6241" s="52"/>
    </row>
    <row r="6242" spans="1:10" ht="13.5" thickBot="1">
      <c r="A6242" s="38">
        <v>45835</v>
      </c>
      <c r="B6242" s="29" t="s">
        <v>93</v>
      </c>
      <c r="C6242" s="39" t="s">
        <v>94</v>
      </c>
      <c r="D6242" s="34">
        <v>50</v>
      </c>
      <c r="E6242" s="38">
        <v>2958101</v>
      </c>
      <c r="I6242" s="52"/>
      <c r="J6242" s="52"/>
    </row>
    <row r="6243" spans="1:10" ht="13.5" thickBot="1">
      <c r="A6243" s="38">
        <v>45835</v>
      </c>
      <c r="B6243" s="29" t="s">
        <v>95</v>
      </c>
      <c r="C6243" s="39" t="s">
        <v>63</v>
      </c>
      <c r="D6243" s="34">
        <v>127</v>
      </c>
      <c r="E6243" s="38">
        <v>2958101</v>
      </c>
      <c r="I6243" s="52"/>
      <c r="J6243" s="52"/>
    </row>
    <row r="6244" spans="1:10" ht="13.5" thickBot="1">
      <c r="A6244" s="38">
        <v>45835</v>
      </c>
      <c r="B6244" s="29" t="s">
        <v>96</v>
      </c>
      <c r="C6244" s="39" t="s">
        <v>63</v>
      </c>
      <c r="D6244" s="34">
        <v>173</v>
      </c>
      <c r="E6244" s="38">
        <v>2958101</v>
      </c>
      <c r="I6244" s="52"/>
      <c r="J6244" s="52"/>
    </row>
    <row r="6245" spans="1:10" ht="13.5" thickBot="1">
      <c r="A6245" s="38">
        <v>45835</v>
      </c>
      <c r="B6245" s="29" t="s">
        <v>97</v>
      </c>
      <c r="C6245" s="39" t="s">
        <v>68</v>
      </c>
      <c r="D6245" s="34">
        <v>100</v>
      </c>
      <c r="E6245" s="38">
        <v>2958101</v>
      </c>
      <c r="I6245" s="52"/>
      <c r="J6245" s="52"/>
    </row>
    <row r="6246" spans="1:10" ht="13.5" thickBot="1">
      <c r="A6246" s="38">
        <v>45835</v>
      </c>
      <c r="B6246" s="29" t="s">
        <v>98</v>
      </c>
      <c r="C6246" s="39" t="s">
        <v>68</v>
      </c>
      <c r="D6246" s="34">
        <v>15</v>
      </c>
      <c r="E6246" s="38">
        <v>2958101</v>
      </c>
      <c r="I6246" s="52"/>
      <c r="J6246" s="52"/>
    </row>
    <row r="6247" spans="1:10" ht="13.5" thickBot="1">
      <c r="A6247" s="38">
        <v>45835</v>
      </c>
      <c r="B6247" s="29" t="s">
        <v>99</v>
      </c>
      <c r="C6247" s="39" t="s">
        <v>68</v>
      </c>
      <c r="D6247" s="34">
        <v>30</v>
      </c>
      <c r="E6247" s="38">
        <v>2958101</v>
      </c>
      <c r="I6247" s="52"/>
      <c r="J6247" s="52"/>
    </row>
    <row r="6248" spans="1:10" ht="13.5" thickBot="1">
      <c r="A6248" s="38">
        <v>45835</v>
      </c>
      <c r="B6248" s="29" t="s">
        <v>100</v>
      </c>
      <c r="C6248" s="39" t="s">
        <v>74</v>
      </c>
      <c r="D6248" s="34">
        <v>180</v>
      </c>
      <c r="E6248" s="38">
        <v>2958101</v>
      </c>
      <c r="I6248" s="52"/>
      <c r="J6248" s="52"/>
    </row>
    <row r="6249" spans="1:10" ht="13.5" thickBot="1">
      <c r="A6249" s="38">
        <v>45835</v>
      </c>
      <c r="B6249" s="29" t="s">
        <v>101</v>
      </c>
      <c r="C6249" s="39" t="s">
        <v>74</v>
      </c>
      <c r="D6249" s="34">
        <v>25</v>
      </c>
      <c r="E6249" s="38">
        <v>2958101</v>
      </c>
      <c r="I6249" s="52"/>
      <c r="J6249" s="52"/>
    </row>
    <row r="6250" spans="1:10" ht="13.5" thickBot="1">
      <c r="A6250" s="38">
        <v>45835</v>
      </c>
      <c r="B6250" s="29" t="s">
        <v>102</v>
      </c>
      <c r="C6250" s="39" t="s">
        <v>76</v>
      </c>
      <c r="D6250" s="34">
        <v>173</v>
      </c>
      <c r="E6250" s="38">
        <v>2958101</v>
      </c>
      <c r="I6250" s="52"/>
      <c r="J6250" s="52"/>
    </row>
    <row r="6251" spans="1:10" ht="13.5" thickBot="1">
      <c r="A6251" s="38">
        <v>45835</v>
      </c>
      <c r="B6251" s="29" t="s">
        <v>103</v>
      </c>
      <c r="C6251" s="39" t="s">
        <v>76</v>
      </c>
      <c r="D6251" s="34">
        <v>177</v>
      </c>
      <c r="E6251" s="38">
        <v>2958101</v>
      </c>
      <c r="I6251" s="52"/>
      <c r="J6251" s="52"/>
    </row>
    <row r="6252" spans="1:10" ht="13.5" thickBot="1">
      <c r="A6252" s="38">
        <v>45835</v>
      </c>
      <c r="B6252" s="29" t="s">
        <v>104</v>
      </c>
      <c r="C6252" s="39" t="s">
        <v>76</v>
      </c>
      <c r="D6252" s="34">
        <v>195</v>
      </c>
      <c r="E6252" s="38">
        <v>2958101</v>
      </c>
      <c r="I6252" s="52"/>
      <c r="J6252" s="52"/>
    </row>
    <row r="6253" spans="1:10" ht="13.5" thickBot="1">
      <c r="A6253" s="38">
        <v>45835</v>
      </c>
      <c r="B6253" s="29" t="s">
        <v>105</v>
      </c>
      <c r="C6253" s="39" t="s">
        <v>76</v>
      </c>
      <c r="D6253" s="34">
        <v>211</v>
      </c>
      <c r="E6253" s="38">
        <v>2958101</v>
      </c>
      <c r="I6253" s="52"/>
      <c r="J6253" s="52"/>
    </row>
    <row r="6254" spans="1:10" ht="13.5" thickBot="1">
      <c r="A6254" s="38">
        <v>45835</v>
      </c>
      <c r="B6254" s="29" t="s">
        <v>106</v>
      </c>
      <c r="C6254" s="39" t="s">
        <v>63</v>
      </c>
      <c r="D6254" s="34">
        <v>126</v>
      </c>
      <c r="E6254" s="38">
        <v>2958101</v>
      </c>
      <c r="I6254" s="52"/>
      <c r="J6254" s="52"/>
    </row>
    <row r="6255" spans="1:10" ht="13.5" thickBot="1">
      <c r="A6255" s="38">
        <v>45835</v>
      </c>
      <c r="B6255" s="29" t="s">
        <v>107</v>
      </c>
      <c r="C6255" s="39" t="s">
        <v>63</v>
      </c>
      <c r="D6255" s="34">
        <v>96</v>
      </c>
      <c r="E6255" s="38">
        <v>2958101</v>
      </c>
      <c r="I6255" s="52"/>
      <c r="J6255" s="52"/>
    </row>
    <row r="6256" spans="1:10" ht="13.5" thickBot="1">
      <c r="A6256" s="38">
        <v>45835</v>
      </c>
      <c r="B6256" s="29" t="s">
        <v>108</v>
      </c>
      <c r="C6256" s="39" t="s">
        <v>63</v>
      </c>
      <c r="D6256" s="34">
        <v>55</v>
      </c>
      <c r="E6256" s="38">
        <v>2958101</v>
      </c>
      <c r="I6256" s="52"/>
      <c r="J6256" s="52"/>
    </row>
    <row r="6257" spans="1:10" ht="13.5" thickBot="1">
      <c r="A6257" s="38">
        <v>45835</v>
      </c>
      <c r="B6257" s="29" t="s">
        <v>109</v>
      </c>
      <c r="C6257" s="39" t="s">
        <v>94</v>
      </c>
      <c r="D6257" s="34">
        <v>203</v>
      </c>
      <c r="E6257" s="38">
        <v>2958101</v>
      </c>
      <c r="I6257" s="52"/>
      <c r="J6257" s="52"/>
    </row>
    <row r="6258" spans="1:10" ht="13.5" thickBot="1">
      <c r="A6258" s="38">
        <v>45835</v>
      </c>
      <c r="B6258" s="29" t="s">
        <v>110</v>
      </c>
      <c r="C6258" s="39" t="s">
        <v>63</v>
      </c>
      <c r="D6258" s="34">
        <v>100</v>
      </c>
      <c r="E6258" s="38">
        <v>2958101</v>
      </c>
      <c r="I6258" s="52"/>
      <c r="J6258" s="52"/>
    </row>
    <row r="6259" spans="1:10" ht="13.5" thickBot="1">
      <c r="A6259" s="38">
        <v>45835</v>
      </c>
      <c r="B6259" s="29" t="s">
        <v>111</v>
      </c>
      <c r="C6259" s="39" t="s">
        <v>63</v>
      </c>
      <c r="D6259" s="34">
        <v>175</v>
      </c>
      <c r="E6259" s="38">
        <v>2958101</v>
      </c>
      <c r="I6259" s="52"/>
      <c r="J6259" s="52"/>
    </row>
    <row r="6260" spans="1:10" ht="13.5" thickBot="1">
      <c r="A6260" s="38">
        <v>45835</v>
      </c>
      <c r="B6260" s="29" t="s">
        <v>112</v>
      </c>
      <c r="C6260" s="39" t="s">
        <v>63</v>
      </c>
      <c r="D6260" s="34">
        <v>175</v>
      </c>
      <c r="E6260" s="38">
        <v>2958101</v>
      </c>
      <c r="I6260" s="52"/>
      <c r="J6260" s="52"/>
    </row>
    <row r="6261" spans="1:10" ht="13.5" thickBot="1">
      <c r="A6261" s="38">
        <v>45835</v>
      </c>
      <c r="B6261" s="29" t="s">
        <v>113</v>
      </c>
      <c r="C6261" s="39" t="s">
        <v>63</v>
      </c>
      <c r="D6261" s="34">
        <v>100</v>
      </c>
      <c r="E6261" s="38">
        <v>2958101</v>
      </c>
      <c r="I6261" s="52"/>
      <c r="J6261" s="52"/>
    </row>
    <row r="6262" spans="1:10" ht="13.5" thickBot="1">
      <c r="A6262" s="38">
        <v>45835</v>
      </c>
      <c r="B6262" s="29" t="s">
        <v>114</v>
      </c>
      <c r="C6262" s="39" t="s">
        <v>63</v>
      </c>
      <c r="D6262" s="34">
        <v>100</v>
      </c>
      <c r="E6262" s="38">
        <v>2958101</v>
      </c>
      <c r="I6262" s="52"/>
      <c r="J6262" s="52"/>
    </row>
    <row r="6263" spans="1:10" ht="13.5" thickBot="1">
      <c r="A6263" s="38">
        <v>45835</v>
      </c>
      <c r="B6263" s="29" t="s">
        <v>115</v>
      </c>
      <c r="C6263" s="39" t="s">
        <v>63</v>
      </c>
      <c r="D6263" s="34">
        <v>300</v>
      </c>
      <c r="E6263" s="38">
        <v>2958101</v>
      </c>
      <c r="I6263" s="52"/>
      <c r="J6263" s="52"/>
    </row>
    <row r="6264" spans="1:10" ht="13.5" thickBot="1">
      <c r="A6264" s="38">
        <v>45835</v>
      </c>
      <c r="B6264" s="29" t="s">
        <v>116</v>
      </c>
      <c r="C6264" s="39" t="s">
        <v>63</v>
      </c>
      <c r="D6264" s="34">
        <v>150</v>
      </c>
      <c r="E6264" s="38">
        <v>2958101</v>
      </c>
      <c r="I6264" s="52"/>
      <c r="J6264" s="52"/>
    </row>
    <row r="6265" spans="1:10" ht="13.5" thickBot="1">
      <c r="A6265" s="38">
        <v>45835</v>
      </c>
      <c r="B6265" s="29" t="s">
        <v>117</v>
      </c>
      <c r="C6265" s="39" t="s">
        <v>63</v>
      </c>
      <c r="D6265" s="34">
        <v>150</v>
      </c>
      <c r="E6265" s="38">
        <v>2958101</v>
      </c>
      <c r="I6265" s="52"/>
      <c r="J6265" s="52"/>
    </row>
    <row r="6266" spans="1:10" ht="13.5" thickBot="1">
      <c r="A6266" s="38">
        <v>45835</v>
      </c>
      <c r="B6266" s="29" t="s">
        <v>118</v>
      </c>
      <c r="C6266" s="39" t="s">
        <v>63</v>
      </c>
      <c r="D6266" s="34">
        <v>150</v>
      </c>
      <c r="E6266" s="38">
        <v>2958101</v>
      </c>
      <c r="I6266" s="52"/>
      <c r="J6266" s="52"/>
    </row>
    <row r="6267" spans="1:10" ht="13.5" thickBot="1">
      <c r="A6267" s="38">
        <v>45835</v>
      </c>
      <c r="B6267" s="29" t="s">
        <v>119</v>
      </c>
      <c r="C6267" s="39" t="s">
        <v>63</v>
      </c>
      <c r="D6267" s="34">
        <v>150</v>
      </c>
      <c r="E6267" s="38">
        <v>2958101</v>
      </c>
      <c r="I6267" s="52"/>
      <c r="J6267" s="52"/>
    </row>
    <row r="6268" spans="1:10" ht="13.5" thickBot="1">
      <c r="A6268" s="38">
        <v>45835</v>
      </c>
      <c r="B6268" s="29" t="s">
        <v>120</v>
      </c>
      <c r="C6268" s="39" t="s">
        <v>63</v>
      </c>
      <c r="D6268" s="34">
        <v>105</v>
      </c>
      <c r="E6268" s="38">
        <v>2958101</v>
      </c>
      <c r="I6268" s="52"/>
      <c r="J6268" s="52"/>
    </row>
    <row r="6269" spans="1:10" ht="13.5" thickBot="1">
      <c r="A6269" s="38">
        <v>45835</v>
      </c>
      <c r="B6269" s="29" t="s">
        <v>121</v>
      </c>
      <c r="C6269" s="39" t="s">
        <v>63</v>
      </c>
      <c r="D6269" s="34">
        <v>100</v>
      </c>
      <c r="E6269" s="38">
        <v>2958101</v>
      </c>
      <c r="I6269" s="52"/>
      <c r="J6269" s="52"/>
    </row>
    <row r="6270" spans="1:10" ht="13.5" thickBot="1">
      <c r="A6270" s="38">
        <v>45835</v>
      </c>
      <c r="B6270" s="29" t="s">
        <v>122</v>
      </c>
      <c r="C6270" s="39" t="s">
        <v>63</v>
      </c>
      <c r="D6270" s="34">
        <v>105</v>
      </c>
      <c r="E6270" s="38">
        <v>2958101</v>
      </c>
      <c r="I6270" s="52"/>
      <c r="J6270" s="52"/>
    </row>
    <row r="6271" spans="1:10" ht="13.5" thickBot="1">
      <c r="A6271" s="38">
        <v>45835</v>
      </c>
      <c r="B6271" s="29" t="s">
        <v>123</v>
      </c>
      <c r="C6271" s="39" t="s">
        <v>76</v>
      </c>
      <c r="D6271" s="34">
        <v>71</v>
      </c>
      <c r="E6271" s="38">
        <v>2958101</v>
      </c>
      <c r="I6271" s="52"/>
      <c r="J6271" s="52"/>
    </row>
    <row r="6272" spans="1:10" ht="13.5" thickBot="1">
      <c r="A6272" s="38">
        <v>45835</v>
      </c>
      <c r="B6272" s="29" t="s">
        <v>124</v>
      </c>
      <c r="C6272" s="39" t="s">
        <v>63</v>
      </c>
      <c r="D6272" s="34">
        <v>100</v>
      </c>
      <c r="E6272" s="38">
        <v>2958101</v>
      </c>
      <c r="I6272" s="52"/>
      <c r="J6272" s="52"/>
    </row>
    <row r="6273" spans="1:10" ht="13.5" thickBot="1">
      <c r="A6273" s="38">
        <v>45835</v>
      </c>
      <c r="B6273" s="29" t="s">
        <v>329</v>
      </c>
      <c r="C6273" s="39" t="s">
        <v>63</v>
      </c>
      <c r="D6273" s="34">
        <v>200</v>
      </c>
      <c r="E6273" s="38">
        <v>2958101</v>
      </c>
      <c r="I6273" s="52"/>
      <c r="J6273" s="52"/>
    </row>
    <row r="6274" spans="1:10" ht="13.5" thickBot="1">
      <c r="A6274" s="38">
        <v>45835</v>
      </c>
      <c r="B6274" s="29" t="s">
        <v>125</v>
      </c>
      <c r="C6274" s="39" t="s">
        <v>63</v>
      </c>
      <c r="D6274" s="34">
        <v>150</v>
      </c>
      <c r="E6274" s="38">
        <v>2958101</v>
      </c>
      <c r="I6274" s="52"/>
      <c r="J6274" s="52"/>
    </row>
    <row r="6275" spans="1:10" ht="13.5" thickBot="1">
      <c r="A6275" s="38">
        <v>45835</v>
      </c>
      <c r="B6275" s="29" t="s">
        <v>126</v>
      </c>
      <c r="C6275" s="39" t="s">
        <v>63</v>
      </c>
      <c r="D6275" s="34">
        <v>240</v>
      </c>
      <c r="E6275" s="38">
        <v>2958101</v>
      </c>
      <c r="I6275" s="52"/>
      <c r="J6275" s="52"/>
    </row>
    <row r="6276" spans="1:10" ht="13.5" thickBot="1">
      <c r="A6276" s="38">
        <v>45835</v>
      </c>
      <c r="B6276" s="29" t="s">
        <v>127</v>
      </c>
      <c r="C6276" s="39" t="s">
        <v>94</v>
      </c>
      <c r="D6276" s="34">
        <v>38</v>
      </c>
      <c r="E6276" s="38">
        <v>2958101</v>
      </c>
      <c r="I6276" s="52"/>
      <c r="J6276" s="52"/>
    </row>
    <row r="6277" spans="1:10" ht="13.5" thickBot="1">
      <c r="A6277" s="38">
        <v>45835</v>
      </c>
      <c r="B6277" s="29" t="s">
        <v>128</v>
      </c>
      <c r="C6277" s="39" t="s">
        <v>74</v>
      </c>
      <c r="D6277" s="34">
        <v>108</v>
      </c>
      <c r="E6277" s="38">
        <v>2958101</v>
      </c>
      <c r="I6277" s="52"/>
      <c r="J6277" s="52"/>
    </row>
    <row r="6278" spans="1:10" ht="13.5" thickBot="1">
      <c r="A6278" s="38">
        <v>45835</v>
      </c>
      <c r="B6278" s="29" t="s">
        <v>129</v>
      </c>
      <c r="C6278" s="39" t="s">
        <v>63</v>
      </c>
      <c r="D6278" s="34">
        <v>240</v>
      </c>
      <c r="E6278" s="38">
        <v>2958101</v>
      </c>
      <c r="I6278" s="52"/>
      <c r="J6278" s="52"/>
    </row>
    <row r="6279" spans="1:10" ht="13.5" thickBot="1">
      <c r="A6279" s="38">
        <v>45835</v>
      </c>
      <c r="B6279" s="29" t="s">
        <v>130</v>
      </c>
      <c r="C6279" s="39" t="s">
        <v>94</v>
      </c>
      <c r="D6279" s="34">
        <v>132</v>
      </c>
      <c r="E6279" s="38">
        <v>2958101</v>
      </c>
      <c r="I6279" s="52"/>
      <c r="J6279" s="52"/>
    </row>
    <row r="6280" spans="1:10" ht="13.5" thickBot="1">
      <c r="A6280" s="38">
        <v>45835</v>
      </c>
      <c r="B6280" s="29" t="s">
        <v>131</v>
      </c>
      <c r="C6280" s="39" t="s">
        <v>76</v>
      </c>
      <c r="D6280" s="34">
        <v>80</v>
      </c>
      <c r="E6280" s="38">
        <v>2958101</v>
      </c>
      <c r="I6280" s="52"/>
      <c r="J6280" s="52"/>
    </row>
    <row r="6281" spans="1:10" ht="13.5" thickBot="1">
      <c r="A6281" s="38">
        <v>45835</v>
      </c>
      <c r="B6281" s="29" t="s">
        <v>132</v>
      </c>
      <c r="C6281" s="39" t="s">
        <v>63</v>
      </c>
      <c r="D6281" s="34">
        <v>151</v>
      </c>
      <c r="E6281" s="38">
        <v>2958101</v>
      </c>
      <c r="I6281" s="52"/>
      <c r="J6281" s="52"/>
    </row>
    <row r="6282" spans="1:10" ht="13.5" thickBot="1">
      <c r="A6282" s="38">
        <v>45835</v>
      </c>
      <c r="B6282" s="29" t="s">
        <v>133</v>
      </c>
      <c r="C6282" s="39" t="s">
        <v>63</v>
      </c>
      <c r="D6282" s="34">
        <v>88</v>
      </c>
      <c r="E6282" s="38">
        <v>2958101</v>
      </c>
      <c r="I6282" s="52"/>
      <c r="J6282" s="52"/>
    </row>
    <row r="6283" spans="1:10" ht="13.5" thickBot="1">
      <c r="A6283" s="38">
        <v>45835</v>
      </c>
      <c r="B6283" s="29" t="s">
        <v>134</v>
      </c>
      <c r="C6283" s="39" t="s">
        <v>63</v>
      </c>
      <c r="D6283" s="34">
        <v>114</v>
      </c>
      <c r="E6283" s="38">
        <v>2958101</v>
      </c>
      <c r="I6283" s="52"/>
      <c r="J6283" s="52"/>
    </row>
    <row r="6284" spans="1:10" ht="13.5" thickBot="1">
      <c r="A6284" s="38">
        <v>45835</v>
      </c>
      <c r="B6284" s="29" t="s">
        <v>135</v>
      </c>
      <c r="C6284" s="39" t="s">
        <v>74</v>
      </c>
      <c r="D6284" s="34">
        <v>190</v>
      </c>
      <c r="E6284" s="38">
        <v>2958101</v>
      </c>
      <c r="I6284" s="52"/>
      <c r="J6284" s="52"/>
    </row>
    <row r="6285" spans="1:10" ht="13.5" thickBot="1">
      <c r="A6285" s="38">
        <v>45835</v>
      </c>
      <c r="B6285" s="29" t="s">
        <v>136</v>
      </c>
      <c r="C6285" s="39" t="s">
        <v>74</v>
      </c>
      <c r="D6285" s="34">
        <v>237</v>
      </c>
      <c r="E6285" s="38">
        <v>2958101</v>
      </c>
      <c r="I6285" s="52"/>
      <c r="J6285" s="52"/>
    </row>
    <row r="6286" spans="1:10" ht="13.5" thickBot="1">
      <c r="A6286" s="38">
        <v>45835</v>
      </c>
      <c r="B6286" s="29" t="s">
        <v>137</v>
      </c>
      <c r="C6286" s="39" t="s">
        <v>76</v>
      </c>
      <c r="D6286" s="34">
        <v>144</v>
      </c>
      <c r="E6286" s="38">
        <v>2958101</v>
      </c>
      <c r="I6286" s="52"/>
      <c r="J6286" s="52"/>
    </row>
    <row r="6287" spans="1:10" ht="13.5" thickBot="1">
      <c r="A6287" s="38">
        <v>45835</v>
      </c>
      <c r="B6287" s="29" t="s">
        <v>138</v>
      </c>
      <c r="C6287" s="39" t="s">
        <v>63</v>
      </c>
      <c r="D6287" s="34">
        <v>138</v>
      </c>
      <c r="E6287" s="38">
        <v>2958101</v>
      </c>
      <c r="I6287" s="52"/>
      <c r="J6287" s="52"/>
    </row>
    <row r="6288" spans="1:10" ht="13.5" thickBot="1">
      <c r="A6288" s="38">
        <v>45835</v>
      </c>
      <c r="B6288" s="29" t="s">
        <v>139</v>
      </c>
      <c r="C6288" s="39" t="s">
        <v>63</v>
      </c>
      <c r="D6288" s="34">
        <v>98</v>
      </c>
      <c r="E6288" s="38">
        <v>2958101</v>
      </c>
      <c r="I6288" s="52"/>
      <c r="J6288" s="52"/>
    </row>
    <row r="6289" spans="1:10" ht="13.5" thickBot="1">
      <c r="A6289" s="38">
        <v>45835</v>
      </c>
      <c r="B6289" s="29" t="s">
        <v>140</v>
      </c>
      <c r="C6289" s="39" t="s">
        <v>76</v>
      </c>
      <c r="D6289" s="34">
        <v>145</v>
      </c>
      <c r="E6289" s="38">
        <v>2958101</v>
      </c>
      <c r="I6289" s="52"/>
      <c r="J6289" s="52"/>
    </row>
    <row r="6290" spans="1:10" ht="13.5" thickBot="1">
      <c r="A6290" s="38">
        <v>45835</v>
      </c>
      <c r="B6290" s="29" t="s">
        <v>141</v>
      </c>
      <c r="C6290" s="39" t="s">
        <v>76</v>
      </c>
      <c r="D6290" s="34">
        <v>194</v>
      </c>
      <c r="E6290" s="38">
        <v>2958101</v>
      </c>
      <c r="I6290" s="52"/>
      <c r="J6290" s="52"/>
    </row>
    <row r="6291" spans="1:10" ht="13.5" thickBot="1">
      <c r="A6291" s="38">
        <v>45835</v>
      </c>
      <c r="B6291" s="29" t="s">
        <v>142</v>
      </c>
      <c r="C6291" s="39" t="s">
        <v>76</v>
      </c>
      <c r="D6291" s="34">
        <v>127</v>
      </c>
      <c r="E6291" s="38">
        <v>2958101</v>
      </c>
      <c r="I6291" s="52"/>
      <c r="J6291" s="52"/>
    </row>
    <row r="6292" spans="1:10" ht="13.5" thickBot="1">
      <c r="A6292" s="38">
        <v>45835</v>
      </c>
      <c r="B6292" s="29" t="s">
        <v>143</v>
      </c>
      <c r="C6292" s="39" t="s">
        <v>144</v>
      </c>
      <c r="D6292" s="34">
        <v>250</v>
      </c>
      <c r="E6292" s="38">
        <v>2958101</v>
      </c>
      <c r="I6292" s="52"/>
      <c r="J6292" s="52"/>
    </row>
    <row r="6293" spans="1:10" ht="13.5" thickBot="1">
      <c r="A6293" s="38">
        <v>45835</v>
      </c>
      <c r="B6293" s="29" t="s">
        <v>145</v>
      </c>
      <c r="C6293" s="39" t="s">
        <v>144</v>
      </c>
      <c r="D6293" s="34">
        <v>250</v>
      </c>
      <c r="E6293" s="38">
        <v>2958101</v>
      </c>
      <c r="I6293" s="52"/>
      <c r="J6293" s="52"/>
    </row>
    <row r="6294" spans="1:10" ht="13.5" thickBot="1">
      <c r="A6294" s="38">
        <v>45835</v>
      </c>
      <c r="B6294" s="29" t="s">
        <v>146</v>
      </c>
      <c r="C6294" s="39" t="s">
        <v>74</v>
      </c>
      <c r="D6294" s="34">
        <v>150</v>
      </c>
      <c r="E6294" s="38">
        <v>2958101</v>
      </c>
      <c r="I6294" s="52"/>
      <c r="J6294" s="52"/>
    </row>
    <row r="6295" spans="1:10" ht="13.5" thickBot="1">
      <c r="A6295" s="38">
        <v>45835</v>
      </c>
      <c r="B6295" s="29" t="s">
        <v>147</v>
      </c>
      <c r="C6295" s="39" t="s">
        <v>68</v>
      </c>
      <c r="D6295" s="34">
        <v>250</v>
      </c>
      <c r="E6295" s="38">
        <v>2958101</v>
      </c>
      <c r="I6295" s="52"/>
      <c r="J6295" s="52"/>
    </row>
    <row r="6296" spans="1:10" ht="13.5" thickBot="1">
      <c r="A6296" s="38">
        <v>45835</v>
      </c>
      <c r="B6296" s="29" t="s">
        <v>148</v>
      </c>
      <c r="C6296" s="39" t="s">
        <v>68</v>
      </c>
      <c r="D6296" s="34">
        <v>110</v>
      </c>
      <c r="E6296" s="38">
        <v>2958101</v>
      </c>
      <c r="I6296" s="52"/>
      <c r="J6296" s="52"/>
    </row>
    <row r="6297" spans="1:10" ht="13.5" thickBot="1">
      <c r="A6297" s="38">
        <v>45835</v>
      </c>
      <c r="B6297" s="29" t="s">
        <v>149</v>
      </c>
      <c r="C6297" s="39" t="s">
        <v>63</v>
      </c>
      <c r="D6297" s="34">
        <v>100</v>
      </c>
      <c r="E6297" s="38">
        <v>2958101</v>
      </c>
      <c r="I6297" s="52"/>
      <c r="J6297" s="52"/>
    </row>
    <row r="6298" spans="1:10" ht="13.5" thickBot="1">
      <c r="A6298" s="38">
        <v>45835</v>
      </c>
      <c r="B6298" s="29" t="s">
        <v>150</v>
      </c>
      <c r="C6298" s="39" t="s">
        <v>63</v>
      </c>
      <c r="D6298" s="34">
        <v>50</v>
      </c>
      <c r="E6298" s="38">
        <v>2958101</v>
      </c>
      <c r="I6298" s="52"/>
      <c r="J6298" s="52"/>
    </row>
    <row r="6299" spans="1:10" ht="13.5" thickBot="1">
      <c r="A6299" s="38">
        <v>45835</v>
      </c>
      <c r="B6299" s="29" t="s">
        <v>151</v>
      </c>
      <c r="C6299" s="39" t="s">
        <v>74</v>
      </c>
      <c r="D6299" s="34">
        <v>125</v>
      </c>
      <c r="E6299" s="38">
        <v>2958101</v>
      </c>
      <c r="I6299" s="52"/>
      <c r="J6299" s="52"/>
    </row>
    <row r="6300" spans="1:10" ht="13.5" thickBot="1">
      <c r="A6300" s="38">
        <v>45835</v>
      </c>
      <c r="B6300" s="29" t="s">
        <v>152</v>
      </c>
      <c r="C6300" s="39" t="s">
        <v>74</v>
      </c>
      <c r="D6300" s="34">
        <v>130</v>
      </c>
      <c r="E6300" s="38">
        <v>2958101</v>
      </c>
      <c r="I6300" s="52"/>
      <c r="J6300" s="52"/>
    </row>
    <row r="6301" spans="1:10" ht="13.5" thickBot="1">
      <c r="A6301" s="38">
        <v>45835</v>
      </c>
      <c r="B6301" s="29" t="s">
        <v>153</v>
      </c>
      <c r="C6301" s="39" t="s">
        <v>63</v>
      </c>
      <c r="D6301" s="34">
        <v>104</v>
      </c>
      <c r="E6301" s="38">
        <v>2958101</v>
      </c>
      <c r="I6301" s="52"/>
      <c r="J6301" s="52"/>
    </row>
    <row r="6302" spans="1:10" ht="13.5" thickBot="1">
      <c r="A6302" s="38">
        <v>45835</v>
      </c>
      <c r="B6302" s="29" t="s">
        <v>154</v>
      </c>
      <c r="C6302" s="39" t="s">
        <v>63</v>
      </c>
      <c r="D6302" s="34">
        <v>79</v>
      </c>
      <c r="E6302" s="38">
        <v>2958101</v>
      </c>
      <c r="I6302" s="52"/>
      <c r="J6302" s="52"/>
    </row>
    <row r="6303" spans="1:10" ht="13.5" thickBot="1">
      <c r="A6303" s="38">
        <v>45835</v>
      </c>
      <c r="B6303" s="29" t="s">
        <v>155</v>
      </c>
      <c r="C6303" s="39" t="s">
        <v>63</v>
      </c>
      <c r="D6303" s="34">
        <v>27</v>
      </c>
      <c r="E6303" s="38">
        <v>2958101</v>
      </c>
      <c r="I6303" s="52"/>
      <c r="J6303" s="52"/>
    </row>
    <row r="6304" spans="1:10" ht="13.5" thickBot="1">
      <c r="A6304" s="38">
        <v>45835</v>
      </c>
      <c r="B6304" s="29" t="s">
        <v>156</v>
      </c>
      <c r="C6304" s="39" t="s">
        <v>76</v>
      </c>
      <c r="D6304" s="34">
        <v>100</v>
      </c>
      <c r="E6304" s="38">
        <v>2958101</v>
      </c>
      <c r="I6304" s="52"/>
      <c r="J6304" s="52"/>
    </row>
    <row r="6305" spans="1:10" ht="13.5" thickBot="1">
      <c r="A6305" s="38">
        <v>45835</v>
      </c>
      <c r="B6305" s="29" t="s">
        <v>157</v>
      </c>
      <c r="C6305" s="39" t="s">
        <v>63</v>
      </c>
      <c r="D6305" s="34">
        <v>250</v>
      </c>
      <c r="E6305" s="38">
        <v>2958101</v>
      </c>
      <c r="I6305" s="52"/>
      <c r="J6305" s="52"/>
    </row>
    <row r="6306" spans="1:10" ht="13.5" thickBot="1">
      <c r="A6306" s="38">
        <v>45835</v>
      </c>
      <c r="B6306" s="29" t="s">
        <v>158</v>
      </c>
      <c r="C6306" s="39" t="s">
        <v>94</v>
      </c>
      <c r="D6306" s="34">
        <v>100</v>
      </c>
      <c r="E6306" s="38">
        <v>2958101</v>
      </c>
      <c r="I6306" s="52"/>
      <c r="J6306" s="52"/>
    </row>
    <row r="6307" spans="1:10" ht="13.5" thickBot="1">
      <c r="A6307" s="38">
        <v>45835</v>
      </c>
      <c r="B6307" s="29" t="s">
        <v>159</v>
      </c>
      <c r="C6307" s="39" t="s">
        <v>68</v>
      </c>
      <c r="D6307" s="34">
        <v>102</v>
      </c>
      <c r="E6307" s="38">
        <v>2958101</v>
      </c>
      <c r="I6307" s="52"/>
      <c r="J6307" s="52"/>
    </row>
    <row r="6308" spans="1:10" ht="13.5" thickBot="1">
      <c r="A6308" s="38">
        <v>45835</v>
      </c>
      <c r="B6308" s="29" t="s">
        <v>160</v>
      </c>
      <c r="C6308" s="39" t="s">
        <v>68</v>
      </c>
      <c r="D6308" s="34">
        <v>102</v>
      </c>
      <c r="E6308" s="38">
        <v>2958101</v>
      </c>
      <c r="I6308" s="52"/>
      <c r="J6308" s="52"/>
    </row>
    <row r="6309" spans="1:10" ht="13.5" thickBot="1">
      <c r="A6309" s="38">
        <v>45835</v>
      </c>
      <c r="B6309" s="29" t="s">
        <v>161</v>
      </c>
      <c r="C6309" s="39" t="s">
        <v>63</v>
      </c>
      <c r="D6309" s="34">
        <v>175</v>
      </c>
      <c r="E6309" s="38">
        <v>2958101</v>
      </c>
      <c r="I6309" s="52"/>
      <c r="J6309" s="52"/>
    </row>
    <row r="6310" spans="1:10" ht="13.5" thickBot="1">
      <c r="A6310" s="38">
        <v>45835</v>
      </c>
      <c r="B6310" s="29" t="s">
        <v>162</v>
      </c>
      <c r="C6310" s="39" t="s">
        <v>63</v>
      </c>
      <c r="D6310" s="34">
        <v>178</v>
      </c>
      <c r="E6310" s="38">
        <v>2958101</v>
      </c>
      <c r="I6310" s="52"/>
      <c r="J6310" s="52"/>
    </row>
    <row r="6311" spans="1:10" ht="13.5" thickBot="1">
      <c r="A6311" s="38">
        <v>45835</v>
      </c>
      <c r="B6311" s="29" t="s">
        <v>163</v>
      </c>
      <c r="C6311" s="39" t="s">
        <v>63</v>
      </c>
      <c r="D6311" s="34">
        <v>175</v>
      </c>
      <c r="E6311" s="38">
        <v>2958101</v>
      </c>
      <c r="I6311" s="52"/>
      <c r="J6311" s="52"/>
    </row>
    <row r="6312" spans="1:10" ht="13.5" thickBot="1">
      <c r="A6312" s="38">
        <v>45835</v>
      </c>
      <c r="B6312" s="29" t="s">
        <v>164</v>
      </c>
      <c r="C6312" s="39" t="s">
        <v>63</v>
      </c>
      <c r="D6312" s="34">
        <v>76</v>
      </c>
      <c r="E6312" s="38">
        <v>2958101</v>
      </c>
      <c r="I6312" s="52"/>
      <c r="J6312" s="52"/>
    </row>
    <row r="6313" spans="1:10" ht="13.5" thickBot="1">
      <c r="A6313" s="38">
        <v>45835</v>
      </c>
      <c r="B6313" s="29" t="s">
        <v>165</v>
      </c>
      <c r="C6313" s="39" t="s">
        <v>74</v>
      </c>
      <c r="D6313" s="34">
        <v>22</v>
      </c>
      <c r="E6313" s="38">
        <v>2958101</v>
      </c>
      <c r="I6313" s="52"/>
      <c r="J6313" s="52"/>
    </row>
    <row r="6314" spans="1:10" ht="13.5" thickBot="1">
      <c r="A6314" s="38">
        <v>45835</v>
      </c>
      <c r="B6314" s="29" t="s">
        <v>166</v>
      </c>
      <c r="C6314" s="39" t="s">
        <v>74</v>
      </c>
      <c r="D6314" s="34">
        <v>7</v>
      </c>
      <c r="E6314" s="38">
        <v>2958101</v>
      </c>
      <c r="I6314" s="52"/>
      <c r="J6314" s="52"/>
    </row>
    <row r="6315" spans="1:10" ht="13.5" thickBot="1">
      <c r="A6315" s="38">
        <v>45835</v>
      </c>
      <c r="B6315" s="29" t="s">
        <v>167</v>
      </c>
      <c r="C6315" s="39" t="s">
        <v>144</v>
      </c>
      <c r="D6315" s="34">
        <v>200</v>
      </c>
      <c r="E6315" s="38">
        <v>2958101</v>
      </c>
      <c r="I6315" s="52"/>
      <c r="J6315" s="52"/>
    </row>
    <row r="6316" spans="1:10" ht="13.5" thickBot="1">
      <c r="A6316" s="38">
        <v>45835</v>
      </c>
      <c r="B6316" s="29" t="s">
        <v>168</v>
      </c>
      <c r="C6316" s="39" t="s">
        <v>144</v>
      </c>
      <c r="D6316" s="34">
        <v>200</v>
      </c>
      <c r="E6316" s="38">
        <v>2958101</v>
      </c>
      <c r="I6316" s="52"/>
      <c r="J6316" s="52"/>
    </row>
    <row r="6317" spans="1:10" ht="13.5" thickBot="1">
      <c r="A6317" s="38">
        <v>45835</v>
      </c>
      <c r="B6317" s="29" t="s">
        <v>169</v>
      </c>
      <c r="C6317" s="39" t="s">
        <v>144</v>
      </c>
      <c r="D6317" s="34">
        <v>200</v>
      </c>
      <c r="E6317" s="38">
        <v>2958101</v>
      </c>
      <c r="I6317" s="52"/>
      <c r="J6317" s="52"/>
    </row>
    <row r="6318" spans="1:10" ht="13.5" thickBot="1">
      <c r="A6318" s="38">
        <v>45835</v>
      </c>
      <c r="B6318" s="29" t="s">
        <v>170</v>
      </c>
      <c r="C6318" s="39" t="s">
        <v>94</v>
      </c>
      <c r="D6318" s="34">
        <v>200</v>
      </c>
      <c r="E6318" s="38">
        <v>2958101</v>
      </c>
      <c r="I6318" s="52"/>
      <c r="J6318" s="52"/>
    </row>
    <row r="6319" spans="1:10" ht="13.5" thickBot="1">
      <c r="A6319" s="38">
        <v>45835</v>
      </c>
      <c r="B6319" s="29" t="s">
        <v>171</v>
      </c>
      <c r="C6319" s="39" t="s">
        <v>63</v>
      </c>
      <c r="D6319" s="34">
        <v>199</v>
      </c>
      <c r="E6319" s="38">
        <v>2958101</v>
      </c>
      <c r="I6319" s="52"/>
      <c r="J6319" s="52"/>
    </row>
    <row r="6320" spans="1:10" ht="13.5" thickBot="1">
      <c r="A6320" s="38">
        <v>45835</v>
      </c>
      <c r="B6320" s="29" t="s">
        <v>172</v>
      </c>
      <c r="C6320" s="39" t="s">
        <v>68</v>
      </c>
      <c r="D6320" s="34">
        <v>158</v>
      </c>
      <c r="E6320" s="38">
        <v>2958101</v>
      </c>
      <c r="I6320" s="52"/>
      <c r="J6320" s="52"/>
    </row>
    <row r="6321" spans="1:10" ht="13.5" thickBot="1">
      <c r="A6321" s="38">
        <v>45835</v>
      </c>
      <c r="B6321" s="29" t="s">
        <v>173</v>
      </c>
      <c r="C6321" s="39" t="s">
        <v>68</v>
      </c>
      <c r="D6321" s="34">
        <v>162</v>
      </c>
      <c r="E6321" s="38">
        <v>2958101</v>
      </c>
      <c r="I6321" s="52"/>
      <c r="J6321" s="52"/>
    </row>
    <row r="6322" spans="1:10" ht="13.5" thickBot="1">
      <c r="A6322" s="38">
        <v>45835</v>
      </c>
      <c r="B6322" s="29" t="s">
        <v>174</v>
      </c>
      <c r="C6322" s="39" t="s">
        <v>63</v>
      </c>
      <c r="D6322" s="34">
        <v>180</v>
      </c>
      <c r="E6322" s="38">
        <v>2958101</v>
      </c>
      <c r="I6322" s="52"/>
      <c r="J6322" s="52"/>
    </row>
    <row r="6323" spans="1:10" ht="13.5" thickBot="1">
      <c r="A6323" s="38">
        <v>45835</v>
      </c>
      <c r="B6323" s="29" t="s">
        <v>175</v>
      </c>
      <c r="C6323" s="39" t="s">
        <v>63</v>
      </c>
      <c r="D6323" s="34">
        <v>172</v>
      </c>
      <c r="E6323" s="38">
        <v>2958101</v>
      </c>
      <c r="I6323" s="52"/>
      <c r="J6323" s="52"/>
    </row>
    <row r="6324" spans="1:10" ht="13.5" thickBot="1">
      <c r="A6324" s="38">
        <v>45835</v>
      </c>
      <c r="B6324" s="29" t="s">
        <v>176</v>
      </c>
      <c r="C6324" s="39" t="s">
        <v>94</v>
      </c>
      <c r="D6324" s="34">
        <v>82</v>
      </c>
      <c r="E6324" s="38">
        <v>2958101</v>
      </c>
      <c r="I6324" s="52"/>
      <c r="J6324" s="52"/>
    </row>
    <row r="6325" spans="1:10" ht="13.5" thickBot="1">
      <c r="A6325" s="38">
        <v>45835</v>
      </c>
      <c r="B6325" s="29" t="s">
        <v>177</v>
      </c>
      <c r="C6325" s="39" t="s">
        <v>94</v>
      </c>
      <c r="D6325" s="34">
        <v>72</v>
      </c>
      <c r="E6325" s="38">
        <v>2958101</v>
      </c>
      <c r="I6325" s="52"/>
      <c r="J6325" s="52"/>
    </row>
    <row r="6326" spans="1:10" ht="13.5" thickBot="1">
      <c r="A6326" s="38">
        <v>45835</v>
      </c>
      <c r="B6326" s="29" t="s">
        <v>178</v>
      </c>
      <c r="C6326" s="39" t="s">
        <v>63</v>
      </c>
      <c r="D6326" s="34">
        <v>40</v>
      </c>
      <c r="E6326" s="38">
        <v>2958101</v>
      </c>
      <c r="I6326" s="52"/>
      <c r="J6326" s="52"/>
    </row>
    <row r="6327" spans="1:10" ht="13.5" thickBot="1">
      <c r="A6327" s="38">
        <v>45835</v>
      </c>
      <c r="B6327" s="29" t="s">
        <v>179</v>
      </c>
      <c r="C6327" s="39" t="s">
        <v>68</v>
      </c>
      <c r="D6327" s="34">
        <v>162</v>
      </c>
      <c r="E6327" s="38">
        <v>2958101</v>
      </c>
      <c r="I6327" s="52"/>
      <c r="J6327" s="52"/>
    </row>
    <row r="6328" spans="1:10" ht="13.5" thickBot="1">
      <c r="A6328" s="38">
        <v>45835</v>
      </c>
      <c r="B6328" s="29" t="s">
        <v>180</v>
      </c>
      <c r="C6328" s="39" t="s">
        <v>68</v>
      </c>
      <c r="D6328" s="34">
        <v>144</v>
      </c>
      <c r="E6328" s="38">
        <v>2958101</v>
      </c>
      <c r="I6328" s="52"/>
      <c r="J6328" s="52"/>
    </row>
    <row r="6329" spans="1:10" ht="13.5" thickBot="1">
      <c r="A6329" s="38">
        <v>45835</v>
      </c>
      <c r="B6329" s="29" t="s">
        <v>181</v>
      </c>
      <c r="C6329" s="39" t="s">
        <v>63</v>
      </c>
      <c r="D6329" s="34">
        <v>60</v>
      </c>
      <c r="E6329" s="38">
        <v>2958101</v>
      </c>
      <c r="I6329" s="52"/>
      <c r="J6329" s="52"/>
    </row>
    <row r="6330" spans="1:10" ht="13.5" thickBot="1">
      <c r="A6330" s="38">
        <v>45835</v>
      </c>
      <c r="B6330" s="29" t="s">
        <v>182</v>
      </c>
      <c r="C6330" s="39" t="s">
        <v>74</v>
      </c>
      <c r="D6330" s="34">
        <v>101</v>
      </c>
      <c r="E6330" s="38">
        <v>2958101</v>
      </c>
      <c r="I6330" s="52"/>
      <c r="J6330" s="52"/>
    </row>
    <row r="6331" spans="1:10" ht="13.5" thickBot="1">
      <c r="A6331" s="38">
        <v>45835</v>
      </c>
      <c r="B6331" s="29" t="s">
        <v>183</v>
      </c>
      <c r="C6331" s="39" t="s">
        <v>74</v>
      </c>
      <c r="D6331" s="34">
        <v>50</v>
      </c>
      <c r="E6331" s="38">
        <v>2958101</v>
      </c>
      <c r="I6331" s="52"/>
      <c r="J6331" s="52"/>
    </row>
    <row r="6332" spans="1:10" ht="13.5" thickBot="1">
      <c r="A6332" s="38">
        <v>45835</v>
      </c>
      <c r="B6332" s="29" t="s">
        <v>184</v>
      </c>
      <c r="C6332" s="39" t="s">
        <v>68</v>
      </c>
      <c r="D6332" s="34">
        <v>99</v>
      </c>
      <c r="E6332" s="38">
        <v>2958101</v>
      </c>
      <c r="I6332" s="52"/>
      <c r="J6332" s="52"/>
    </row>
    <row r="6333" spans="1:10" ht="13.5" thickBot="1">
      <c r="A6333" s="38">
        <v>45835</v>
      </c>
      <c r="B6333" s="29" t="s">
        <v>185</v>
      </c>
      <c r="C6333" s="39" t="s">
        <v>68</v>
      </c>
      <c r="D6333" s="34">
        <v>128</v>
      </c>
      <c r="E6333" s="38">
        <v>2958101</v>
      </c>
      <c r="I6333" s="52"/>
      <c r="J6333" s="52"/>
    </row>
    <row r="6334" spans="1:10" ht="13.5" thickBot="1">
      <c r="A6334" s="38">
        <v>45835</v>
      </c>
      <c r="B6334" s="29" t="s">
        <v>186</v>
      </c>
      <c r="C6334" s="39" t="s">
        <v>63</v>
      </c>
      <c r="D6334" s="34">
        <v>148</v>
      </c>
      <c r="E6334" s="38">
        <v>2958101</v>
      </c>
      <c r="I6334" s="52"/>
      <c r="J6334" s="52"/>
    </row>
    <row r="6335" spans="1:10" ht="13.5" thickBot="1">
      <c r="A6335" s="38">
        <v>45835</v>
      </c>
      <c r="B6335" s="29" t="s">
        <v>187</v>
      </c>
      <c r="C6335" s="39" t="s">
        <v>144</v>
      </c>
      <c r="D6335" s="34">
        <v>50</v>
      </c>
      <c r="E6335" s="38">
        <v>2958101</v>
      </c>
      <c r="I6335" s="52"/>
      <c r="J6335" s="52"/>
    </row>
    <row r="6336" spans="1:10" ht="13.5" thickBot="1">
      <c r="A6336" s="38">
        <v>45835</v>
      </c>
      <c r="B6336" s="29" t="s">
        <v>188</v>
      </c>
      <c r="C6336" s="39" t="s">
        <v>144</v>
      </c>
      <c r="D6336" s="34">
        <v>102</v>
      </c>
      <c r="E6336" s="38">
        <v>2958101</v>
      </c>
      <c r="I6336" s="52"/>
      <c r="J6336" s="52"/>
    </row>
    <row r="6337" spans="1:10" ht="13.5" thickBot="1">
      <c r="A6337" s="38">
        <v>45835</v>
      </c>
      <c r="B6337" s="29" t="s">
        <v>189</v>
      </c>
      <c r="C6337" s="39" t="s">
        <v>63</v>
      </c>
      <c r="D6337" s="34">
        <v>77</v>
      </c>
      <c r="E6337" s="38">
        <v>2958101</v>
      </c>
      <c r="I6337" s="52"/>
      <c r="J6337" s="52"/>
    </row>
    <row r="6338" spans="1:10" ht="13.5" thickBot="1">
      <c r="A6338" s="38">
        <v>45835</v>
      </c>
      <c r="B6338" s="29" t="s">
        <v>190</v>
      </c>
      <c r="C6338" s="39" t="s">
        <v>63</v>
      </c>
      <c r="D6338" s="34">
        <v>250</v>
      </c>
      <c r="E6338" s="38">
        <v>2958101</v>
      </c>
      <c r="I6338" s="52"/>
      <c r="J6338" s="52"/>
    </row>
    <row r="6339" spans="1:10" ht="13.5" thickBot="1">
      <c r="A6339" s="38">
        <v>45835</v>
      </c>
      <c r="B6339" s="29" t="s">
        <v>191</v>
      </c>
      <c r="C6339" s="39" t="s">
        <v>94</v>
      </c>
      <c r="D6339" s="34">
        <v>200</v>
      </c>
      <c r="E6339" s="38">
        <v>2958101</v>
      </c>
      <c r="I6339" s="52"/>
      <c r="J6339" s="52"/>
    </row>
    <row r="6340" spans="1:10" ht="13.5" thickBot="1">
      <c r="A6340" s="38">
        <v>45835</v>
      </c>
      <c r="B6340" s="29" t="s">
        <v>192</v>
      </c>
      <c r="C6340" s="39" t="s">
        <v>76</v>
      </c>
      <c r="D6340" s="34">
        <v>200</v>
      </c>
      <c r="E6340" s="38">
        <v>2958101</v>
      </c>
      <c r="I6340" s="52"/>
      <c r="J6340" s="52"/>
    </row>
    <row r="6341" spans="1:10" ht="13.5" thickBot="1">
      <c r="A6341" s="38">
        <v>45835</v>
      </c>
      <c r="B6341" s="29" t="s">
        <v>193</v>
      </c>
      <c r="C6341" s="39" t="s">
        <v>76</v>
      </c>
      <c r="D6341" s="34">
        <v>200</v>
      </c>
      <c r="E6341" s="38">
        <v>2958101</v>
      </c>
      <c r="I6341" s="52"/>
      <c r="J6341" s="52"/>
    </row>
    <row r="6342" spans="1:10" ht="13.5" thickBot="1">
      <c r="A6342" s="38">
        <v>45835</v>
      </c>
      <c r="B6342" s="29" t="s">
        <v>194</v>
      </c>
      <c r="C6342" s="39" t="s">
        <v>144</v>
      </c>
      <c r="D6342" s="34">
        <v>121</v>
      </c>
      <c r="E6342" s="38">
        <v>2958101</v>
      </c>
      <c r="I6342" s="52"/>
      <c r="J6342" s="52"/>
    </row>
    <row r="6343" spans="1:10" ht="13.5" thickBot="1">
      <c r="A6343" s="38">
        <v>45835</v>
      </c>
      <c r="B6343" s="29" t="s">
        <v>195</v>
      </c>
      <c r="C6343" s="39" t="s">
        <v>144</v>
      </c>
      <c r="D6343" s="34">
        <v>119</v>
      </c>
      <c r="E6343" s="38">
        <v>2958101</v>
      </c>
      <c r="I6343" s="52"/>
      <c r="J6343" s="52"/>
    </row>
    <row r="6344" spans="1:10" ht="13.5" thickBot="1">
      <c r="A6344" s="38">
        <v>45835</v>
      </c>
      <c r="B6344" s="29" t="s">
        <v>196</v>
      </c>
      <c r="C6344" s="39" t="s">
        <v>76</v>
      </c>
      <c r="D6344" s="34">
        <v>161</v>
      </c>
      <c r="E6344" s="38">
        <v>2958101</v>
      </c>
      <c r="I6344" s="52"/>
      <c r="J6344" s="52"/>
    </row>
    <row r="6345" spans="1:10" ht="13.5" thickBot="1">
      <c r="A6345" s="38">
        <v>45835</v>
      </c>
      <c r="B6345" s="29" t="s">
        <v>197</v>
      </c>
      <c r="C6345" s="39" t="s">
        <v>94</v>
      </c>
      <c r="D6345" s="34">
        <v>200</v>
      </c>
      <c r="E6345" s="38">
        <v>2958101</v>
      </c>
      <c r="I6345" s="52"/>
      <c r="J6345" s="52"/>
    </row>
    <row r="6346" spans="1:10" ht="13.5" thickBot="1">
      <c r="A6346" s="38">
        <v>45835</v>
      </c>
      <c r="B6346" s="29" t="s">
        <v>198</v>
      </c>
      <c r="C6346" s="39" t="s">
        <v>63</v>
      </c>
      <c r="D6346" s="34">
        <v>60</v>
      </c>
      <c r="E6346" s="38">
        <v>2958101</v>
      </c>
      <c r="I6346" s="52"/>
      <c r="J6346" s="52"/>
    </row>
    <row r="6347" spans="1:10" ht="13.5" thickBot="1">
      <c r="A6347" s="38">
        <v>45835</v>
      </c>
      <c r="B6347" s="29" t="s">
        <v>199</v>
      </c>
      <c r="C6347" s="39" t="s">
        <v>63</v>
      </c>
      <c r="D6347" s="34">
        <v>90</v>
      </c>
      <c r="E6347" s="38">
        <v>2958101</v>
      </c>
      <c r="I6347" s="52"/>
      <c r="J6347" s="52"/>
    </row>
    <row r="6348" spans="1:10" ht="13.5" thickBot="1">
      <c r="A6348" s="38">
        <v>45835</v>
      </c>
      <c r="B6348" s="29" t="s">
        <v>200</v>
      </c>
      <c r="C6348" s="39" t="s">
        <v>63</v>
      </c>
      <c r="D6348" s="34">
        <v>167</v>
      </c>
      <c r="E6348" s="38">
        <v>2958101</v>
      </c>
      <c r="I6348" s="52"/>
      <c r="J6348" s="52"/>
    </row>
    <row r="6349" spans="1:10" ht="13.5" thickBot="1">
      <c r="A6349" s="38">
        <v>45835</v>
      </c>
      <c r="B6349" s="29" t="s">
        <v>201</v>
      </c>
      <c r="C6349" s="39" t="s">
        <v>63</v>
      </c>
      <c r="D6349" s="34">
        <v>146</v>
      </c>
      <c r="E6349" s="38">
        <v>2958101</v>
      </c>
      <c r="I6349" s="52"/>
      <c r="J6349" s="52"/>
    </row>
    <row r="6350" spans="1:10" ht="13.5" thickBot="1">
      <c r="A6350" s="38">
        <v>45835</v>
      </c>
      <c r="B6350" s="29" t="s">
        <v>202</v>
      </c>
      <c r="C6350" s="39" t="s">
        <v>94</v>
      </c>
      <c r="D6350" s="34">
        <v>138</v>
      </c>
      <c r="E6350" s="38">
        <v>2958101</v>
      </c>
      <c r="I6350" s="52"/>
      <c r="J6350" s="52"/>
    </row>
    <row r="6351" spans="1:10" ht="13.5" thickBot="1">
      <c r="A6351" s="38">
        <v>45835</v>
      </c>
      <c r="B6351" s="29" t="s">
        <v>203</v>
      </c>
      <c r="C6351" s="39" t="s">
        <v>76</v>
      </c>
      <c r="D6351" s="34">
        <v>147</v>
      </c>
      <c r="E6351" s="38">
        <v>2958101</v>
      </c>
      <c r="I6351" s="52"/>
      <c r="J6351" s="52"/>
    </row>
    <row r="6352" spans="1:10" ht="13.5" thickBot="1">
      <c r="A6352" s="38">
        <v>45835</v>
      </c>
      <c r="B6352" s="29" t="s">
        <v>204</v>
      </c>
      <c r="C6352" s="39" t="s">
        <v>76</v>
      </c>
      <c r="D6352" s="34">
        <v>128</v>
      </c>
      <c r="E6352" s="38">
        <v>2958101</v>
      </c>
      <c r="I6352" s="52"/>
      <c r="J6352" s="52"/>
    </row>
    <row r="6353" spans="1:10" ht="13.5" thickBot="1">
      <c r="A6353" s="38">
        <v>45835</v>
      </c>
      <c r="B6353" s="29" t="s">
        <v>205</v>
      </c>
      <c r="C6353" s="39" t="s">
        <v>144</v>
      </c>
      <c r="D6353" s="34">
        <v>126</v>
      </c>
      <c r="E6353" s="38">
        <v>2958101</v>
      </c>
      <c r="I6353" s="52"/>
      <c r="J6353" s="52"/>
    </row>
    <row r="6354" spans="1:10" ht="13.5" thickBot="1">
      <c r="A6354" s="38">
        <v>45835</v>
      </c>
      <c r="B6354" s="29" t="s">
        <v>206</v>
      </c>
      <c r="C6354" s="39" t="s">
        <v>144</v>
      </c>
      <c r="D6354" s="34">
        <v>126</v>
      </c>
      <c r="E6354" s="38">
        <v>2958101</v>
      </c>
      <c r="I6354" s="52"/>
      <c r="J6354" s="52"/>
    </row>
    <row r="6355" spans="1:10" ht="13.5" thickBot="1">
      <c r="A6355" s="38">
        <v>45835</v>
      </c>
      <c r="B6355" s="29" t="s">
        <v>207</v>
      </c>
      <c r="C6355" s="39" t="s">
        <v>144</v>
      </c>
      <c r="D6355" s="34">
        <v>200</v>
      </c>
      <c r="E6355" s="38">
        <v>2958101</v>
      </c>
      <c r="I6355" s="52"/>
      <c r="J6355" s="52"/>
    </row>
    <row r="6356" spans="1:10" ht="13.5" thickBot="1">
      <c r="A6356" s="38">
        <v>45835</v>
      </c>
      <c r="B6356" s="29" t="s">
        <v>208</v>
      </c>
      <c r="C6356" s="39" t="s">
        <v>74</v>
      </c>
      <c r="D6356" s="34">
        <v>180</v>
      </c>
      <c r="E6356" s="38">
        <v>2958101</v>
      </c>
      <c r="I6356" s="52"/>
      <c r="J6356" s="52"/>
    </row>
    <row r="6357" spans="1:10" ht="13.5" thickBot="1">
      <c r="A6357" s="38">
        <v>45835</v>
      </c>
      <c r="B6357" s="29" t="s">
        <v>209</v>
      </c>
      <c r="C6357" s="39" t="s">
        <v>94</v>
      </c>
      <c r="D6357" s="34">
        <v>39</v>
      </c>
      <c r="E6357" s="38">
        <v>2958101</v>
      </c>
      <c r="I6357" s="52"/>
      <c r="J6357" s="52"/>
    </row>
    <row r="6358" spans="1:10" ht="13.5" thickBot="1">
      <c r="A6358" s="38">
        <v>45835</v>
      </c>
      <c r="B6358" s="29" t="s">
        <v>210</v>
      </c>
      <c r="C6358" s="39" t="s">
        <v>94</v>
      </c>
      <c r="D6358" s="34">
        <v>130</v>
      </c>
      <c r="E6358" s="38">
        <v>2958101</v>
      </c>
      <c r="I6358" s="52"/>
      <c r="J6358" s="52"/>
    </row>
    <row r="6359" spans="1:10" ht="13.5" thickBot="1">
      <c r="A6359" s="38">
        <v>45835</v>
      </c>
      <c r="B6359" s="29" t="s">
        <v>302</v>
      </c>
      <c r="C6359" s="39" t="s">
        <v>94</v>
      </c>
      <c r="D6359" s="34">
        <v>180</v>
      </c>
      <c r="E6359" s="38">
        <v>2958101</v>
      </c>
      <c r="I6359" s="52"/>
      <c r="J6359" s="52"/>
    </row>
    <row r="6360" spans="1:10" ht="13.5" thickBot="1">
      <c r="A6360" s="38">
        <v>45835</v>
      </c>
      <c r="B6360" s="29" t="s">
        <v>211</v>
      </c>
      <c r="C6360" s="39" t="s">
        <v>94</v>
      </c>
      <c r="D6360" s="34">
        <v>257</v>
      </c>
      <c r="E6360" s="38">
        <v>2958101</v>
      </c>
      <c r="I6360" s="52"/>
      <c r="J6360" s="52"/>
    </row>
    <row r="6361" spans="1:10" ht="13.5" thickBot="1">
      <c r="A6361" s="38">
        <v>45835</v>
      </c>
      <c r="B6361" s="29" t="s">
        <v>212</v>
      </c>
      <c r="C6361" s="39" t="s">
        <v>94</v>
      </c>
      <c r="D6361" s="34">
        <v>258</v>
      </c>
      <c r="E6361" s="38">
        <v>2958101</v>
      </c>
      <c r="I6361" s="52"/>
      <c r="J6361" s="52"/>
    </row>
    <row r="6362" spans="1:10" ht="13.5" thickBot="1">
      <c r="A6362" s="38">
        <v>45835</v>
      </c>
      <c r="B6362" s="29" t="s">
        <v>300</v>
      </c>
      <c r="C6362" s="39" t="s">
        <v>63</v>
      </c>
      <c r="D6362" s="34">
        <v>243</v>
      </c>
      <c r="E6362" s="38">
        <v>2958101</v>
      </c>
      <c r="I6362" s="52"/>
      <c r="J6362" s="52"/>
    </row>
    <row r="6363" spans="1:10" ht="13.5" thickBot="1">
      <c r="A6363" s="38">
        <v>45835</v>
      </c>
      <c r="B6363" s="29" t="s">
        <v>301</v>
      </c>
      <c r="C6363" s="39" t="s">
        <v>63</v>
      </c>
      <c r="D6363" s="34">
        <v>239</v>
      </c>
      <c r="E6363" s="38">
        <v>2958101</v>
      </c>
      <c r="I6363" s="52"/>
      <c r="J6363" s="52"/>
    </row>
    <row r="6364" spans="1:10" ht="13.5" thickBot="1">
      <c r="A6364" s="38">
        <v>45835</v>
      </c>
      <c r="B6364" s="29" t="s">
        <v>213</v>
      </c>
      <c r="C6364" s="39" t="s">
        <v>94</v>
      </c>
      <c r="D6364" s="34">
        <v>152</v>
      </c>
      <c r="E6364" s="38">
        <v>2958101</v>
      </c>
      <c r="I6364" s="52"/>
      <c r="J6364" s="52"/>
    </row>
    <row r="6365" spans="1:10" ht="13.5" thickBot="1">
      <c r="A6365" s="38">
        <v>45835</v>
      </c>
      <c r="B6365" s="29" t="s">
        <v>214</v>
      </c>
      <c r="C6365" s="39" t="s">
        <v>94</v>
      </c>
      <c r="D6365" s="34">
        <v>148</v>
      </c>
      <c r="E6365" s="38">
        <v>2958101</v>
      </c>
      <c r="I6365" s="52"/>
      <c r="J6365" s="52"/>
    </row>
    <row r="6366" spans="1:10" ht="13.5" thickBot="1">
      <c r="A6366" s="38">
        <v>45835</v>
      </c>
      <c r="B6366" s="29" t="s">
        <v>215</v>
      </c>
      <c r="C6366" s="39" t="s">
        <v>74</v>
      </c>
      <c r="D6366" s="34">
        <v>125</v>
      </c>
      <c r="E6366" s="38">
        <v>2958101</v>
      </c>
      <c r="I6366" s="52"/>
      <c r="J6366" s="52"/>
    </row>
    <row r="6367" spans="1:10" ht="13.5" thickBot="1">
      <c r="A6367" s="38">
        <v>45835</v>
      </c>
      <c r="B6367" s="29" t="s">
        <v>216</v>
      </c>
      <c r="C6367" s="39" t="s">
        <v>74</v>
      </c>
      <c r="D6367" s="34">
        <v>128</v>
      </c>
      <c r="E6367" s="38">
        <v>2958101</v>
      </c>
      <c r="I6367" s="52"/>
      <c r="J6367" s="52"/>
    </row>
    <row r="6368" spans="1:10" ht="13.5" thickBot="1">
      <c r="A6368" s="38">
        <v>45835</v>
      </c>
      <c r="B6368" s="29" t="s">
        <v>217</v>
      </c>
      <c r="C6368" s="39" t="s">
        <v>63</v>
      </c>
      <c r="D6368" s="34">
        <v>84</v>
      </c>
      <c r="E6368" s="38">
        <v>2958101</v>
      </c>
      <c r="I6368" s="52"/>
      <c r="J6368" s="52"/>
    </row>
    <row r="6369" spans="1:10" ht="13.5" thickBot="1">
      <c r="A6369" s="38">
        <v>45835</v>
      </c>
      <c r="B6369" s="29" t="s">
        <v>218</v>
      </c>
      <c r="C6369" s="39" t="s">
        <v>63</v>
      </c>
      <c r="D6369" s="34">
        <v>129</v>
      </c>
      <c r="E6369" s="38">
        <v>2958101</v>
      </c>
      <c r="I6369" s="52"/>
      <c r="J6369" s="52"/>
    </row>
    <row r="6370" spans="1:10" ht="13.5" thickBot="1">
      <c r="A6370" s="38">
        <v>45835</v>
      </c>
      <c r="B6370" s="29" t="s">
        <v>219</v>
      </c>
      <c r="C6370" s="39" t="s">
        <v>63</v>
      </c>
      <c r="D6370" s="34">
        <v>106</v>
      </c>
      <c r="E6370" s="38">
        <v>2958101</v>
      </c>
      <c r="I6370" s="52"/>
      <c r="J6370" s="52"/>
    </row>
    <row r="6371" spans="1:10" ht="13.5" thickBot="1">
      <c r="A6371" s="38">
        <v>45835</v>
      </c>
      <c r="B6371" s="29" t="s">
        <v>220</v>
      </c>
      <c r="C6371" s="39" t="s">
        <v>63</v>
      </c>
      <c r="D6371" s="34">
        <v>110</v>
      </c>
      <c r="E6371" s="38">
        <v>2958101</v>
      </c>
      <c r="I6371" s="52"/>
      <c r="J6371" s="52"/>
    </row>
    <row r="6372" spans="1:10" ht="13.5" thickBot="1">
      <c r="A6372" s="38">
        <v>45835</v>
      </c>
      <c r="B6372" s="29" t="s">
        <v>221</v>
      </c>
      <c r="C6372" s="39" t="s">
        <v>63</v>
      </c>
      <c r="D6372" s="34">
        <v>106</v>
      </c>
      <c r="E6372" s="38">
        <v>2958101</v>
      </c>
      <c r="I6372" s="52"/>
      <c r="J6372" s="52"/>
    </row>
    <row r="6373" spans="1:10" ht="13.5" thickBot="1">
      <c r="A6373" s="38">
        <v>45835</v>
      </c>
      <c r="B6373" s="29" t="s">
        <v>222</v>
      </c>
      <c r="C6373" s="39" t="s">
        <v>63</v>
      </c>
      <c r="D6373" s="34">
        <v>187</v>
      </c>
      <c r="E6373" s="38">
        <v>2958101</v>
      </c>
      <c r="I6373" s="52"/>
      <c r="J6373" s="52"/>
    </row>
    <row r="6374" spans="1:10" ht="13.5" thickBot="1">
      <c r="A6374" s="38">
        <v>45835</v>
      </c>
      <c r="B6374" s="29" t="s">
        <v>223</v>
      </c>
      <c r="C6374" s="39" t="s">
        <v>63</v>
      </c>
      <c r="D6374" s="34">
        <v>64</v>
      </c>
      <c r="E6374" s="38">
        <v>2958101</v>
      </c>
      <c r="I6374" s="52"/>
      <c r="J6374" s="52"/>
    </row>
    <row r="6375" spans="1:10" ht="13.5" thickBot="1">
      <c r="A6375" s="38">
        <v>45835</v>
      </c>
      <c r="B6375" s="29" t="s">
        <v>224</v>
      </c>
      <c r="C6375" s="39" t="s">
        <v>76</v>
      </c>
      <c r="D6375" s="34">
        <v>50</v>
      </c>
      <c r="E6375" s="38">
        <v>2958101</v>
      </c>
      <c r="I6375" s="52"/>
      <c r="J6375" s="52"/>
    </row>
    <row r="6376" spans="1:10" ht="13.5" thickBot="1">
      <c r="A6376" s="38">
        <v>45835</v>
      </c>
      <c r="B6376" s="29" t="s">
        <v>225</v>
      </c>
      <c r="C6376" s="39" t="s">
        <v>63</v>
      </c>
      <c r="D6376" s="34">
        <v>257</v>
      </c>
      <c r="E6376" s="38">
        <v>2958101</v>
      </c>
      <c r="I6376" s="52"/>
      <c r="J6376" s="52"/>
    </row>
    <row r="6377" spans="1:10" ht="13.5" thickBot="1">
      <c r="A6377" s="38">
        <v>45835</v>
      </c>
      <c r="B6377" s="29" t="s">
        <v>226</v>
      </c>
      <c r="C6377" s="39" t="s">
        <v>63</v>
      </c>
      <c r="D6377" s="34">
        <v>257</v>
      </c>
      <c r="E6377" s="38">
        <v>2958101</v>
      </c>
      <c r="I6377" s="52"/>
      <c r="J6377" s="52"/>
    </row>
    <row r="6378" spans="1:10" ht="13.5" thickBot="1">
      <c r="A6378" s="38">
        <v>45835</v>
      </c>
      <c r="B6378" s="29" t="s">
        <v>227</v>
      </c>
      <c r="C6378" s="39" t="s">
        <v>76</v>
      </c>
      <c r="D6378" s="34">
        <v>245</v>
      </c>
      <c r="E6378" s="38">
        <v>2958101</v>
      </c>
      <c r="I6378" s="52"/>
      <c r="J6378" s="52"/>
    </row>
    <row r="6379" spans="1:10" ht="13.5" thickBot="1">
      <c r="A6379" s="38">
        <v>45835</v>
      </c>
      <c r="B6379" s="29" t="s">
        <v>228</v>
      </c>
      <c r="C6379" s="39" t="s">
        <v>74</v>
      </c>
      <c r="D6379" s="34">
        <v>154</v>
      </c>
      <c r="E6379" s="38">
        <v>2958101</v>
      </c>
      <c r="I6379" s="52"/>
      <c r="J6379" s="52"/>
    </row>
    <row r="6380" spans="1:10" ht="13.5" thickBot="1">
      <c r="A6380" s="38">
        <v>45835</v>
      </c>
      <c r="B6380" s="29" t="s">
        <v>229</v>
      </c>
      <c r="C6380" s="39" t="s">
        <v>74</v>
      </c>
      <c r="D6380" s="34">
        <v>150</v>
      </c>
      <c r="E6380" s="38">
        <v>2958101</v>
      </c>
      <c r="I6380" s="52"/>
      <c r="J6380" s="52"/>
    </row>
    <row r="6381" spans="1:10" ht="13.5" thickBot="1">
      <c r="A6381" s="38">
        <v>45835</v>
      </c>
      <c r="B6381" s="29" t="s">
        <v>230</v>
      </c>
      <c r="C6381" s="39" t="s">
        <v>74</v>
      </c>
      <c r="D6381" s="34">
        <v>127</v>
      </c>
      <c r="E6381" s="38">
        <v>2958101</v>
      </c>
      <c r="I6381" s="52"/>
      <c r="J6381" s="52"/>
    </row>
    <row r="6382" spans="1:10" ht="13.5" thickBot="1">
      <c r="A6382" s="38">
        <v>45835</v>
      </c>
      <c r="B6382" s="29" t="s">
        <v>231</v>
      </c>
      <c r="C6382" s="39" t="s">
        <v>74</v>
      </c>
      <c r="D6382" s="34">
        <v>126</v>
      </c>
      <c r="E6382" s="38">
        <v>2958101</v>
      </c>
      <c r="I6382" s="52"/>
      <c r="J6382" s="52"/>
    </row>
    <row r="6383" spans="1:10" ht="13.5" thickBot="1">
      <c r="A6383" s="38">
        <v>45835</v>
      </c>
      <c r="B6383" s="29" t="s">
        <v>232</v>
      </c>
      <c r="C6383" s="39" t="s">
        <v>74</v>
      </c>
      <c r="D6383" s="34">
        <v>103</v>
      </c>
      <c r="E6383" s="38">
        <v>2958101</v>
      </c>
      <c r="I6383" s="52"/>
      <c r="J6383" s="52"/>
    </row>
    <row r="6384" spans="1:10" ht="13.5" thickBot="1">
      <c r="A6384" s="38">
        <v>45835</v>
      </c>
      <c r="B6384" s="29" t="s">
        <v>233</v>
      </c>
      <c r="C6384" s="39" t="s">
        <v>74</v>
      </c>
      <c r="D6384" s="34">
        <v>103</v>
      </c>
      <c r="E6384" s="38">
        <v>2958101</v>
      </c>
      <c r="I6384" s="52"/>
      <c r="J6384" s="52"/>
    </row>
    <row r="6385" spans="1:10" ht="13.5" thickBot="1">
      <c r="A6385" s="38">
        <v>45835</v>
      </c>
      <c r="B6385" s="29" t="s">
        <v>234</v>
      </c>
      <c r="C6385" s="39" t="s">
        <v>74</v>
      </c>
      <c r="D6385" s="34">
        <v>98</v>
      </c>
      <c r="E6385" s="38">
        <v>2958101</v>
      </c>
      <c r="I6385" s="52"/>
      <c r="J6385" s="52"/>
    </row>
    <row r="6386" spans="1:10" ht="13.5" thickBot="1">
      <c r="A6386" s="38">
        <v>45835</v>
      </c>
      <c r="B6386" s="29" t="s">
        <v>235</v>
      </c>
      <c r="C6386" s="39" t="s">
        <v>74</v>
      </c>
      <c r="D6386" s="34">
        <v>108</v>
      </c>
      <c r="E6386" s="38">
        <v>2958101</v>
      </c>
      <c r="I6386" s="52"/>
      <c r="J6386" s="52"/>
    </row>
    <row r="6387" spans="1:10" ht="13.5" thickBot="1">
      <c r="A6387" s="38">
        <v>45835</v>
      </c>
      <c r="B6387" s="29" t="s">
        <v>236</v>
      </c>
      <c r="C6387" s="39" t="s">
        <v>76</v>
      </c>
      <c r="D6387" s="34">
        <v>159</v>
      </c>
      <c r="E6387" s="38">
        <v>2958101</v>
      </c>
      <c r="I6387" s="52"/>
      <c r="J6387" s="52"/>
    </row>
    <row r="6388" spans="1:10" ht="13.5" thickBot="1">
      <c r="A6388" s="38">
        <v>45835</v>
      </c>
      <c r="B6388" s="29" t="s">
        <v>237</v>
      </c>
      <c r="C6388" s="39" t="s">
        <v>76</v>
      </c>
      <c r="D6388" s="34">
        <v>163</v>
      </c>
      <c r="E6388" s="38">
        <v>2958101</v>
      </c>
      <c r="I6388" s="52"/>
      <c r="J6388" s="52"/>
    </row>
    <row r="6389" spans="1:10" ht="13.5" thickBot="1">
      <c r="A6389" s="38">
        <v>45835</v>
      </c>
      <c r="B6389" s="29" t="s">
        <v>238</v>
      </c>
      <c r="C6389" s="39" t="s">
        <v>68</v>
      </c>
      <c r="D6389" s="34">
        <v>200</v>
      </c>
      <c r="E6389" s="38">
        <v>2958101</v>
      </c>
      <c r="I6389" s="52"/>
      <c r="J6389" s="52"/>
    </row>
    <row r="6390" spans="1:10" ht="13.5" thickBot="1">
      <c r="A6390" s="38">
        <v>45835</v>
      </c>
      <c r="B6390" s="29" t="s">
        <v>239</v>
      </c>
      <c r="C6390" s="39" t="s">
        <v>68</v>
      </c>
      <c r="D6390" s="34">
        <v>160</v>
      </c>
      <c r="E6390" s="38">
        <v>2958101</v>
      </c>
      <c r="I6390" s="52"/>
      <c r="J6390" s="52"/>
    </row>
    <row r="6391" spans="1:10" ht="13.5" thickBot="1">
      <c r="A6391" s="38">
        <v>45835</v>
      </c>
      <c r="B6391" s="29" t="s">
        <v>240</v>
      </c>
      <c r="C6391" s="39" t="s">
        <v>74</v>
      </c>
      <c r="D6391" s="34">
        <v>222</v>
      </c>
      <c r="E6391" s="38">
        <v>2958101</v>
      </c>
      <c r="I6391" s="52"/>
      <c r="J6391" s="52"/>
    </row>
    <row r="6392" spans="1:10" ht="13.5" thickBot="1">
      <c r="A6392" s="38">
        <v>45835</v>
      </c>
      <c r="B6392" s="29" t="s">
        <v>241</v>
      </c>
      <c r="C6392" s="39" t="s">
        <v>74</v>
      </c>
      <c r="D6392" s="34">
        <v>28</v>
      </c>
      <c r="E6392" s="38">
        <v>2958101</v>
      </c>
      <c r="I6392" s="52"/>
      <c r="J6392" s="52"/>
    </row>
    <row r="6393" spans="1:10" ht="13.5" thickBot="1">
      <c r="A6393" s="38">
        <v>45835</v>
      </c>
      <c r="B6393" s="29" t="s">
        <v>242</v>
      </c>
      <c r="C6393" s="39" t="s">
        <v>74</v>
      </c>
      <c r="D6393" s="34">
        <v>79</v>
      </c>
      <c r="E6393" s="38">
        <v>2958101</v>
      </c>
      <c r="I6393" s="52"/>
      <c r="J6393" s="52"/>
    </row>
    <row r="6394" spans="1:10" ht="13.5" thickBot="1">
      <c r="A6394" s="38">
        <v>45835</v>
      </c>
      <c r="B6394" s="29" t="s">
        <v>243</v>
      </c>
      <c r="C6394" s="39" t="s">
        <v>74</v>
      </c>
      <c r="D6394" s="34">
        <v>79</v>
      </c>
      <c r="E6394" s="38">
        <v>2958101</v>
      </c>
      <c r="I6394" s="52"/>
      <c r="J6394" s="52"/>
    </row>
    <row r="6395" spans="1:10" ht="13.5" thickBot="1">
      <c r="A6395" s="38">
        <v>45835</v>
      </c>
      <c r="B6395" s="29" t="s">
        <v>244</v>
      </c>
      <c r="C6395" s="39" t="s">
        <v>74</v>
      </c>
      <c r="D6395" s="34">
        <v>150</v>
      </c>
      <c r="E6395" s="38">
        <v>2958101</v>
      </c>
      <c r="I6395" s="52"/>
      <c r="J6395" s="52"/>
    </row>
    <row r="6396" spans="1:10" ht="13.5" thickBot="1">
      <c r="A6396" s="38">
        <v>45835</v>
      </c>
      <c r="B6396" s="29" t="s">
        <v>245</v>
      </c>
      <c r="C6396" s="39" t="s">
        <v>76</v>
      </c>
      <c r="D6396" s="34">
        <v>60</v>
      </c>
      <c r="E6396" s="38">
        <v>2958101</v>
      </c>
      <c r="I6396" s="52"/>
      <c r="J6396" s="52"/>
    </row>
    <row r="6397" spans="1:10" ht="13.5" thickBot="1">
      <c r="A6397" s="38">
        <v>45835</v>
      </c>
      <c r="B6397" s="29" t="s">
        <v>246</v>
      </c>
      <c r="C6397" s="39" t="s">
        <v>63</v>
      </c>
      <c r="D6397" s="34">
        <v>250</v>
      </c>
      <c r="E6397" s="38">
        <v>2958101</v>
      </c>
      <c r="I6397" s="52"/>
      <c r="J6397" s="52"/>
    </row>
    <row r="6398" spans="1:10" ht="13.5" thickBot="1">
      <c r="A6398" s="38">
        <v>45835</v>
      </c>
      <c r="B6398" s="29" t="s">
        <v>247</v>
      </c>
      <c r="C6398" s="39" t="s">
        <v>63</v>
      </c>
      <c r="D6398" s="34">
        <v>136</v>
      </c>
      <c r="E6398" s="38">
        <v>2958101</v>
      </c>
      <c r="I6398" s="52"/>
      <c r="J6398" s="52"/>
    </row>
    <row r="6399" spans="1:10" ht="13.5" thickBot="1">
      <c r="A6399" s="38">
        <v>45835</v>
      </c>
      <c r="B6399" s="29" t="s">
        <v>248</v>
      </c>
      <c r="C6399" s="39" t="s">
        <v>63</v>
      </c>
      <c r="D6399" s="34">
        <v>114</v>
      </c>
      <c r="E6399" s="38">
        <v>2958101</v>
      </c>
      <c r="I6399" s="52"/>
      <c r="J6399" s="52"/>
    </row>
    <row r="6400" spans="1:10" ht="13.5" thickBot="1">
      <c r="A6400" s="38">
        <v>45835</v>
      </c>
      <c r="B6400" s="29" t="s">
        <v>249</v>
      </c>
      <c r="C6400" s="39" t="s">
        <v>63</v>
      </c>
      <c r="D6400" s="34">
        <v>100</v>
      </c>
      <c r="E6400" s="38">
        <v>2958101</v>
      </c>
      <c r="I6400" s="52"/>
      <c r="J6400" s="52"/>
    </row>
    <row r="6401" spans="1:10" ht="13.5" thickBot="1">
      <c r="A6401" s="38">
        <v>45835</v>
      </c>
      <c r="B6401" s="29" t="s">
        <v>250</v>
      </c>
      <c r="C6401" s="39" t="s">
        <v>63</v>
      </c>
      <c r="D6401" s="34">
        <v>200</v>
      </c>
      <c r="E6401" s="38">
        <v>2958101</v>
      </c>
      <c r="I6401" s="52"/>
      <c r="J6401" s="52"/>
    </row>
    <row r="6402" spans="1:10" ht="13.5" thickBot="1">
      <c r="A6402" s="38">
        <v>45835</v>
      </c>
      <c r="B6402" s="29" t="s">
        <v>251</v>
      </c>
      <c r="C6402" s="39" t="s">
        <v>63</v>
      </c>
      <c r="D6402" s="34">
        <v>125</v>
      </c>
      <c r="E6402" s="38">
        <v>2958101</v>
      </c>
      <c r="I6402" s="52"/>
      <c r="J6402" s="52"/>
    </row>
    <row r="6403" spans="1:10" ht="13.5" thickBot="1">
      <c r="A6403" s="38">
        <v>45835</v>
      </c>
      <c r="B6403" s="29" t="s">
        <v>252</v>
      </c>
      <c r="C6403" s="39" t="s">
        <v>63</v>
      </c>
      <c r="D6403" s="34">
        <v>125</v>
      </c>
      <c r="E6403" s="38">
        <v>2958101</v>
      </c>
      <c r="I6403" s="52"/>
      <c r="J6403" s="52"/>
    </row>
    <row r="6404" spans="1:10" ht="13.5" thickBot="1">
      <c r="A6404" s="38">
        <v>45835</v>
      </c>
      <c r="B6404" s="29" t="s">
        <v>253</v>
      </c>
      <c r="C6404" s="39" t="s">
        <v>63</v>
      </c>
      <c r="D6404" s="34">
        <v>100</v>
      </c>
      <c r="E6404" s="38">
        <v>2958101</v>
      </c>
      <c r="I6404" s="52"/>
      <c r="J6404" s="52"/>
    </row>
    <row r="6405" spans="1:10" ht="13.5" thickBot="1">
      <c r="A6405" s="38">
        <v>45835</v>
      </c>
      <c r="B6405" s="29" t="s">
        <v>254</v>
      </c>
      <c r="C6405" s="39" t="s">
        <v>63</v>
      </c>
      <c r="D6405" s="34">
        <v>100</v>
      </c>
      <c r="E6405" s="38">
        <v>2958101</v>
      </c>
      <c r="I6405" s="52"/>
      <c r="J6405" s="52"/>
    </row>
    <row r="6406" spans="1:10" ht="13.5" thickBot="1">
      <c r="A6406" s="38">
        <v>45835</v>
      </c>
      <c r="B6406" s="29" t="s">
        <v>255</v>
      </c>
      <c r="C6406" s="39" t="s">
        <v>63</v>
      </c>
      <c r="D6406" s="34">
        <v>125</v>
      </c>
      <c r="E6406" s="38">
        <v>2958101</v>
      </c>
      <c r="I6406" s="52"/>
      <c r="J6406" s="52"/>
    </row>
    <row r="6407" spans="1:10" ht="13.5" thickBot="1">
      <c r="A6407" s="38">
        <v>45835</v>
      </c>
      <c r="B6407" s="29" t="s">
        <v>256</v>
      </c>
      <c r="C6407" s="39" t="s">
        <v>63</v>
      </c>
      <c r="D6407" s="34">
        <v>125</v>
      </c>
      <c r="E6407" s="38">
        <v>2958101</v>
      </c>
      <c r="I6407" s="52"/>
      <c r="J6407" s="52"/>
    </row>
    <row r="6408" spans="1:10" ht="13.5" thickBot="1">
      <c r="A6408" s="38">
        <v>45835</v>
      </c>
      <c r="B6408" s="29" t="s">
        <v>257</v>
      </c>
      <c r="C6408" s="39" t="s">
        <v>63</v>
      </c>
      <c r="D6408" s="34">
        <v>234</v>
      </c>
      <c r="E6408" s="38">
        <v>2958101</v>
      </c>
      <c r="I6408" s="52"/>
      <c r="J6408" s="52"/>
    </row>
    <row r="6409" spans="1:10" ht="13.5" thickBot="1">
      <c r="A6409" s="38">
        <v>45835</v>
      </c>
      <c r="B6409" s="29" t="s">
        <v>258</v>
      </c>
      <c r="C6409" s="39" t="s">
        <v>63</v>
      </c>
      <c r="D6409" s="34">
        <v>50</v>
      </c>
      <c r="E6409" s="38">
        <v>2958101</v>
      </c>
      <c r="I6409" s="52"/>
      <c r="J6409" s="52"/>
    </row>
    <row r="6410" spans="1:10" ht="13.5" thickBot="1">
      <c r="A6410" s="38">
        <v>45835</v>
      </c>
      <c r="B6410" s="29" t="s">
        <v>259</v>
      </c>
      <c r="C6410" s="39" t="s">
        <v>74</v>
      </c>
      <c r="D6410" s="34">
        <v>110</v>
      </c>
      <c r="E6410" s="38">
        <v>2958101</v>
      </c>
      <c r="I6410" s="52"/>
      <c r="J6410" s="52"/>
    </row>
    <row r="6411" spans="1:10" ht="13.5" thickBot="1">
      <c r="A6411" s="38">
        <v>45835</v>
      </c>
      <c r="B6411" s="29" t="s">
        <v>260</v>
      </c>
      <c r="C6411" s="39" t="s">
        <v>74</v>
      </c>
      <c r="D6411" s="34">
        <v>49</v>
      </c>
      <c r="E6411" s="38">
        <v>2958101</v>
      </c>
      <c r="I6411" s="52"/>
      <c r="J6411" s="52"/>
    </row>
    <row r="6412" spans="1:10" ht="13.5" thickBot="1">
      <c r="A6412" s="38">
        <v>45835</v>
      </c>
      <c r="B6412" s="29" t="s">
        <v>261</v>
      </c>
      <c r="C6412" s="39" t="s">
        <v>68</v>
      </c>
      <c r="D6412" s="34">
        <v>112</v>
      </c>
      <c r="E6412" s="38">
        <v>2958101</v>
      </c>
      <c r="I6412" s="52"/>
      <c r="J6412" s="52"/>
    </row>
    <row r="6413" spans="1:10" ht="13.5" thickBot="1">
      <c r="A6413" s="38">
        <v>45835</v>
      </c>
      <c r="B6413" s="29" t="s">
        <v>262</v>
      </c>
      <c r="C6413" s="39" t="s">
        <v>94</v>
      </c>
      <c r="D6413" s="34">
        <v>146</v>
      </c>
      <c r="E6413" s="38">
        <v>2958101</v>
      </c>
      <c r="I6413" s="52"/>
      <c r="J6413" s="52"/>
    </row>
    <row r="6414" spans="1:10" ht="13.5" thickBot="1">
      <c r="A6414" s="38">
        <v>45835</v>
      </c>
      <c r="B6414" s="29" t="s">
        <v>263</v>
      </c>
      <c r="C6414" s="39" t="s">
        <v>94</v>
      </c>
      <c r="D6414" s="34">
        <v>104</v>
      </c>
      <c r="E6414" s="38">
        <v>2958101</v>
      </c>
      <c r="I6414" s="52"/>
      <c r="J6414" s="52"/>
    </row>
    <row r="6415" spans="1:10" ht="13.5" thickBot="1">
      <c r="A6415" s="38">
        <v>45835</v>
      </c>
      <c r="B6415" s="29" t="s">
        <v>264</v>
      </c>
      <c r="C6415" s="39" t="s">
        <v>74</v>
      </c>
      <c r="D6415" s="34">
        <v>158</v>
      </c>
      <c r="E6415" s="38">
        <v>2958101</v>
      </c>
      <c r="I6415" s="52"/>
      <c r="J6415" s="52"/>
    </row>
    <row r="6416" spans="1:10" ht="13.5" thickBot="1">
      <c r="A6416" s="38">
        <v>45835</v>
      </c>
      <c r="B6416" s="29" t="s">
        <v>265</v>
      </c>
      <c r="C6416" s="39" t="s">
        <v>63</v>
      </c>
      <c r="D6416" s="34">
        <v>77</v>
      </c>
      <c r="E6416" s="38">
        <v>2958101</v>
      </c>
      <c r="I6416" s="52"/>
      <c r="J6416" s="52"/>
    </row>
    <row r="6417" spans="1:10" ht="13.5" thickBot="1">
      <c r="A6417" s="38">
        <v>45835</v>
      </c>
      <c r="B6417" s="29" t="s">
        <v>266</v>
      </c>
      <c r="C6417" s="39" t="s">
        <v>63</v>
      </c>
      <c r="D6417" s="34">
        <v>178</v>
      </c>
      <c r="E6417" s="38">
        <v>2958101</v>
      </c>
      <c r="I6417" s="52"/>
      <c r="J6417" s="52"/>
    </row>
    <row r="6418" spans="1:10" ht="13.5" thickBot="1">
      <c r="A6418" s="38">
        <v>45835</v>
      </c>
      <c r="B6418" s="29" t="s">
        <v>267</v>
      </c>
      <c r="C6418" s="39" t="s">
        <v>94</v>
      </c>
      <c r="D6418" s="34">
        <v>70</v>
      </c>
      <c r="E6418" s="38">
        <v>2958101</v>
      </c>
      <c r="I6418" s="52"/>
      <c r="J6418" s="52"/>
    </row>
    <row r="6419" spans="1:10" ht="13.5" thickBot="1">
      <c r="A6419" s="38">
        <v>45835</v>
      </c>
      <c r="B6419" s="29" t="s">
        <v>268</v>
      </c>
      <c r="C6419" s="39" t="s">
        <v>94</v>
      </c>
      <c r="D6419" s="34">
        <v>66</v>
      </c>
      <c r="E6419" s="38">
        <v>2958101</v>
      </c>
      <c r="I6419" s="52"/>
      <c r="J6419" s="52"/>
    </row>
    <row r="6420" spans="1:10" ht="13.5" thickBot="1">
      <c r="A6420" s="38">
        <v>45835</v>
      </c>
      <c r="B6420" s="29" t="s">
        <v>269</v>
      </c>
      <c r="C6420" s="39" t="s">
        <v>76</v>
      </c>
      <c r="D6420" s="34">
        <v>135</v>
      </c>
      <c r="E6420" s="38">
        <v>2958101</v>
      </c>
      <c r="I6420" s="52"/>
      <c r="J6420" s="52"/>
    </row>
    <row r="6421" spans="1:10" ht="13.5" thickBot="1">
      <c r="A6421" s="38">
        <v>45835</v>
      </c>
      <c r="B6421" s="29" t="s">
        <v>298</v>
      </c>
      <c r="C6421" s="39" t="s">
        <v>63</v>
      </c>
      <c r="D6421" s="34">
        <v>184</v>
      </c>
      <c r="E6421" s="38">
        <v>2958101</v>
      </c>
      <c r="I6421" s="52"/>
      <c r="J6421" s="52"/>
    </row>
    <row r="6422" spans="1:10" ht="13.5" thickBot="1">
      <c r="A6422" s="38">
        <v>45835</v>
      </c>
      <c r="B6422" s="29" t="s">
        <v>299</v>
      </c>
      <c r="C6422" s="39" t="s">
        <v>63</v>
      </c>
      <c r="D6422" s="34">
        <v>18</v>
      </c>
      <c r="E6422" s="38">
        <v>2958101</v>
      </c>
      <c r="I6422" s="52"/>
      <c r="J6422" s="52"/>
    </row>
    <row r="6423" spans="1:10" ht="13.5" thickBot="1">
      <c r="A6423" s="38">
        <v>45835</v>
      </c>
      <c r="B6423" s="29" t="s">
        <v>270</v>
      </c>
      <c r="C6423" s="39" t="s">
        <v>76</v>
      </c>
      <c r="D6423" s="34">
        <v>166</v>
      </c>
      <c r="E6423" s="38">
        <v>2958101</v>
      </c>
      <c r="I6423" s="52"/>
      <c r="J6423" s="52"/>
    </row>
    <row r="6424" spans="1:10" ht="13.5" thickBot="1">
      <c r="A6424" s="38">
        <v>45835</v>
      </c>
      <c r="B6424" s="29" t="s">
        <v>271</v>
      </c>
      <c r="C6424" s="39" t="s">
        <v>76</v>
      </c>
      <c r="D6424" s="34">
        <v>86</v>
      </c>
      <c r="E6424" s="38">
        <v>2958101</v>
      </c>
      <c r="I6424" s="52"/>
      <c r="J6424" s="52"/>
    </row>
    <row r="6425" spans="1:10" ht="13.5" thickBot="1">
      <c r="A6425" s="38">
        <v>45835</v>
      </c>
      <c r="B6425" s="29" t="s">
        <v>272</v>
      </c>
      <c r="C6425" s="39" t="s">
        <v>94</v>
      </c>
      <c r="D6425" s="34">
        <v>200</v>
      </c>
      <c r="E6425" s="38">
        <v>2958101</v>
      </c>
      <c r="I6425" s="52"/>
      <c r="J6425" s="52"/>
    </row>
    <row r="6426" spans="1:10" ht="13.5" thickBot="1">
      <c r="A6426" s="38">
        <v>45835</v>
      </c>
      <c r="B6426" s="29" t="s">
        <v>273</v>
      </c>
      <c r="C6426" s="39" t="s">
        <v>74</v>
      </c>
      <c r="D6426" s="34">
        <v>145</v>
      </c>
      <c r="E6426" s="38">
        <v>2958101</v>
      </c>
      <c r="I6426" s="52"/>
      <c r="J6426" s="52"/>
    </row>
    <row r="6427" spans="1:10" ht="13.5" thickBot="1">
      <c r="A6427" s="38">
        <v>45835</v>
      </c>
      <c r="B6427" s="29" t="s">
        <v>274</v>
      </c>
      <c r="C6427" s="39" t="s">
        <v>63</v>
      </c>
      <c r="D6427" s="34">
        <v>150</v>
      </c>
      <c r="E6427" s="38">
        <v>2958101</v>
      </c>
      <c r="I6427" s="52"/>
      <c r="J6427" s="52"/>
    </row>
    <row r="6428" spans="1:10" ht="13.5" thickBot="1">
      <c r="A6428" s="38">
        <v>45835</v>
      </c>
      <c r="B6428" s="29" t="s">
        <v>275</v>
      </c>
      <c r="C6428" s="39" t="s">
        <v>63</v>
      </c>
      <c r="D6428" s="34">
        <v>100</v>
      </c>
      <c r="E6428" s="38">
        <v>2958101</v>
      </c>
      <c r="I6428" s="52"/>
      <c r="J6428" s="52"/>
    </row>
    <row r="6429" spans="1:10" ht="13.5" thickBot="1">
      <c r="A6429" s="38">
        <v>45835</v>
      </c>
      <c r="B6429" s="29" t="s">
        <v>276</v>
      </c>
      <c r="C6429" s="39" t="s">
        <v>74</v>
      </c>
      <c r="D6429" s="34">
        <v>102</v>
      </c>
      <c r="E6429" s="38">
        <v>2958101</v>
      </c>
      <c r="I6429" s="52"/>
      <c r="J6429" s="52"/>
    </row>
    <row r="6430" spans="1:10" ht="13.5" thickBot="1">
      <c r="A6430" s="38">
        <v>45835</v>
      </c>
      <c r="B6430" s="29" t="s">
        <v>277</v>
      </c>
      <c r="C6430" s="39" t="s">
        <v>74</v>
      </c>
      <c r="D6430" s="34">
        <v>102</v>
      </c>
      <c r="E6430" s="38">
        <v>2958101</v>
      </c>
      <c r="I6430" s="52"/>
      <c r="J6430" s="52"/>
    </row>
    <row r="6431" spans="1:10" ht="13.5" thickBot="1">
      <c r="A6431" s="38">
        <v>45835</v>
      </c>
      <c r="B6431" s="29" t="s">
        <v>278</v>
      </c>
      <c r="C6431" s="39" t="s">
        <v>74</v>
      </c>
      <c r="D6431" s="34">
        <v>126</v>
      </c>
      <c r="E6431" s="38">
        <v>2958101</v>
      </c>
      <c r="I6431" s="52"/>
      <c r="J6431" s="52"/>
    </row>
    <row r="6432" spans="1:10" ht="13.5" thickBot="1">
      <c r="A6432" s="38">
        <v>45835</v>
      </c>
      <c r="B6432" s="29" t="s">
        <v>279</v>
      </c>
      <c r="C6432" s="39" t="s">
        <v>74</v>
      </c>
      <c r="D6432" s="34">
        <v>129</v>
      </c>
      <c r="E6432" s="38">
        <v>2958101</v>
      </c>
      <c r="I6432" s="52"/>
      <c r="J6432" s="52"/>
    </row>
    <row r="6433" spans="1:10" ht="13.5" thickBot="1">
      <c r="A6433" s="38">
        <v>45835</v>
      </c>
      <c r="B6433" s="29" t="s">
        <v>280</v>
      </c>
      <c r="C6433" s="39" t="s">
        <v>74</v>
      </c>
      <c r="D6433" s="34">
        <v>137</v>
      </c>
      <c r="E6433" s="38">
        <v>2958101</v>
      </c>
      <c r="I6433" s="52"/>
      <c r="J6433" s="52"/>
    </row>
    <row r="6434" spans="1:10" ht="13.5" thickBot="1">
      <c r="A6434" s="38">
        <v>45835</v>
      </c>
      <c r="B6434" s="29" t="s">
        <v>281</v>
      </c>
      <c r="C6434" s="39" t="s">
        <v>74</v>
      </c>
      <c r="D6434" s="34">
        <v>131</v>
      </c>
      <c r="E6434" s="38">
        <v>2958101</v>
      </c>
      <c r="I6434" s="52"/>
      <c r="J6434" s="52"/>
    </row>
    <row r="6435" spans="1:10" ht="13.5" thickBot="1">
      <c r="A6435" s="38">
        <v>45835</v>
      </c>
      <c r="B6435" s="29" t="s">
        <v>282</v>
      </c>
      <c r="C6435" s="39" t="s">
        <v>63</v>
      </c>
      <c r="D6435" s="34">
        <v>119</v>
      </c>
      <c r="E6435" s="38">
        <v>2958101</v>
      </c>
      <c r="I6435" s="52"/>
      <c r="J6435" s="52"/>
    </row>
    <row r="6436" spans="1:10" ht="13.5" thickBot="1">
      <c r="A6436" s="38">
        <v>45835</v>
      </c>
      <c r="B6436" s="29" t="s">
        <v>283</v>
      </c>
      <c r="C6436" s="39" t="s">
        <v>63</v>
      </c>
      <c r="D6436" s="34">
        <v>119</v>
      </c>
      <c r="E6436" s="38">
        <v>2958101</v>
      </c>
      <c r="I6436" s="52"/>
      <c r="J6436" s="52"/>
    </row>
    <row r="6437" spans="1:10" ht="13.5" thickBot="1">
      <c r="A6437" s="38">
        <v>45835</v>
      </c>
      <c r="B6437" s="29" t="s">
        <v>284</v>
      </c>
      <c r="C6437" s="39" t="s">
        <v>74</v>
      </c>
      <c r="D6437" s="34">
        <v>150</v>
      </c>
      <c r="E6437" s="38">
        <v>2958101</v>
      </c>
      <c r="I6437" s="52"/>
      <c r="J6437" s="52"/>
    </row>
    <row r="6438" spans="1:10" ht="13.5" thickBot="1">
      <c r="A6438" s="38">
        <v>45835</v>
      </c>
      <c r="B6438" s="29" t="s">
        <v>285</v>
      </c>
      <c r="C6438" s="39" t="s">
        <v>74</v>
      </c>
      <c r="D6438" s="34">
        <v>156</v>
      </c>
      <c r="E6438" s="38">
        <v>2958101</v>
      </c>
      <c r="I6438" s="52"/>
      <c r="J6438" s="52"/>
    </row>
    <row r="6439" spans="1:10" ht="13.5" thickBot="1">
      <c r="A6439" s="38">
        <v>45835</v>
      </c>
      <c r="B6439" s="29" t="s">
        <v>286</v>
      </c>
      <c r="C6439" s="39" t="s">
        <v>94</v>
      </c>
      <c r="D6439" s="34">
        <v>195</v>
      </c>
      <c r="E6439" s="38">
        <v>2958101</v>
      </c>
      <c r="I6439" s="52"/>
      <c r="J6439" s="52"/>
    </row>
    <row r="6440" spans="1:10" ht="13.5" thickBot="1">
      <c r="A6440" s="38">
        <v>45835</v>
      </c>
      <c r="B6440" s="29" t="s">
        <v>287</v>
      </c>
      <c r="C6440" s="39" t="s">
        <v>94</v>
      </c>
      <c r="D6440" s="34">
        <v>128</v>
      </c>
      <c r="E6440" s="38">
        <v>2958101</v>
      </c>
      <c r="I6440" s="52"/>
      <c r="J6440" s="52"/>
    </row>
    <row r="6441" spans="1:10" ht="13.5" thickBot="1">
      <c r="A6441" s="38">
        <v>45835</v>
      </c>
      <c r="B6441" s="29" t="s">
        <v>288</v>
      </c>
      <c r="C6441" s="39" t="s">
        <v>94</v>
      </c>
      <c r="D6441" s="34">
        <v>128</v>
      </c>
      <c r="E6441" s="38">
        <v>2958101</v>
      </c>
      <c r="I6441" s="52"/>
      <c r="J6441" s="52"/>
    </row>
    <row r="6442" spans="1:10" ht="13.5" thickBot="1">
      <c r="A6442" s="38">
        <v>45835</v>
      </c>
      <c r="B6442" s="29" t="s">
        <v>330</v>
      </c>
      <c r="C6442" s="39" t="s">
        <v>63</v>
      </c>
      <c r="D6442" s="34">
        <v>90</v>
      </c>
      <c r="E6442" s="38">
        <v>2958101</v>
      </c>
      <c r="I6442" s="52"/>
      <c r="J6442" s="52"/>
    </row>
    <row r="6443" spans="1:10" ht="13.5" thickBot="1">
      <c r="A6443" s="38">
        <v>45835</v>
      </c>
      <c r="B6443" s="29" t="s">
        <v>289</v>
      </c>
      <c r="C6443" s="39" t="s">
        <v>94</v>
      </c>
      <c r="D6443" s="34">
        <v>46</v>
      </c>
      <c r="E6443" s="38">
        <v>2958101</v>
      </c>
      <c r="I6443" s="52"/>
      <c r="J6443" s="52"/>
    </row>
    <row r="6444" spans="1:10" ht="13.5" thickBot="1">
      <c r="A6444" s="38">
        <v>45835</v>
      </c>
      <c r="B6444" s="29" t="s">
        <v>290</v>
      </c>
      <c r="C6444" s="39" t="s">
        <v>63</v>
      </c>
      <c r="D6444" s="34">
        <v>127</v>
      </c>
      <c r="E6444" s="38">
        <v>2958101</v>
      </c>
      <c r="I6444" s="52"/>
      <c r="J6444" s="52"/>
    </row>
    <row r="6445" spans="1:10" ht="13.5" thickBot="1">
      <c r="A6445" s="38">
        <v>45835</v>
      </c>
      <c r="B6445" s="29" t="s">
        <v>291</v>
      </c>
      <c r="C6445" s="39" t="s">
        <v>74</v>
      </c>
      <c r="D6445" s="34">
        <v>182</v>
      </c>
      <c r="E6445" s="38">
        <v>2958101</v>
      </c>
      <c r="I6445" s="52"/>
      <c r="J6445" s="52"/>
    </row>
    <row r="6446" spans="1:10" ht="13.5" thickBot="1">
      <c r="A6446" s="38">
        <v>45835</v>
      </c>
      <c r="B6446" s="29" t="s">
        <v>292</v>
      </c>
      <c r="C6446" s="39" t="s">
        <v>76</v>
      </c>
      <c r="D6446" s="34">
        <v>27</v>
      </c>
      <c r="E6446" s="38">
        <v>2958101</v>
      </c>
      <c r="I6446" s="52"/>
      <c r="J6446" s="52"/>
    </row>
    <row r="6447" spans="1:10" ht="13.5" thickBot="1">
      <c r="A6447" s="38">
        <v>45835</v>
      </c>
      <c r="B6447" s="29" t="s">
        <v>293</v>
      </c>
      <c r="C6447" s="39" t="s">
        <v>63</v>
      </c>
      <c r="D6447" s="34">
        <v>102</v>
      </c>
      <c r="E6447" s="38">
        <v>2958101</v>
      </c>
      <c r="I6447" s="52"/>
      <c r="J6447" s="52"/>
    </row>
    <row r="6448" spans="1:10" ht="13.5" thickBot="1">
      <c r="A6448" s="38">
        <v>45835</v>
      </c>
      <c r="B6448" s="29" t="s">
        <v>294</v>
      </c>
      <c r="C6448" s="39" t="s">
        <v>63</v>
      </c>
      <c r="D6448" s="34">
        <v>102</v>
      </c>
      <c r="E6448" s="38">
        <v>2958101</v>
      </c>
      <c r="I6448" s="52"/>
      <c r="J6448" s="52"/>
    </row>
    <row r="6449" spans="1:10" ht="13.5" thickBot="1">
      <c r="A6449" s="38">
        <v>45835</v>
      </c>
      <c r="B6449" s="29" t="s">
        <v>295</v>
      </c>
      <c r="C6449" s="39" t="s">
        <v>63</v>
      </c>
      <c r="D6449" s="34">
        <v>120</v>
      </c>
      <c r="E6449" s="38">
        <v>2958101</v>
      </c>
      <c r="I6449" s="52"/>
      <c r="J6449" s="52"/>
    </row>
    <row r="6450" spans="1:10" ht="13.5" thickBot="1">
      <c r="A6450" s="38">
        <v>45835</v>
      </c>
      <c r="B6450" s="29" t="s">
        <v>296</v>
      </c>
      <c r="C6450" s="39" t="s">
        <v>74</v>
      </c>
      <c r="D6450" s="34">
        <v>100</v>
      </c>
      <c r="E6450" s="38">
        <v>2958101</v>
      </c>
      <c r="I6450" s="52"/>
      <c r="J6450" s="52"/>
    </row>
    <row r="6451" spans="1:10" ht="13.5" thickBot="1">
      <c r="A6451" s="38">
        <v>45835</v>
      </c>
      <c r="B6451" s="29" t="s">
        <v>297</v>
      </c>
      <c r="C6451" s="39" t="s">
        <v>94</v>
      </c>
      <c r="D6451" s="34">
        <v>160</v>
      </c>
      <c r="E6451" s="38">
        <v>2958101</v>
      </c>
      <c r="I6451" s="52"/>
      <c r="J6451" s="52"/>
    </row>
    <row r="6452" spans="1:10" ht="13.5" thickBot="1">
      <c r="A6452" s="38">
        <v>45836</v>
      </c>
      <c r="B6452" s="29" t="s">
        <v>62</v>
      </c>
      <c r="C6452" s="39" t="s">
        <v>63</v>
      </c>
      <c r="D6452" s="34">
        <v>139</v>
      </c>
      <c r="E6452" s="38">
        <v>2958101</v>
      </c>
      <c r="I6452" s="52"/>
      <c r="J6452" s="52"/>
    </row>
    <row r="6453" spans="1:10" ht="13.5" thickBot="1">
      <c r="A6453" s="38">
        <v>45836</v>
      </c>
      <c r="B6453" s="29" t="s">
        <v>64</v>
      </c>
      <c r="C6453" s="39" t="s">
        <v>63</v>
      </c>
      <c r="D6453" s="34">
        <v>95</v>
      </c>
      <c r="E6453" s="38">
        <v>2958101</v>
      </c>
      <c r="I6453" s="52"/>
      <c r="J6453" s="52"/>
    </row>
    <row r="6454" spans="1:10" ht="13.5" thickBot="1">
      <c r="A6454" s="38">
        <v>45836</v>
      </c>
      <c r="B6454" s="29" t="s">
        <v>65</v>
      </c>
      <c r="C6454" s="39" t="s">
        <v>63</v>
      </c>
      <c r="D6454" s="34">
        <v>6</v>
      </c>
      <c r="E6454" s="38">
        <v>2958101</v>
      </c>
      <c r="I6454" s="52"/>
      <c r="J6454" s="52"/>
    </row>
    <row r="6455" spans="1:10" ht="13.5" thickBot="1">
      <c r="A6455" s="38">
        <v>45836</v>
      </c>
      <c r="B6455" s="29" t="s">
        <v>66</v>
      </c>
      <c r="C6455" s="39" t="s">
        <v>63</v>
      </c>
      <c r="D6455" s="34">
        <v>60</v>
      </c>
      <c r="E6455" s="38">
        <v>2958101</v>
      </c>
      <c r="I6455" s="52"/>
      <c r="J6455" s="52"/>
    </row>
    <row r="6456" spans="1:10" ht="13.5" thickBot="1">
      <c r="A6456" s="38">
        <v>45836</v>
      </c>
      <c r="B6456" s="29" t="s">
        <v>67</v>
      </c>
      <c r="C6456" s="39" t="s">
        <v>68</v>
      </c>
      <c r="D6456" s="34">
        <v>158</v>
      </c>
      <c r="E6456" s="38">
        <v>2958101</v>
      </c>
      <c r="I6456" s="52"/>
      <c r="J6456" s="52"/>
    </row>
    <row r="6457" spans="1:10" ht="13.5" thickBot="1">
      <c r="A6457" s="38">
        <v>45836</v>
      </c>
      <c r="B6457" s="29" t="s">
        <v>69</v>
      </c>
      <c r="C6457" s="39" t="s">
        <v>68</v>
      </c>
      <c r="D6457" s="34">
        <v>162</v>
      </c>
      <c r="E6457" s="38">
        <v>2958101</v>
      </c>
      <c r="I6457" s="52"/>
      <c r="J6457" s="52"/>
    </row>
    <row r="6458" spans="1:10" ht="13.5" thickBot="1">
      <c r="A6458" s="38">
        <v>45836</v>
      </c>
      <c r="B6458" s="29" t="s">
        <v>70</v>
      </c>
      <c r="C6458" s="39" t="s">
        <v>68</v>
      </c>
      <c r="D6458" s="34">
        <v>195</v>
      </c>
      <c r="E6458" s="38">
        <v>2958101</v>
      </c>
      <c r="I6458" s="52"/>
      <c r="J6458" s="52"/>
    </row>
    <row r="6459" spans="1:10" ht="13.5" thickBot="1">
      <c r="A6459" s="38">
        <v>45836</v>
      </c>
      <c r="B6459" s="29" t="s">
        <v>71</v>
      </c>
      <c r="C6459" s="39" t="s">
        <v>68</v>
      </c>
      <c r="D6459" s="34">
        <v>100</v>
      </c>
      <c r="E6459" s="38">
        <v>2958101</v>
      </c>
      <c r="I6459" s="52"/>
      <c r="J6459" s="52"/>
    </row>
    <row r="6460" spans="1:10" ht="13.5" thickBot="1">
      <c r="A6460" s="38">
        <v>45836</v>
      </c>
      <c r="B6460" s="29" t="s">
        <v>72</v>
      </c>
      <c r="C6460" s="39" t="s">
        <v>68</v>
      </c>
      <c r="D6460" s="34">
        <v>100</v>
      </c>
      <c r="E6460" s="38">
        <v>2958101</v>
      </c>
      <c r="I6460" s="52"/>
      <c r="J6460" s="52"/>
    </row>
    <row r="6461" spans="1:10" ht="13.5" thickBot="1">
      <c r="A6461" s="38">
        <v>45836</v>
      </c>
      <c r="B6461" s="29" t="s">
        <v>73</v>
      </c>
      <c r="C6461" s="39" t="s">
        <v>74</v>
      </c>
      <c r="D6461" s="34">
        <v>185</v>
      </c>
      <c r="E6461" s="38">
        <v>2958101</v>
      </c>
      <c r="I6461" s="52"/>
      <c r="J6461" s="52"/>
    </row>
    <row r="6462" spans="1:10" ht="13.5" thickBot="1">
      <c r="A6462" s="38">
        <v>45836</v>
      </c>
      <c r="B6462" s="29" t="s">
        <v>75</v>
      </c>
      <c r="C6462" s="39" t="s">
        <v>76</v>
      </c>
      <c r="D6462" s="34">
        <v>203</v>
      </c>
      <c r="E6462" s="38">
        <v>2958101</v>
      </c>
      <c r="I6462" s="52"/>
      <c r="J6462" s="52"/>
    </row>
    <row r="6463" spans="1:10" ht="13.5" thickBot="1">
      <c r="A6463" s="38">
        <v>45836</v>
      </c>
      <c r="B6463" s="29" t="s">
        <v>77</v>
      </c>
      <c r="C6463" s="39" t="s">
        <v>76</v>
      </c>
      <c r="D6463" s="34">
        <v>207</v>
      </c>
      <c r="E6463" s="38">
        <v>2958101</v>
      </c>
      <c r="I6463" s="52"/>
      <c r="J6463" s="52"/>
    </row>
    <row r="6464" spans="1:10" ht="13.5" thickBot="1">
      <c r="A6464" s="38">
        <v>45836</v>
      </c>
      <c r="B6464" s="29" t="s">
        <v>78</v>
      </c>
      <c r="C6464" s="39" t="s">
        <v>63</v>
      </c>
      <c r="D6464" s="34">
        <v>200</v>
      </c>
      <c r="E6464" s="38">
        <v>2958101</v>
      </c>
      <c r="I6464" s="52"/>
      <c r="J6464" s="52"/>
    </row>
    <row r="6465" spans="1:10" ht="13.5" thickBot="1">
      <c r="A6465" s="38">
        <v>45836</v>
      </c>
      <c r="B6465" s="29" t="s">
        <v>79</v>
      </c>
      <c r="C6465" s="39" t="s">
        <v>63</v>
      </c>
      <c r="D6465" s="34">
        <v>180</v>
      </c>
      <c r="E6465" s="38">
        <v>2958101</v>
      </c>
      <c r="I6465" s="52"/>
      <c r="J6465" s="52"/>
    </row>
    <row r="6466" spans="1:10" ht="13.5" thickBot="1">
      <c r="A6466" s="38">
        <v>45836</v>
      </c>
      <c r="B6466" s="29" t="s">
        <v>80</v>
      </c>
      <c r="C6466" s="39" t="s">
        <v>68</v>
      </c>
      <c r="D6466" s="34">
        <v>75</v>
      </c>
      <c r="E6466" s="38">
        <v>2958101</v>
      </c>
      <c r="I6466" s="52"/>
      <c r="J6466" s="52"/>
    </row>
    <row r="6467" spans="1:10" ht="13.5" thickBot="1">
      <c r="A6467" s="38">
        <v>45836</v>
      </c>
      <c r="B6467" s="29" t="s">
        <v>81</v>
      </c>
      <c r="C6467" s="39" t="s">
        <v>68</v>
      </c>
      <c r="D6467" s="34">
        <v>154</v>
      </c>
      <c r="E6467" s="38">
        <v>2958101</v>
      </c>
      <c r="I6467" s="52"/>
      <c r="J6467" s="52"/>
    </row>
    <row r="6468" spans="1:10" ht="13.5" thickBot="1">
      <c r="A6468" s="38">
        <v>45836</v>
      </c>
      <c r="B6468" s="29" t="s">
        <v>82</v>
      </c>
      <c r="C6468" s="39" t="s">
        <v>63</v>
      </c>
      <c r="D6468" s="34">
        <v>234</v>
      </c>
      <c r="E6468" s="38">
        <v>2958101</v>
      </c>
      <c r="I6468" s="52"/>
      <c r="J6468" s="52"/>
    </row>
    <row r="6469" spans="1:10" ht="13.5" thickBot="1">
      <c r="A6469" s="38">
        <v>45836</v>
      </c>
      <c r="B6469" s="29" t="s">
        <v>83</v>
      </c>
      <c r="C6469" s="39" t="s">
        <v>63</v>
      </c>
      <c r="D6469" s="34">
        <v>234</v>
      </c>
      <c r="E6469" s="38">
        <v>2958101</v>
      </c>
      <c r="I6469" s="52"/>
      <c r="J6469" s="52"/>
    </row>
    <row r="6470" spans="1:10" ht="13.5" thickBot="1">
      <c r="A6470" s="38">
        <v>45836</v>
      </c>
      <c r="B6470" s="29" t="s">
        <v>84</v>
      </c>
      <c r="C6470" s="39" t="s">
        <v>63</v>
      </c>
      <c r="D6470" s="34">
        <v>218</v>
      </c>
      <c r="E6470" s="38">
        <v>2958101</v>
      </c>
      <c r="I6470" s="52"/>
      <c r="J6470" s="52"/>
    </row>
    <row r="6471" spans="1:10" ht="13.5" thickBot="1">
      <c r="A6471" s="38">
        <v>45836</v>
      </c>
      <c r="B6471" s="29" t="s">
        <v>85</v>
      </c>
      <c r="C6471" s="39" t="s">
        <v>63</v>
      </c>
      <c r="D6471" s="34">
        <v>221</v>
      </c>
      <c r="E6471" s="38">
        <v>2958101</v>
      </c>
      <c r="I6471" s="52"/>
      <c r="J6471" s="52"/>
    </row>
    <row r="6472" spans="1:10" ht="13.5" thickBot="1">
      <c r="A6472" s="38">
        <v>45836</v>
      </c>
      <c r="B6472" s="29" t="s">
        <v>86</v>
      </c>
      <c r="C6472" s="39" t="s">
        <v>76</v>
      </c>
      <c r="D6472" s="34">
        <v>200</v>
      </c>
      <c r="E6472" s="38">
        <v>2958101</v>
      </c>
      <c r="I6472" s="52"/>
      <c r="J6472" s="52"/>
    </row>
    <row r="6473" spans="1:10" ht="13.5" thickBot="1">
      <c r="A6473" s="38">
        <v>45836</v>
      </c>
      <c r="B6473" s="29" t="s">
        <v>87</v>
      </c>
      <c r="C6473" s="39" t="s">
        <v>63</v>
      </c>
      <c r="D6473" s="34">
        <v>130</v>
      </c>
      <c r="E6473" s="38">
        <v>2958101</v>
      </c>
      <c r="I6473" s="52"/>
      <c r="J6473" s="52"/>
    </row>
    <row r="6474" spans="1:10" ht="13.5" thickBot="1">
      <c r="A6474" s="38">
        <v>45836</v>
      </c>
      <c r="B6474" s="29" t="s">
        <v>88</v>
      </c>
      <c r="C6474" s="39" t="s">
        <v>63</v>
      </c>
      <c r="D6474" s="34">
        <v>70</v>
      </c>
      <c r="E6474" s="38">
        <v>2958101</v>
      </c>
      <c r="I6474" s="52"/>
      <c r="J6474" s="52"/>
    </row>
    <row r="6475" spans="1:10" ht="13.5" thickBot="1">
      <c r="A6475" s="38">
        <v>45836</v>
      </c>
      <c r="B6475" s="29" t="s">
        <v>89</v>
      </c>
      <c r="C6475" s="39" t="s">
        <v>63</v>
      </c>
      <c r="D6475" s="34">
        <v>69</v>
      </c>
      <c r="E6475" s="38">
        <v>2958101</v>
      </c>
      <c r="I6475" s="52"/>
      <c r="J6475" s="52"/>
    </row>
    <row r="6476" spans="1:10" ht="13.5" thickBot="1">
      <c r="A6476" s="38">
        <v>45836</v>
      </c>
      <c r="B6476" s="29" t="s">
        <v>90</v>
      </c>
      <c r="C6476" s="39" t="s">
        <v>63</v>
      </c>
      <c r="D6476" s="34">
        <v>141</v>
      </c>
      <c r="E6476" s="38">
        <v>2958101</v>
      </c>
      <c r="I6476" s="52"/>
      <c r="J6476" s="52"/>
    </row>
    <row r="6477" spans="1:10" ht="13.5" thickBot="1">
      <c r="A6477" s="38">
        <v>45836</v>
      </c>
      <c r="B6477" s="29" t="s">
        <v>328</v>
      </c>
      <c r="C6477" s="39" t="s">
        <v>63</v>
      </c>
      <c r="D6477" s="34">
        <v>132</v>
      </c>
      <c r="E6477" s="38">
        <v>2958101</v>
      </c>
      <c r="I6477" s="52"/>
      <c r="J6477" s="52"/>
    </row>
    <row r="6478" spans="1:10" ht="13.5" thickBot="1">
      <c r="A6478" s="38">
        <v>45836</v>
      </c>
      <c r="B6478" s="29" t="s">
        <v>91</v>
      </c>
      <c r="C6478" s="39" t="s">
        <v>63</v>
      </c>
      <c r="D6478" s="34">
        <v>138</v>
      </c>
      <c r="E6478" s="38">
        <v>2958101</v>
      </c>
      <c r="I6478" s="52"/>
      <c r="J6478" s="52"/>
    </row>
    <row r="6479" spans="1:10" ht="13.5" thickBot="1">
      <c r="A6479" s="38">
        <v>45836</v>
      </c>
      <c r="B6479" s="29" t="s">
        <v>92</v>
      </c>
      <c r="C6479" s="39" t="s">
        <v>74</v>
      </c>
      <c r="D6479" s="34">
        <v>121</v>
      </c>
      <c r="E6479" s="38">
        <v>2958101</v>
      </c>
      <c r="I6479" s="52"/>
      <c r="J6479" s="52"/>
    </row>
    <row r="6480" spans="1:10" ht="13.5" thickBot="1">
      <c r="A6480" s="38">
        <v>45836</v>
      </c>
      <c r="B6480" s="29" t="s">
        <v>93</v>
      </c>
      <c r="C6480" s="39" t="s">
        <v>94</v>
      </c>
      <c r="D6480" s="34">
        <v>50</v>
      </c>
      <c r="E6480" s="38">
        <v>2958101</v>
      </c>
      <c r="I6480" s="52"/>
      <c r="J6480" s="52"/>
    </row>
    <row r="6481" spans="1:10" ht="13.5" thickBot="1">
      <c r="A6481" s="38">
        <v>45836</v>
      </c>
      <c r="B6481" s="29" t="s">
        <v>95</v>
      </c>
      <c r="C6481" s="39" t="s">
        <v>63</v>
      </c>
      <c r="D6481" s="34">
        <v>127</v>
      </c>
      <c r="E6481" s="38">
        <v>2958101</v>
      </c>
      <c r="I6481" s="52"/>
      <c r="J6481" s="52"/>
    </row>
    <row r="6482" spans="1:10" ht="13.5" thickBot="1">
      <c r="A6482" s="38">
        <v>45836</v>
      </c>
      <c r="B6482" s="29" t="s">
        <v>96</v>
      </c>
      <c r="C6482" s="39" t="s">
        <v>63</v>
      </c>
      <c r="D6482" s="34">
        <v>173</v>
      </c>
      <c r="E6482" s="38">
        <v>2958101</v>
      </c>
      <c r="I6482" s="52"/>
      <c r="J6482" s="52"/>
    </row>
    <row r="6483" spans="1:10" ht="13.5" thickBot="1">
      <c r="A6483" s="38">
        <v>45836</v>
      </c>
      <c r="B6483" s="29" t="s">
        <v>97</v>
      </c>
      <c r="C6483" s="39" t="s">
        <v>68</v>
      </c>
      <c r="D6483" s="34">
        <v>100</v>
      </c>
      <c r="E6483" s="38">
        <v>2958101</v>
      </c>
      <c r="I6483" s="52"/>
      <c r="J6483" s="52"/>
    </row>
    <row r="6484" spans="1:10" ht="13.5" thickBot="1">
      <c r="A6484" s="38">
        <v>45836</v>
      </c>
      <c r="B6484" s="29" t="s">
        <v>98</v>
      </c>
      <c r="C6484" s="39" t="s">
        <v>68</v>
      </c>
      <c r="D6484" s="34">
        <v>15</v>
      </c>
      <c r="E6484" s="38">
        <v>2958101</v>
      </c>
      <c r="I6484" s="52"/>
      <c r="J6484" s="52"/>
    </row>
    <row r="6485" spans="1:10" ht="13.5" thickBot="1">
      <c r="A6485" s="38">
        <v>45836</v>
      </c>
      <c r="B6485" s="29" t="s">
        <v>99</v>
      </c>
      <c r="C6485" s="39" t="s">
        <v>68</v>
      </c>
      <c r="D6485" s="34">
        <v>30</v>
      </c>
      <c r="E6485" s="38">
        <v>2958101</v>
      </c>
      <c r="I6485" s="52"/>
      <c r="J6485" s="52"/>
    </row>
    <row r="6486" spans="1:10" ht="13.5" thickBot="1">
      <c r="A6486" s="38">
        <v>45836</v>
      </c>
      <c r="B6486" s="29" t="s">
        <v>100</v>
      </c>
      <c r="C6486" s="39" t="s">
        <v>74</v>
      </c>
      <c r="D6486" s="34">
        <v>180</v>
      </c>
      <c r="E6486" s="38">
        <v>2958101</v>
      </c>
      <c r="I6486" s="52"/>
      <c r="J6486" s="52"/>
    </row>
    <row r="6487" spans="1:10" ht="13.5" thickBot="1">
      <c r="A6487" s="38">
        <v>45836</v>
      </c>
      <c r="B6487" s="29" t="s">
        <v>101</v>
      </c>
      <c r="C6487" s="39" t="s">
        <v>74</v>
      </c>
      <c r="D6487" s="34">
        <v>25</v>
      </c>
      <c r="E6487" s="38">
        <v>2958101</v>
      </c>
      <c r="I6487" s="52"/>
      <c r="J6487" s="52"/>
    </row>
    <row r="6488" spans="1:10" ht="13.5" thickBot="1">
      <c r="A6488" s="38">
        <v>45836</v>
      </c>
      <c r="B6488" s="29" t="s">
        <v>102</v>
      </c>
      <c r="C6488" s="39" t="s">
        <v>76</v>
      </c>
      <c r="D6488" s="34">
        <v>173</v>
      </c>
      <c r="E6488" s="38">
        <v>2958101</v>
      </c>
      <c r="I6488" s="52"/>
      <c r="J6488" s="52"/>
    </row>
    <row r="6489" spans="1:10" ht="13.5" thickBot="1">
      <c r="A6489" s="38">
        <v>45836</v>
      </c>
      <c r="B6489" s="29" t="s">
        <v>103</v>
      </c>
      <c r="C6489" s="39" t="s">
        <v>76</v>
      </c>
      <c r="D6489" s="34">
        <v>177</v>
      </c>
      <c r="E6489" s="38">
        <v>2958101</v>
      </c>
      <c r="I6489" s="52"/>
      <c r="J6489" s="52"/>
    </row>
    <row r="6490" spans="1:10" ht="13.5" thickBot="1">
      <c r="A6490" s="38">
        <v>45836</v>
      </c>
      <c r="B6490" s="29" t="s">
        <v>104</v>
      </c>
      <c r="C6490" s="39" t="s">
        <v>76</v>
      </c>
      <c r="D6490" s="34">
        <v>195</v>
      </c>
      <c r="E6490" s="38">
        <v>2958101</v>
      </c>
      <c r="I6490" s="52"/>
      <c r="J6490" s="52"/>
    </row>
    <row r="6491" spans="1:10" ht="13.5" thickBot="1">
      <c r="A6491" s="38">
        <v>45836</v>
      </c>
      <c r="B6491" s="29" t="s">
        <v>105</v>
      </c>
      <c r="C6491" s="39" t="s">
        <v>76</v>
      </c>
      <c r="D6491" s="34">
        <v>211</v>
      </c>
      <c r="E6491" s="38">
        <v>2958101</v>
      </c>
      <c r="I6491" s="52"/>
      <c r="J6491" s="52"/>
    </row>
    <row r="6492" spans="1:10" ht="13.5" thickBot="1">
      <c r="A6492" s="38">
        <v>45836</v>
      </c>
      <c r="B6492" s="29" t="s">
        <v>106</v>
      </c>
      <c r="C6492" s="39" t="s">
        <v>63</v>
      </c>
      <c r="D6492" s="34">
        <v>126</v>
      </c>
      <c r="E6492" s="38">
        <v>2958101</v>
      </c>
      <c r="I6492" s="52"/>
      <c r="J6492" s="52"/>
    </row>
    <row r="6493" spans="1:10" ht="13.5" thickBot="1">
      <c r="A6493" s="38">
        <v>45836</v>
      </c>
      <c r="B6493" s="29" t="s">
        <v>107</v>
      </c>
      <c r="C6493" s="39" t="s">
        <v>63</v>
      </c>
      <c r="D6493" s="34">
        <v>96</v>
      </c>
      <c r="E6493" s="38">
        <v>2958101</v>
      </c>
      <c r="I6493" s="52"/>
      <c r="J6493" s="52"/>
    </row>
    <row r="6494" spans="1:10" ht="13.5" thickBot="1">
      <c r="A6494" s="38">
        <v>45836</v>
      </c>
      <c r="B6494" s="29" t="s">
        <v>108</v>
      </c>
      <c r="C6494" s="39" t="s">
        <v>63</v>
      </c>
      <c r="D6494" s="34">
        <v>55</v>
      </c>
      <c r="E6494" s="38">
        <v>2958101</v>
      </c>
      <c r="I6494" s="52"/>
      <c r="J6494" s="52"/>
    </row>
    <row r="6495" spans="1:10" ht="13.5" thickBot="1">
      <c r="A6495" s="38">
        <v>45836</v>
      </c>
      <c r="B6495" s="29" t="s">
        <v>109</v>
      </c>
      <c r="C6495" s="39" t="s">
        <v>94</v>
      </c>
      <c r="D6495" s="34">
        <v>203</v>
      </c>
      <c r="E6495" s="38">
        <v>2958101</v>
      </c>
      <c r="I6495" s="52"/>
      <c r="J6495" s="52"/>
    </row>
    <row r="6496" spans="1:10" ht="13.5" thickBot="1">
      <c r="A6496" s="38">
        <v>45836</v>
      </c>
      <c r="B6496" s="29" t="s">
        <v>110</v>
      </c>
      <c r="C6496" s="39" t="s">
        <v>63</v>
      </c>
      <c r="D6496" s="34">
        <v>100</v>
      </c>
      <c r="E6496" s="38">
        <v>2958101</v>
      </c>
      <c r="I6496" s="52"/>
      <c r="J6496" s="52"/>
    </row>
    <row r="6497" spans="1:10" ht="13.5" thickBot="1">
      <c r="A6497" s="38">
        <v>45836</v>
      </c>
      <c r="B6497" s="29" t="s">
        <v>111</v>
      </c>
      <c r="C6497" s="39" t="s">
        <v>63</v>
      </c>
      <c r="D6497" s="34">
        <v>175</v>
      </c>
      <c r="E6497" s="38">
        <v>2958101</v>
      </c>
      <c r="I6497" s="52"/>
      <c r="J6497" s="52"/>
    </row>
    <row r="6498" spans="1:10" ht="13.5" thickBot="1">
      <c r="A6498" s="38">
        <v>45836</v>
      </c>
      <c r="B6498" s="29" t="s">
        <v>112</v>
      </c>
      <c r="C6498" s="39" t="s">
        <v>63</v>
      </c>
      <c r="D6498" s="34">
        <v>175</v>
      </c>
      <c r="E6498" s="38">
        <v>2958101</v>
      </c>
      <c r="I6498" s="52"/>
      <c r="J6498" s="52"/>
    </row>
    <row r="6499" spans="1:10" ht="13.5" thickBot="1">
      <c r="A6499" s="38">
        <v>45836</v>
      </c>
      <c r="B6499" s="29" t="s">
        <v>113</v>
      </c>
      <c r="C6499" s="39" t="s">
        <v>63</v>
      </c>
      <c r="D6499" s="34">
        <v>100</v>
      </c>
      <c r="E6499" s="38">
        <v>2958101</v>
      </c>
      <c r="I6499" s="52"/>
      <c r="J6499" s="52"/>
    </row>
    <row r="6500" spans="1:10" ht="13.5" thickBot="1">
      <c r="A6500" s="38">
        <v>45836</v>
      </c>
      <c r="B6500" s="29" t="s">
        <v>114</v>
      </c>
      <c r="C6500" s="39" t="s">
        <v>63</v>
      </c>
      <c r="D6500" s="34">
        <v>100</v>
      </c>
      <c r="E6500" s="38">
        <v>2958101</v>
      </c>
      <c r="I6500" s="52"/>
      <c r="J6500" s="52"/>
    </row>
    <row r="6501" spans="1:10" ht="13.5" thickBot="1">
      <c r="A6501" s="38">
        <v>45836</v>
      </c>
      <c r="B6501" s="29" t="s">
        <v>115</v>
      </c>
      <c r="C6501" s="39" t="s">
        <v>63</v>
      </c>
      <c r="D6501" s="34">
        <v>300</v>
      </c>
      <c r="E6501" s="38">
        <v>2958101</v>
      </c>
      <c r="I6501" s="52"/>
      <c r="J6501" s="52"/>
    </row>
    <row r="6502" spans="1:10" ht="13.5" thickBot="1">
      <c r="A6502" s="38">
        <v>45836</v>
      </c>
      <c r="B6502" s="29" t="s">
        <v>116</v>
      </c>
      <c r="C6502" s="39" t="s">
        <v>63</v>
      </c>
      <c r="D6502" s="34">
        <v>150</v>
      </c>
      <c r="E6502" s="38">
        <v>2958101</v>
      </c>
      <c r="I6502" s="52"/>
      <c r="J6502" s="52"/>
    </row>
    <row r="6503" spans="1:10" ht="13.5" thickBot="1">
      <c r="A6503" s="38">
        <v>45836</v>
      </c>
      <c r="B6503" s="29" t="s">
        <v>117</v>
      </c>
      <c r="C6503" s="39" t="s">
        <v>63</v>
      </c>
      <c r="D6503" s="34">
        <v>150</v>
      </c>
      <c r="E6503" s="38">
        <v>2958101</v>
      </c>
      <c r="I6503" s="52"/>
      <c r="J6503" s="52"/>
    </row>
    <row r="6504" spans="1:10" ht="13.5" thickBot="1">
      <c r="A6504" s="38">
        <v>45836</v>
      </c>
      <c r="B6504" s="29" t="s">
        <v>118</v>
      </c>
      <c r="C6504" s="39" t="s">
        <v>63</v>
      </c>
      <c r="D6504" s="34">
        <v>150</v>
      </c>
      <c r="E6504" s="38">
        <v>2958101</v>
      </c>
      <c r="I6504" s="52"/>
      <c r="J6504" s="52"/>
    </row>
    <row r="6505" spans="1:10" ht="13.5" thickBot="1">
      <c r="A6505" s="38">
        <v>45836</v>
      </c>
      <c r="B6505" s="29" t="s">
        <v>119</v>
      </c>
      <c r="C6505" s="39" t="s">
        <v>63</v>
      </c>
      <c r="D6505" s="34">
        <v>150</v>
      </c>
      <c r="E6505" s="38">
        <v>2958101</v>
      </c>
      <c r="I6505" s="52"/>
      <c r="J6505" s="52"/>
    </row>
    <row r="6506" spans="1:10" ht="13.5" thickBot="1">
      <c r="A6506" s="38">
        <v>45836</v>
      </c>
      <c r="B6506" s="29" t="s">
        <v>120</v>
      </c>
      <c r="C6506" s="39" t="s">
        <v>63</v>
      </c>
      <c r="D6506" s="34">
        <v>105</v>
      </c>
      <c r="E6506" s="38">
        <v>2958101</v>
      </c>
      <c r="I6506" s="52"/>
      <c r="J6506" s="52"/>
    </row>
    <row r="6507" spans="1:10" ht="13.5" thickBot="1">
      <c r="A6507" s="38">
        <v>45836</v>
      </c>
      <c r="B6507" s="29" t="s">
        <v>121</v>
      </c>
      <c r="C6507" s="39" t="s">
        <v>63</v>
      </c>
      <c r="D6507" s="34">
        <v>100</v>
      </c>
      <c r="E6507" s="38">
        <v>2958101</v>
      </c>
      <c r="I6507" s="52"/>
      <c r="J6507" s="52"/>
    </row>
    <row r="6508" spans="1:10" ht="13.5" thickBot="1">
      <c r="A6508" s="38">
        <v>45836</v>
      </c>
      <c r="B6508" s="29" t="s">
        <v>122</v>
      </c>
      <c r="C6508" s="39" t="s">
        <v>63</v>
      </c>
      <c r="D6508" s="34">
        <v>105</v>
      </c>
      <c r="E6508" s="38">
        <v>2958101</v>
      </c>
      <c r="I6508" s="52"/>
      <c r="J6508" s="52"/>
    </row>
    <row r="6509" spans="1:10" ht="13.5" thickBot="1">
      <c r="A6509" s="38">
        <v>45836</v>
      </c>
      <c r="B6509" s="29" t="s">
        <v>123</v>
      </c>
      <c r="C6509" s="39" t="s">
        <v>76</v>
      </c>
      <c r="D6509" s="34">
        <v>71</v>
      </c>
      <c r="E6509" s="38">
        <v>2958101</v>
      </c>
      <c r="I6509" s="52"/>
      <c r="J6509" s="52"/>
    </row>
    <row r="6510" spans="1:10" ht="13.5" thickBot="1">
      <c r="A6510" s="38">
        <v>45836</v>
      </c>
      <c r="B6510" s="29" t="s">
        <v>124</v>
      </c>
      <c r="C6510" s="39" t="s">
        <v>63</v>
      </c>
      <c r="D6510" s="34">
        <v>100</v>
      </c>
      <c r="E6510" s="38">
        <v>2958101</v>
      </c>
      <c r="I6510" s="52"/>
      <c r="J6510" s="52"/>
    </row>
    <row r="6511" spans="1:10" ht="13.5" thickBot="1">
      <c r="A6511" s="38">
        <v>45836</v>
      </c>
      <c r="B6511" s="29" t="s">
        <v>329</v>
      </c>
      <c r="C6511" s="39" t="s">
        <v>63</v>
      </c>
      <c r="D6511" s="34">
        <v>200</v>
      </c>
      <c r="E6511" s="38">
        <v>2958101</v>
      </c>
      <c r="I6511" s="52"/>
      <c r="J6511" s="52"/>
    </row>
    <row r="6512" spans="1:10" ht="13.5" thickBot="1">
      <c r="A6512" s="38">
        <v>45836</v>
      </c>
      <c r="B6512" s="29" t="s">
        <v>125</v>
      </c>
      <c r="C6512" s="39" t="s">
        <v>63</v>
      </c>
      <c r="D6512" s="34">
        <v>150</v>
      </c>
      <c r="E6512" s="38">
        <v>2958101</v>
      </c>
      <c r="I6512" s="52"/>
      <c r="J6512" s="52"/>
    </row>
    <row r="6513" spans="1:10" ht="13.5" thickBot="1">
      <c r="A6513" s="38">
        <v>45836</v>
      </c>
      <c r="B6513" s="29" t="s">
        <v>126</v>
      </c>
      <c r="C6513" s="39" t="s">
        <v>63</v>
      </c>
      <c r="D6513" s="34">
        <v>240</v>
      </c>
      <c r="E6513" s="38">
        <v>2958101</v>
      </c>
      <c r="I6513" s="52"/>
      <c r="J6513" s="52"/>
    </row>
    <row r="6514" spans="1:10" ht="13.5" thickBot="1">
      <c r="A6514" s="38">
        <v>45836</v>
      </c>
      <c r="B6514" s="29" t="s">
        <v>127</v>
      </c>
      <c r="C6514" s="39" t="s">
        <v>94</v>
      </c>
      <c r="D6514" s="34">
        <v>38</v>
      </c>
      <c r="E6514" s="38">
        <v>2958101</v>
      </c>
      <c r="I6514" s="52"/>
      <c r="J6514" s="52"/>
    </row>
    <row r="6515" spans="1:10" ht="13.5" thickBot="1">
      <c r="A6515" s="38">
        <v>45836</v>
      </c>
      <c r="B6515" s="29" t="s">
        <v>128</v>
      </c>
      <c r="C6515" s="39" t="s">
        <v>74</v>
      </c>
      <c r="D6515" s="34">
        <v>108</v>
      </c>
      <c r="E6515" s="38">
        <v>2958101</v>
      </c>
      <c r="I6515" s="52"/>
      <c r="J6515" s="52"/>
    </row>
    <row r="6516" spans="1:10" ht="13.5" thickBot="1">
      <c r="A6516" s="38">
        <v>45836</v>
      </c>
      <c r="B6516" s="29" t="s">
        <v>129</v>
      </c>
      <c r="C6516" s="39" t="s">
        <v>63</v>
      </c>
      <c r="D6516" s="34">
        <v>240</v>
      </c>
      <c r="E6516" s="38">
        <v>2958101</v>
      </c>
      <c r="I6516" s="52"/>
      <c r="J6516" s="52"/>
    </row>
    <row r="6517" spans="1:10" ht="13.5" thickBot="1">
      <c r="A6517" s="38">
        <v>45836</v>
      </c>
      <c r="B6517" s="29" t="s">
        <v>130</v>
      </c>
      <c r="C6517" s="39" t="s">
        <v>94</v>
      </c>
      <c r="D6517" s="34">
        <v>132</v>
      </c>
      <c r="E6517" s="38">
        <v>2958101</v>
      </c>
      <c r="I6517" s="52"/>
      <c r="J6517" s="52"/>
    </row>
    <row r="6518" spans="1:10" ht="13.5" thickBot="1">
      <c r="A6518" s="38">
        <v>45836</v>
      </c>
      <c r="B6518" s="29" t="s">
        <v>131</v>
      </c>
      <c r="C6518" s="39" t="s">
        <v>76</v>
      </c>
      <c r="D6518" s="34">
        <v>80</v>
      </c>
      <c r="E6518" s="38">
        <v>2958101</v>
      </c>
      <c r="I6518" s="52"/>
      <c r="J6518" s="52"/>
    </row>
    <row r="6519" spans="1:10" ht="13.5" thickBot="1">
      <c r="A6519" s="38">
        <v>45836</v>
      </c>
      <c r="B6519" s="29" t="s">
        <v>132</v>
      </c>
      <c r="C6519" s="39" t="s">
        <v>63</v>
      </c>
      <c r="D6519" s="34">
        <v>151</v>
      </c>
      <c r="E6519" s="38">
        <v>2958101</v>
      </c>
      <c r="I6519" s="52"/>
      <c r="J6519" s="52"/>
    </row>
    <row r="6520" spans="1:10" ht="13.5" thickBot="1">
      <c r="A6520" s="38">
        <v>45836</v>
      </c>
      <c r="B6520" s="29" t="s">
        <v>133</v>
      </c>
      <c r="C6520" s="39" t="s">
        <v>63</v>
      </c>
      <c r="D6520" s="34">
        <v>88</v>
      </c>
      <c r="E6520" s="38">
        <v>2958101</v>
      </c>
      <c r="I6520" s="52"/>
      <c r="J6520" s="52"/>
    </row>
    <row r="6521" spans="1:10" ht="13.5" thickBot="1">
      <c r="A6521" s="38">
        <v>45836</v>
      </c>
      <c r="B6521" s="29" t="s">
        <v>134</v>
      </c>
      <c r="C6521" s="39" t="s">
        <v>63</v>
      </c>
      <c r="D6521" s="34">
        <v>114</v>
      </c>
      <c r="E6521" s="38">
        <v>2958101</v>
      </c>
      <c r="I6521" s="52"/>
      <c r="J6521" s="52"/>
    </row>
    <row r="6522" spans="1:10" ht="13.5" thickBot="1">
      <c r="A6522" s="38">
        <v>45836</v>
      </c>
      <c r="B6522" s="29" t="s">
        <v>135</v>
      </c>
      <c r="C6522" s="39" t="s">
        <v>74</v>
      </c>
      <c r="D6522" s="34">
        <v>190</v>
      </c>
      <c r="E6522" s="38">
        <v>2958101</v>
      </c>
      <c r="I6522" s="52"/>
      <c r="J6522" s="52"/>
    </row>
    <row r="6523" spans="1:10" ht="13.5" thickBot="1">
      <c r="A6523" s="38">
        <v>45836</v>
      </c>
      <c r="B6523" s="29" t="s">
        <v>136</v>
      </c>
      <c r="C6523" s="39" t="s">
        <v>74</v>
      </c>
      <c r="D6523" s="34">
        <v>237</v>
      </c>
      <c r="E6523" s="38">
        <v>2958101</v>
      </c>
      <c r="I6523" s="52"/>
      <c r="J6523" s="52"/>
    </row>
    <row r="6524" spans="1:10" ht="13.5" thickBot="1">
      <c r="A6524" s="38">
        <v>45836</v>
      </c>
      <c r="B6524" s="29" t="s">
        <v>137</v>
      </c>
      <c r="C6524" s="39" t="s">
        <v>76</v>
      </c>
      <c r="D6524" s="34">
        <v>144</v>
      </c>
      <c r="E6524" s="38">
        <v>2958101</v>
      </c>
      <c r="I6524" s="52"/>
      <c r="J6524" s="52"/>
    </row>
    <row r="6525" spans="1:10" ht="13.5" thickBot="1">
      <c r="A6525" s="38">
        <v>45836</v>
      </c>
      <c r="B6525" s="29" t="s">
        <v>331</v>
      </c>
      <c r="C6525" s="39" t="s">
        <v>144</v>
      </c>
      <c r="D6525" s="34">
        <v>166</v>
      </c>
      <c r="E6525" s="38">
        <v>2958101</v>
      </c>
      <c r="I6525" s="52"/>
      <c r="J6525" s="52"/>
    </row>
    <row r="6526" spans="1:10" ht="13.5" thickBot="1">
      <c r="A6526" s="38">
        <v>45836</v>
      </c>
      <c r="B6526" s="29" t="s">
        <v>332</v>
      </c>
      <c r="C6526" s="39" t="s">
        <v>144</v>
      </c>
      <c r="D6526" s="34">
        <v>166</v>
      </c>
      <c r="E6526" s="38">
        <v>2958101</v>
      </c>
      <c r="I6526" s="52"/>
      <c r="J6526" s="52"/>
    </row>
    <row r="6527" spans="1:10" ht="13.5" thickBot="1">
      <c r="A6527" s="38">
        <v>45836</v>
      </c>
      <c r="B6527" s="29" t="s">
        <v>138</v>
      </c>
      <c r="C6527" s="39" t="s">
        <v>63</v>
      </c>
      <c r="D6527" s="34">
        <v>138</v>
      </c>
      <c r="E6527" s="38">
        <v>2958101</v>
      </c>
      <c r="I6527" s="52"/>
      <c r="J6527" s="52"/>
    </row>
    <row r="6528" spans="1:10" ht="13.5" thickBot="1">
      <c r="A6528" s="38">
        <v>45836</v>
      </c>
      <c r="B6528" s="29" t="s">
        <v>139</v>
      </c>
      <c r="C6528" s="39" t="s">
        <v>63</v>
      </c>
      <c r="D6528" s="34">
        <v>98</v>
      </c>
      <c r="E6528" s="38">
        <v>2958101</v>
      </c>
      <c r="I6528" s="52"/>
      <c r="J6528" s="52"/>
    </row>
    <row r="6529" spans="1:10" ht="13.5" thickBot="1">
      <c r="A6529" s="38">
        <v>45836</v>
      </c>
      <c r="B6529" s="29" t="s">
        <v>140</v>
      </c>
      <c r="C6529" s="39" t="s">
        <v>76</v>
      </c>
      <c r="D6529" s="34">
        <v>145</v>
      </c>
      <c r="E6529" s="38">
        <v>2958101</v>
      </c>
      <c r="I6529" s="52"/>
      <c r="J6529" s="52"/>
    </row>
    <row r="6530" spans="1:10" ht="13.5" thickBot="1">
      <c r="A6530" s="38">
        <v>45836</v>
      </c>
      <c r="B6530" s="29" t="s">
        <v>141</v>
      </c>
      <c r="C6530" s="39" t="s">
        <v>76</v>
      </c>
      <c r="D6530" s="34">
        <v>194</v>
      </c>
      <c r="E6530" s="38">
        <v>2958101</v>
      </c>
      <c r="I6530" s="52"/>
      <c r="J6530" s="52"/>
    </row>
    <row r="6531" spans="1:10" ht="13.5" thickBot="1">
      <c r="A6531" s="38">
        <v>45836</v>
      </c>
      <c r="B6531" s="29" t="s">
        <v>142</v>
      </c>
      <c r="C6531" s="39" t="s">
        <v>76</v>
      </c>
      <c r="D6531" s="34">
        <v>127</v>
      </c>
      <c r="E6531" s="38">
        <v>2958101</v>
      </c>
      <c r="I6531" s="52"/>
      <c r="J6531" s="52"/>
    </row>
    <row r="6532" spans="1:10" ht="13.5" thickBot="1">
      <c r="A6532" s="38">
        <v>45836</v>
      </c>
      <c r="B6532" s="29" t="s">
        <v>143</v>
      </c>
      <c r="C6532" s="39" t="s">
        <v>144</v>
      </c>
      <c r="D6532" s="34">
        <v>250</v>
      </c>
      <c r="E6532" s="38">
        <v>2958101</v>
      </c>
      <c r="I6532" s="52"/>
      <c r="J6532" s="52"/>
    </row>
    <row r="6533" spans="1:10" ht="13.5" thickBot="1">
      <c r="A6533" s="38">
        <v>45836</v>
      </c>
      <c r="B6533" s="29" t="s">
        <v>145</v>
      </c>
      <c r="C6533" s="39" t="s">
        <v>144</v>
      </c>
      <c r="D6533" s="34">
        <v>250</v>
      </c>
      <c r="E6533" s="38">
        <v>2958101</v>
      </c>
      <c r="I6533" s="52"/>
      <c r="J6533" s="52"/>
    </row>
    <row r="6534" spans="1:10" ht="13.5" thickBot="1">
      <c r="A6534" s="38">
        <v>45836</v>
      </c>
      <c r="B6534" s="29" t="s">
        <v>146</v>
      </c>
      <c r="C6534" s="39" t="s">
        <v>74</v>
      </c>
      <c r="D6534" s="34">
        <v>150</v>
      </c>
      <c r="E6534" s="38">
        <v>2958101</v>
      </c>
      <c r="I6534" s="52"/>
      <c r="J6534" s="52"/>
    </row>
    <row r="6535" spans="1:10" ht="13.5" thickBot="1">
      <c r="A6535" s="38">
        <v>45836</v>
      </c>
      <c r="B6535" s="29" t="s">
        <v>147</v>
      </c>
      <c r="C6535" s="39" t="s">
        <v>68</v>
      </c>
      <c r="D6535" s="34">
        <v>250</v>
      </c>
      <c r="E6535" s="38">
        <v>2958101</v>
      </c>
      <c r="I6535" s="52"/>
      <c r="J6535" s="52"/>
    </row>
    <row r="6536" spans="1:10" ht="13.5" thickBot="1">
      <c r="A6536" s="38">
        <v>45836</v>
      </c>
      <c r="B6536" s="29" t="s">
        <v>148</v>
      </c>
      <c r="C6536" s="39" t="s">
        <v>68</v>
      </c>
      <c r="D6536" s="34">
        <v>110</v>
      </c>
      <c r="E6536" s="38">
        <v>2958101</v>
      </c>
      <c r="I6536" s="52"/>
      <c r="J6536" s="52"/>
    </row>
    <row r="6537" spans="1:10" ht="13.5" thickBot="1">
      <c r="A6537" s="38">
        <v>45836</v>
      </c>
      <c r="B6537" s="29" t="s">
        <v>149</v>
      </c>
      <c r="C6537" s="39" t="s">
        <v>63</v>
      </c>
      <c r="D6537" s="34">
        <v>100</v>
      </c>
      <c r="E6537" s="38">
        <v>2958101</v>
      </c>
      <c r="I6537" s="52"/>
      <c r="J6537" s="52"/>
    </row>
    <row r="6538" spans="1:10" ht="13.5" thickBot="1">
      <c r="A6538" s="38">
        <v>45836</v>
      </c>
      <c r="B6538" s="29" t="s">
        <v>150</v>
      </c>
      <c r="C6538" s="39" t="s">
        <v>63</v>
      </c>
      <c r="D6538" s="34">
        <v>50</v>
      </c>
      <c r="E6538" s="38">
        <v>2958101</v>
      </c>
      <c r="I6538" s="52"/>
      <c r="J6538" s="52"/>
    </row>
    <row r="6539" spans="1:10" ht="13.5" thickBot="1">
      <c r="A6539" s="38">
        <v>45836</v>
      </c>
      <c r="B6539" s="29" t="s">
        <v>151</v>
      </c>
      <c r="C6539" s="39" t="s">
        <v>74</v>
      </c>
      <c r="D6539" s="34">
        <v>125</v>
      </c>
      <c r="E6539" s="38">
        <v>2958101</v>
      </c>
      <c r="I6539" s="52"/>
      <c r="J6539" s="52"/>
    </row>
    <row r="6540" spans="1:10" ht="13.5" thickBot="1">
      <c r="A6540" s="38">
        <v>45836</v>
      </c>
      <c r="B6540" s="29" t="s">
        <v>152</v>
      </c>
      <c r="C6540" s="39" t="s">
        <v>74</v>
      </c>
      <c r="D6540" s="34">
        <v>130</v>
      </c>
      <c r="E6540" s="38">
        <v>2958101</v>
      </c>
      <c r="I6540" s="52"/>
      <c r="J6540" s="52"/>
    </row>
    <row r="6541" spans="1:10" ht="13.5" thickBot="1">
      <c r="A6541" s="38">
        <v>45836</v>
      </c>
      <c r="B6541" s="29" t="s">
        <v>153</v>
      </c>
      <c r="C6541" s="39" t="s">
        <v>63</v>
      </c>
      <c r="D6541" s="34">
        <v>104</v>
      </c>
      <c r="E6541" s="38">
        <v>2958101</v>
      </c>
      <c r="I6541" s="52"/>
      <c r="J6541" s="52"/>
    </row>
    <row r="6542" spans="1:10" ht="13.5" thickBot="1">
      <c r="A6542" s="38">
        <v>45836</v>
      </c>
      <c r="B6542" s="29" t="s">
        <v>154</v>
      </c>
      <c r="C6542" s="39" t="s">
        <v>63</v>
      </c>
      <c r="D6542" s="34">
        <v>79</v>
      </c>
      <c r="E6542" s="38">
        <v>2958101</v>
      </c>
      <c r="I6542" s="52"/>
      <c r="J6542" s="52"/>
    </row>
    <row r="6543" spans="1:10" ht="13.5" thickBot="1">
      <c r="A6543" s="38">
        <v>45836</v>
      </c>
      <c r="B6543" s="29" t="s">
        <v>155</v>
      </c>
      <c r="C6543" s="39" t="s">
        <v>63</v>
      </c>
      <c r="D6543" s="34">
        <v>27</v>
      </c>
      <c r="E6543" s="38">
        <v>2958101</v>
      </c>
      <c r="I6543" s="52"/>
      <c r="J6543" s="52"/>
    </row>
    <row r="6544" spans="1:10" ht="13.5" thickBot="1">
      <c r="A6544" s="38">
        <v>45836</v>
      </c>
      <c r="B6544" s="29" t="s">
        <v>156</v>
      </c>
      <c r="C6544" s="39" t="s">
        <v>76</v>
      </c>
      <c r="D6544" s="34">
        <v>100</v>
      </c>
      <c r="E6544" s="38">
        <v>2958101</v>
      </c>
      <c r="I6544" s="52"/>
      <c r="J6544" s="52"/>
    </row>
    <row r="6545" spans="1:10" ht="13.5" thickBot="1">
      <c r="A6545" s="38">
        <v>45836</v>
      </c>
      <c r="B6545" s="29" t="s">
        <v>157</v>
      </c>
      <c r="C6545" s="39" t="s">
        <v>63</v>
      </c>
      <c r="D6545" s="34">
        <v>250</v>
      </c>
      <c r="E6545" s="38">
        <v>2958101</v>
      </c>
      <c r="I6545" s="52"/>
      <c r="J6545" s="52"/>
    </row>
    <row r="6546" spans="1:10" ht="13.5" thickBot="1">
      <c r="A6546" s="38">
        <v>45836</v>
      </c>
      <c r="B6546" s="29" t="s">
        <v>158</v>
      </c>
      <c r="C6546" s="39" t="s">
        <v>94</v>
      </c>
      <c r="D6546" s="34">
        <v>100</v>
      </c>
      <c r="E6546" s="38">
        <v>2958101</v>
      </c>
      <c r="I6546" s="52"/>
      <c r="J6546" s="52"/>
    </row>
    <row r="6547" spans="1:10" ht="13.5" thickBot="1">
      <c r="A6547" s="38">
        <v>45836</v>
      </c>
      <c r="B6547" s="29" t="s">
        <v>159</v>
      </c>
      <c r="C6547" s="39" t="s">
        <v>68</v>
      </c>
      <c r="D6547" s="34">
        <v>102</v>
      </c>
      <c r="E6547" s="38">
        <v>2958101</v>
      </c>
      <c r="I6547" s="52"/>
      <c r="J6547" s="52"/>
    </row>
    <row r="6548" spans="1:10" ht="13.5" thickBot="1">
      <c r="A6548" s="38">
        <v>45836</v>
      </c>
      <c r="B6548" s="29" t="s">
        <v>160</v>
      </c>
      <c r="C6548" s="39" t="s">
        <v>68</v>
      </c>
      <c r="D6548" s="34">
        <v>102</v>
      </c>
      <c r="E6548" s="38">
        <v>2958101</v>
      </c>
      <c r="I6548" s="52"/>
      <c r="J6548" s="52"/>
    </row>
    <row r="6549" spans="1:10" ht="13.5" thickBot="1">
      <c r="A6549" s="38">
        <v>45836</v>
      </c>
      <c r="B6549" s="29" t="s">
        <v>161</v>
      </c>
      <c r="C6549" s="39" t="s">
        <v>63</v>
      </c>
      <c r="D6549" s="34">
        <v>175</v>
      </c>
      <c r="E6549" s="38">
        <v>2958101</v>
      </c>
      <c r="I6549" s="52"/>
      <c r="J6549" s="52"/>
    </row>
    <row r="6550" spans="1:10" ht="13.5" thickBot="1">
      <c r="A6550" s="38">
        <v>45836</v>
      </c>
      <c r="B6550" s="29" t="s">
        <v>162</v>
      </c>
      <c r="C6550" s="39" t="s">
        <v>63</v>
      </c>
      <c r="D6550" s="34">
        <v>178</v>
      </c>
      <c r="E6550" s="38">
        <v>2958101</v>
      </c>
      <c r="I6550" s="52"/>
      <c r="J6550" s="52"/>
    </row>
    <row r="6551" spans="1:10" ht="13.5" thickBot="1">
      <c r="A6551" s="38">
        <v>45836</v>
      </c>
      <c r="B6551" s="29" t="s">
        <v>163</v>
      </c>
      <c r="C6551" s="39" t="s">
        <v>63</v>
      </c>
      <c r="D6551" s="34">
        <v>175</v>
      </c>
      <c r="E6551" s="38">
        <v>2958101</v>
      </c>
      <c r="I6551" s="52"/>
      <c r="J6551" s="52"/>
    </row>
    <row r="6552" spans="1:10" ht="13.5" thickBot="1">
      <c r="A6552" s="38">
        <v>45836</v>
      </c>
      <c r="B6552" s="29" t="s">
        <v>164</v>
      </c>
      <c r="C6552" s="39" t="s">
        <v>63</v>
      </c>
      <c r="D6552" s="34">
        <v>76</v>
      </c>
      <c r="E6552" s="38">
        <v>2958101</v>
      </c>
      <c r="I6552" s="52"/>
      <c r="J6552" s="52"/>
    </row>
    <row r="6553" spans="1:10" ht="13.5" thickBot="1">
      <c r="A6553" s="38">
        <v>45836</v>
      </c>
      <c r="B6553" s="29" t="s">
        <v>165</v>
      </c>
      <c r="C6553" s="39" t="s">
        <v>74</v>
      </c>
      <c r="D6553" s="34">
        <v>22</v>
      </c>
      <c r="E6553" s="38">
        <v>2958101</v>
      </c>
      <c r="I6553" s="52"/>
      <c r="J6553" s="52"/>
    </row>
    <row r="6554" spans="1:10" ht="13.5" thickBot="1">
      <c r="A6554" s="38">
        <v>45836</v>
      </c>
      <c r="B6554" s="29" t="s">
        <v>166</v>
      </c>
      <c r="C6554" s="39" t="s">
        <v>74</v>
      </c>
      <c r="D6554" s="34">
        <v>7</v>
      </c>
      <c r="E6554" s="38">
        <v>2958101</v>
      </c>
      <c r="I6554" s="52"/>
      <c r="J6554" s="52"/>
    </row>
    <row r="6555" spans="1:10" ht="13.5" thickBot="1">
      <c r="A6555" s="38">
        <v>45836</v>
      </c>
      <c r="B6555" s="29" t="s">
        <v>167</v>
      </c>
      <c r="C6555" s="39" t="s">
        <v>144</v>
      </c>
      <c r="D6555" s="34">
        <v>200</v>
      </c>
      <c r="E6555" s="38">
        <v>2958101</v>
      </c>
      <c r="I6555" s="52"/>
      <c r="J6555" s="52"/>
    </row>
    <row r="6556" spans="1:10" ht="13.5" thickBot="1">
      <c r="A6556" s="38">
        <v>45836</v>
      </c>
      <c r="B6556" s="29" t="s">
        <v>168</v>
      </c>
      <c r="C6556" s="39" t="s">
        <v>144</v>
      </c>
      <c r="D6556" s="34">
        <v>200</v>
      </c>
      <c r="E6556" s="38">
        <v>2958101</v>
      </c>
      <c r="I6556" s="52"/>
      <c r="J6556" s="52"/>
    </row>
    <row r="6557" spans="1:10" ht="13.5" thickBot="1">
      <c r="A6557" s="38">
        <v>45836</v>
      </c>
      <c r="B6557" s="29" t="s">
        <v>169</v>
      </c>
      <c r="C6557" s="39" t="s">
        <v>144</v>
      </c>
      <c r="D6557" s="34">
        <v>200</v>
      </c>
      <c r="E6557" s="38">
        <v>2958101</v>
      </c>
      <c r="I6557" s="52"/>
      <c r="J6557" s="52"/>
    </row>
    <row r="6558" spans="1:10" ht="13.5" thickBot="1">
      <c r="A6558" s="38">
        <v>45836</v>
      </c>
      <c r="B6558" s="29" t="s">
        <v>170</v>
      </c>
      <c r="C6558" s="39" t="s">
        <v>94</v>
      </c>
      <c r="D6558" s="34">
        <v>200</v>
      </c>
      <c r="E6558" s="38">
        <v>2958101</v>
      </c>
      <c r="I6558" s="52"/>
      <c r="J6558" s="52"/>
    </row>
    <row r="6559" spans="1:10" ht="13.5" thickBot="1">
      <c r="A6559" s="38">
        <v>45836</v>
      </c>
      <c r="B6559" s="29" t="s">
        <v>171</v>
      </c>
      <c r="C6559" s="39" t="s">
        <v>63</v>
      </c>
      <c r="D6559" s="34">
        <v>199</v>
      </c>
      <c r="E6559" s="38">
        <v>2958101</v>
      </c>
      <c r="I6559" s="52"/>
      <c r="J6559" s="52"/>
    </row>
    <row r="6560" spans="1:10" ht="13.5" thickBot="1">
      <c r="A6560" s="38">
        <v>45836</v>
      </c>
      <c r="B6560" s="29" t="s">
        <v>172</v>
      </c>
      <c r="C6560" s="39" t="s">
        <v>68</v>
      </c>
      <c r="D6560" s="34">
        <v>158</v>
      </c>
      <c r="E6560" s="38">
        <v>2958101</v>
      </c>
      <c r="I6560" s="52"/>
      <c r="J6560" s="52"/>
    </row>
    <row r="6561" spans="1:10" ht="13.5" thickBot="1">
      <c r="A6561" s="38">
        <v>45836</v>
      </c>
      <c r="B6561" s="29" t="s">
        <v>173</v>
      </c>
      <c r="C6561" s="39" t="s">
        <v>68</v>
      </c>
      <c r="D6561" s="34">
        <v>162</v>
      </c>
      <c r="E6561" s="38">
        <v>2958101</v>
      </c>
      <c r="I6561" s="52"/>
      <c r="J6561" s="52"/>
    </row>
    <row r="6562" spans="1:10" ht="13.5" thickBot="1">
      <c r="A6562" s="38">
        <v>45836</v>
      </c>
      <c r="B6562" s="29" t="s">
        <v>174</v>
      </c>
      <c r="C6562" s="39" t="s">
        <v>63</v>
      </c>
      <c r="D6562" s="34">
        <v>180</v>
      </c>
      <c r="E6562" s="38">
        <v>2958101</v>
      </c>
      <c r="I6562" s="52"/>
      <c r="J6562" s="52"/>
    </row>
    <row r="6563" spans="1:10" ht="13.5" thickBot="1">
      <c r="A6563" s="38">
        <v>45836</v>
      </c>
      <c r="B6563" s="29" t="s">
        <v>175</v>
      </c>
      <c r="C6563" s="39" t="s">
        <v>63</v>
      </c>
      <c r="D6563" s="34">
        <v>172</v>
      </c>
      <c r="E6563" s="38">
        <v>2958101</v>
      </c>
      <c r="I6563" s="52"/>
      <c r="J6563" s="52"/>
    </row>
    <row r="6564" spans="1:10" ht="13.5" thickBot="1">
      <c r="A6564" s="38">
        <v>45836</v>
      </c>
      <c r="B6564" s="29" t="s">
        <v>176</v>
      </c>
      <c r="C6564" s="39" t="s">
        <v>94</v>
      </c>
      <c r="D6564" s="34">
        <v>82</v>
      </c>
      <c r="E6564" s="38">
        <v>2958101</v>
      </c>
      <c r="I6564" s="52"/>
      <c r="J6564" s="52"/>
    </row>
    <row r="6565" spans="1:10" ht="13.5" thickBot="1">
      <c r="A6565" s="38">
        <v>45836</v>
      </c>
      <c r="B6565" s="29" t="s">
        <v>177</v>
      </c>
      <c r="C6565" s="39" t="s">
        <v>94</v>
      </c>
      <c r="D6565" s="34">
        <v>72</v>
      </c>
      <c r="E6565" s="38">
        <v>2958101</v>
      </c>
      <c r="I6565" s="52"/>
      <c r="J6565" s="52"/>
    </row>
    <row r="6566" spans="1:10" ht="13.5" thickBot="1">
      <c r="A6566" s="38">
        <v>45836</v>
      </c>
      <c r="B6566" s="29" t="s">
        <v>178</v>
      </c>
      <c r="C6566" s="39" t="s">
        <v>63</v>
      </c>
      <c r="D6566" s="34">
        <v>40</v>
      </c>
      <c r="E6566" s="38">
        <v>2958101</v>
      </c>
      <c r="I6566" s="52"/>
      <c r="J6566" s="52"/>
    </row>
    <row r="6567" spans="1:10" ht="13.5" thickBot="1">
      <c r="A6567" s="38">
        <v>45836</v>
      </c>
      <c r="B6567" s="29" t="s">
        <v>179</v>
      </c>
      <c r="C6567" s="39" t="s">
        <v>68</v>
      </c>
      <c r="D6567" s="34">
        <v>162</v>
      </c>
      <c r="E6567" s="38">
        <v>2958101</v>
      </c>
      <c r="I6567" s="52"/>
      <c r="J6567" s="52"/>
    </row>
    <row r="6568" spans="1:10" ht="13.5" thickBot="1">
      <c r="A6568" s="38">
        <v>45836</v>
      </c>
      <c r="B6568" s="29" t="s">
        <v>180</v>
      </c>
      <c r="C6568" s="39" t="s">
        <v>68</v>
      </c>
      <c r="D6568" s="34">
        <v>144</v>
      </c>
      <c r="E6568" s="38">
        <v>2958101</v>
      </c>
      <c r="I6568" s="52"/>
      <c r="J6568" s="52"/>
    </row>
    <row r="6569" spans="1:10" ht="13.5" thickBot="1">
      <c r="A6569" s="38">
        <v>45836</v>
      </c>
      <c r="B6569" s="29" t="s">
        <v>181</v>
      </c>
      <c r="C6569" s="39" t="s">
        <v>63</v>
      </c>
      <c r="D6569" s="34">
        <v>60</v>
      </c>
      <c r="E6569" s="38">
        <v>2958101</v>
      </c>
      <c r="I6569" s="52"/>
      <c r="J6569" s="52"/>
    </row>
    <row r="6570" spans="1:10" ht="13.5" thickBot="1">
      <c r="A6570" s="38">
        <v>45836</v>
      </c>
      <c r="B6570" s="29" t="s">
        <v>182</v>
      </c>
      <c r="C6570" s="39" t="s">
        <v>74</v>
      </c>
      <c r="D6570" s="34">
        <v>101</v>
      </c>
      <c r="E6570" s="38">
        <v>2958101</v>
      </c>
      <c r="I6570" s="52"/>
      <c r="J6570" s="52"/>
    </row>
    <row r="6571" spans="1:10" ht="13.5" thickBot="1">
      <c r="A6571" s="38">
        <v>45836</v>
      </c>
      <c r="B6571" s="29" t="s">
        <v>183</v>
      </c>
      <c r="C6571" s="39" t="s">
        <v>74</v>
      </c>
      <c r="D6571" s="34">
        <v>50</v>
      </c>
      <c r="E6571" s="38">
        <v>2958101</v>
      </c>
      <c r="I6571" s="52"/>
      <c r="J6571" s="52"/>
    </row>
    <row r="6572" spans="1:10" ht="13.5" thickBot="1">
      <c r="A6572" s="38">
        <v>45836</v>
      </c>
      <c r="B6572" s="29" t="s">
        <v>184</v>
      </c>
      <c r="C6572" s="39" t="s">
        <v>68</v>
      </c>
      <c r="D6572" s="34">
        <v>99</v>
      </c>
      <c r="E6572" s="38">
        <v>2958101</v>
      </c>
      <c r="I6572" s="52"/>
      <c r="J6572" s="52"/>
    </row>
    <row r="6573" spans="1:10" ht="13.5" thickBot="1">
      <c r="A6573" s="38">
        <v>45836</v>
      </c>
      <c r="B6573" s="29" t="s">
        <v>185</v>
      </c>
      <c r="C6573" s="39" t="s">
        <v>68</v>
      </c>
      <c r="D6573" s="34">
        <v>128</v>
      </c>
      <c r="E6573" s="38">
        <v>2958101</v>
      </c>
      <c r="I6573" s="52"/>
      <c r="J6573" s="52"/>
    </row>
    <row r="6574" spans="1:10" ht="13.5" thickBot="1">
      <c r="A6574" s="38">
        <v>45836</v>
      </c>
      <c r="B6574" s="29" t="s">
        <v>186</v>
      </c>
      <c r="C6574" s="39" t="s">
        <v>63</v>
      </c>
      <c r="D6574" s="34">
        <v>148</v>
      </c>
      <c r="E6574" s="38">
        <v>2958101</v>
      </c>
      <c r="I6574" s="52"/>
      <c r="J6574" s="52"/>
    </row>
    <row r="6575" spans="1:10" ht="13.5" thickBot="1">
      <c r="A6575" s="38">
        <v>45836</v>
      </c>
      <c r="B6575" s="29" t="s">
        <v>187</v>
      </c>
      <c r="C6575" s="39" t="s">
        <v>144</v>
      </c>
      <c r="D6575" s="34">
        <v>50</v>
      </c>
      <c r="E6575" s="38">
        <v>2958101</v>
      </c>
      <c r="I6575" s="52"/>
      <c r="J6575" s="52"/>
    </row>
    <row r="6576" spans="1:10" ht="13.5" thickBot="1">
      <c r="A6576" s="38">
        <v>45836</v>
      </c>
      <c r="B6576" s="29" t="s">
        <v>188</v>
      </c>
      <c r="C6576" s="39" t="s">
        <v>144</v>
      </c>
      <c r="D6576" s="34">
        <v>102</v>
      </c>
      <c r="E6576" s="38">
        <v>2958101</v>
      </c>
      <c r="I6576" s="52"/>
      <c r="J6576" s="52"/>
    </row>
    <row r="6577" spans="1:10" ht="13.5" thickBot="1">
      <c r="A6577" s="38">
        <v>45836</v>
      </c>
      <c r="B6577" s="29" t="s">
        <v>189</v>
      </c>
      <c r="C6577" s="39" t="s">
        <v>63</v>
      </c>
      <c r="D6577" s="34">
        <v>77</v>
      </c>
      <c r="E6577" s="38">
        <v>2958101</v>
      </c>
      <c r="I6577" s="52"/>
      <c r="J6577" s="52"/>
    </row>
    <row r="6578" spans="1:10" ht="13.5" thickBot="1">
      <c r="A6578" s="38">
        <v>45836</v>
      </c>
      <c r="B6578" s="29" t="s">
        <v>190</v>
      </c>
      <c r="C6578" s="39" t="s">
        <v>63</v>
      </c>
      <c r="D6578" s="34">
        <v>250</v>
      </c>
      <c r="E6578" s="38">
        <v>2958101</v>
      </c>
      <c r="I6578" s="52"/>
      <c r="J6578" s="52"/>
    </row>
    <row r="6579" spans="1:10" ht="13.5" thickBot="1">
      <c r="A6579" s="38">
        <v>45836</v>
      </c>
      <c r="B6579" s="29" t="s">
        <v>191</v>
      </c>
      <c r="C6579" s="39" t="s">
        <v>94</v>
      </c>
      <c r="D6579" s="34">
        <v>200</v>
      </c>
      <c r="E6579" s="38">
        <v>2958101</v>
      </c>
      <c r="I6579" s="52"/>
      <c r="J6579" s="52"/>
    </row>
    <row r="6580" spans="1:10" ht="13.5" thickBot="1">
      <c r="A6580" s="38">
        <v>45836</v>
      </c>
      <c r="B6580" s="29" t="s">
        <v>192</v>
      </c>
      <c r="C6580" s="39" t="s">
        <v>76</v>
      </c>
      <c r="D6580" s="34">
        <v>200</v>
      </c>
      <c r="E6580" s="38">
        <v>2958101</v>
      </c>
      <c r="I6580" s="52"/>
      <c r="J6580" s="52"/>
    </row>
    <row r="6581" spans="1:10" ht="13.5" thickBot="1">
      <c r="A6581" s="38">
        <v>45836</v>
      </c>
      <c r="B6581" s="29" t="s">
        <v>193</v>
      </c>
      <c r="C6581" s="39" t="s">
        <v>76</v>
      </c>
      <c r="D6581" s="34">
        <v>200</v>
      </c>
      <c r="E6581" s="38">
        <v>2958101</v>
      </c>
      <c r="I6581" s="52"/>
      <c r="J6581" s="52"/>
    </row>
    <row r="6582" spans="1:10" ht="13.5" thickBot="1">
      <c r="A6582" s="38">
        <v>45836</v>
      </c>
      <c r="B6582" s="29" t="s">
        <v>194</v>
      </c>
      <c r="C6582" s="39" t="s">
        <v>144</v>
      </c>
      <c r="D6582" s="34">
        <v>121</v>
      </c>
      <c r="E6582" s="38">
        <v>2958101</v>
      </c>
      <c r="I6582" s="52"/>
      <c r="J6582" s="52"/>
    </row>
    <row r="6583" spans="1:10" ht="13.5" thickBot="1">
      <c r="A6583" s="38">
        <v>45836</v>
      </c>
      <c r="B6583" s="29" t="s">
        <v>195</v>
      </c>
      <c r="C6583" s="39" t="s">
        <v>144</v>
      </c>
      <c r="D6583" s="34">
        <v>119</v>
      </c>
      <c r="E6583" s="38">
        <v>2958101</v>
      </c>
      <c r="I6583" s="52"/>
      <c r="J6583" s="52"/>
    </row>
    <row r="6584" spans="1:10" ht="13.5" thickBot="1">
      <c r="A6584" s="38">
        <v>45836</v>
      </c>
      <c r="B6584" s="29" t="s">
        <v>196</v>
      </c>
      <c r="C6584" s="39" t="s">
        <v>76</v>
      </c>
      <c r="D6584" s="34">
        <v>161</v>
      </c>
      <c r="E6584" s="38">
        <v>2958101</v>
      </c>
      <c r="I6584" s="52"/>
      <c r="J6584" s="52"/>
    </row>
    <row r="6585" spans="1:10" ht="13.5" thickBot="1">
      <c r="A6585" s="38">
        <v>45836</v>
      </c>
      <c r="B6585" s="29" t="s">
        <v>197</v>
      </c>
      <c r="C6585" s="39" t="s">
        <v>94</v>
      </c>
      <c r="D6585" s="34">
        <v>200</v>
      </c>
      <c r="E6585" s="38">
        <v>2958101</v>
      </c>
      <c r="I6585" s="52"/>
      <c r="J6585" s="52"/>
    </row>
    <row r="6586" spans="1:10" ht="13.5" thickBot="1">
      <c r="A6586" s="38">
        <v>45836</v>
      </c>
      <c r="B6586" s="29" t="s">
        <v>198</v>
      </c>
      <c r="C6586" s="39" t="s">
        <v>63</v>
      </c>
      <c r="D6586" s="34">
        <v>60</v>
      </c>
      <c r="E6586" s="38">
        <v>2958101</v>
      </c>
      <c r="I6586" s="52"/>
      <c r="J6586" s="52"/>
    </row>
    <row r="6587" spans="1:10" ht="13.5" thickBot="1">
      <c r="A6587" s="38">
        <v>45836</v>
      </c>
      <c r="B6587" s="29" t="s">
        <v>199</v>
      </c>
      <c r="C6587" s="39" t="s">
        <v>63</v>
      </c>
      <c r="D6587" s="34">
        <v>90</v>
      </c>
      <c r="E6587" s="38">
        <v>2958101</v>
      </c>
      <c r="I6587" s="52"/>
      <c r="J6587" s="52"/>
    </row>
    <row r="6588" spans="1:10" ht="13.5" thickBot="1">
      <c r="A6588" s="38">
        <v>45836</v>
      </c>
      <c r="B6588" s="29" t="s">
        <v>200</v>
      </c>
      <c r="C6588" s="39" t="s">
        <v>63</v>
      </c>
      <c r="D6588" s="34">
        <v>167</v>
      </c>
      <c r="E6588" s="38">
        <v>2958101</v>
      </c>
      <c r="I6588" s="52"/>
      <c r="J6588" s="52"/>
    </row>
    <row r="6589" spans="1:10" ht="13.5" thickBot="1">
      <c r="A6589" s="38">
        <v>45836</v>
      </c>
      <c r="B6589" s="29" t="s">
        <v>201</v>
      </c>
      <c r="C6589" s="39" t="s">
        <v>63</v>
      </c>
      <c r="D6589" s="34">
        <v>146</v>
      </c>
      <c r="E6589" s="38">
        <v>2958101</v>
      </c>
      <c r="I6589" s="52"/>
      <c r="J6589" s="52"/>
    </row>
    <row r="6590" spans="1:10" ht="13.5" thickBot="1">
      <c r="A6590" s="38">
        <v>45836</v>
      </c>
      <c r="B6590" s="29" t="s">
        <v>202</v>
      </c>
      <c r="C6590" s="39" t="s">
        <v>94</v>
      </c>
      <c r="D6590" s="34">
        <v>138</v>
      </c>
      <c r="E6590" s="38">
        <v>2958101</v>
      </c>
      <c r="I6590" s="52"/>
      <c r="J6590" s="52"/>
    </row>
    <row r="6591" spans="1:10" ht="13.5" thickBot="1">
      <c r="A6591" s="38">
        <v>45836</v>
      </c>
      <c r="B6591" s="29" t="s">
        <v>203</v>
      </c>
      <c r="C6591" s="39" t="s">
        <v>76</v>
      </c>
      <c r="D6591" s="34">
        <v>147</v>
      </c>
      <c r="E6591" s="38">
        <v>2958101</v>
      </c>
      <c r="I6591" s="52"/>
      <c r="J6591" s="52"/>
    </row>
    <row r="6592" spans="1:10" ht="13.5" thickBot="1">
      <c r="A6592" s="38">
        <v>45836</v>
      </c>
      <c r="B6592" s="29" t="s">
        <v>204</v>
      </c>
      <c r="C6592" s="39" t="s">
        <v>76</v>
      </c>
      <c r="D6592" s="34">
        <v>128</v>
      </c>
      <c r="E6592" s="38">
        <v>2958101</v>
      </c>
      <c r="I6592" s="52"/>
      <c r="J6592" s="52"/>
    </row>
    <row r="6593" spans="1:10" ht="13.5" thickBot="1">
      <c r="A6593" s="38">
        <v>45836</v>
      </c>
      <c r="B6593" s="29" t="s">
        <v>205</v>
      </c>
      <c r="C6593" s="39" t="s">
        <v>144</v>
      </c>
      <c r="D6593" s="34">
        <v>126</v>
      </c>
      <c r="E6593" s="38">
        <v>2958101</v>
      </c>
      <c r="I6593" s="52"/>
      <c r="J6593" s="52"/>
    </row>
    <row r="6594" spans="1:10" ht="13.5" thickBot="1">
      <c r="A6594" s="38">
        <v>45836</v>
      </c>
      <c r="B6594" s="29" t="s">
        <v>206</v>
      </c>
      <c r="C6594" s="39" t="s">
        <v>144</v>
      </c>
      <c r="D6594" s="34">
        <v>126</v>
      </c>
      <c r="E6594" s="38">
        <v>2958101</v>
      </c>
      <c r="I6594" s="52"/>
      <c r="J6594" s="52"/>
    </row>
    <row r="6595" spans="1:10" ht="13.5" thickBot="1">
      <c r="A6595" s="38">
        <v>45836</v>
      </c>
      <c r="B6595" s="29" t="s">
        <v>207</v>
      </c>
      <c r="C6595" s="39" t="s">
        <v>144</v>
      </c>
      <c r="D6595" s="34">
        <v>200</v>
      </c>
      <c r="E6595" s="38">
        <v>2958101</v>
      </c>
      <c r="I6595" s="52"/>
      <c r="J6595" s="52"/>
    </row>
    <row r="6596" spans="1:10" ht="13.5" thickBot="1">
      <c r="A6596" s="38">
        <v>45836</v>
      </c>
      <c r="B6596" s="29" t="s">
        <v>208</v>
      </c>
      <c r="C6596" s="39" t="s">
        <v>74</v>
      </c>
      <c r="D6596" s="34">
        <v>180</v>
      </c>
      <c r="E6596" s="38">
        <v>2958101</v>
      </c>
      <c r="I6596" s="52"/>
      <c r="J6596" s="52"/>
    </row>
    <row r="6597" spans="1:10" ht="13.5" thickBot="1">
      <c r="A6597" s="38">
        <v>45836</v>
      </c>
      <c r="B6597" s="29" t="s">
        <v>209</v>
      </c>
      <c r="C6597" s="39" t="s">
        <v>94</v>
      </c>
      <c r="D6597" s="34">
        <v>39</v>
      </c>
      <c r="E6597" s="38">
        <v>2958101</v>
      </c>
      <c r="I6597" s="52"/>
      <c r="J6597" s="52"/>
    </row>
    <row r="6598" spans="1:10" ht="13.5" thickBot="1">
      <c r="A6598" s="38">
        <v>45836</v>
      </c>
      <c r="B6598" s="29" t="s">
        <v>210</v>
      </c>
      <c r="C6598" s="39" t="s">
        <v>94</v>
      </c>
      <c r="D6598" s="34">
        <v>130</v>
      </c>
      <c r="E6598" s="38">
        <v>2958101</v>
      </c>
      <c r="I6598" s="52"/>
      <c r="J6598" s="52"/>
    </row>
    <row r="6599" spans="1:10" ht="13.5" thickBot="1">
      <c r="A6599" s="38">
        <v>45836</v>
      </c>
      <c r="B6599" s="29" t="s">
        <v>302</v>
      </c>
      <c r="C6599" s="39" t="s">
        <v>94</v>
      </c>
      <c r="D6599" s="34">
        <v>180</v>
      </c>
      <c r="E6599" s="38">
        <v>2958101</v>
      </c>
      <c r="I6599" s="52"/>
      <c r="J6599" s="52"/>
    </row>
    <row r="6600" spans="1:10" ht="13.5" thickBot="1">
      <c r="A6600" s="38">
        <v>45836</v>
      </c>
      <c r="B6600" s="29" t="s">
        <v>211</v>
      </c>
      <c r="C6600" s="39" t="s">
        <v>94</v>
      </c>
      <c r="D6600" s="34">
        <v>257</v>
      </c>
      <c r="E6600" s="38">
        <v>2958101</v>
      </c>
      <c r="I6600" s="52"/>
      <c r="J6600" s="52"/>
    </row>
    <row r="6601" spans="1:10" ht="13.5" thickBot="1">
      <c r="A6601" s="38">
        <v>45836</v>
      </c>
      <c r="B6601" s="29" t="s">
        <v>212</v>
      </c>
      <c r="C6601" s="39" t="s">
        <v>94</v>
      </c>
      <c r="D6601" s="34">
        <v>258</v>
      </c>
      <c r="E6601" s="38">
        <v>2958101</v>
      </c>
      <c r="I6601" s="52"/>
      <c r="J6601" s="52"/>
    </row>
    <row r="6602" spans="1:10" ht="13.5" thickBot="1">
      <c r="A6602" s="38">
        <v>45836</v>
      </c>
      <c r="B6602" s="29" t="s">
        <v>300</v>
      </c>
      <c r="C6602" s="39" t="s">
        <v>63</v>
      </c>
      <c r="D6602" s="34">
        <v>243</v>
      </c>
      <c r="E6602" s="38">
        <v>2958101</v>
      </c>
      <c r="I6602" s="52"/>
      <c r="J6602" s="52"/>
    </row>
    <row r="6603" spans="1:10" ht="13.5" thickBot="1">
      <c r="A6603" s="38">
        <v>45836</v>
      </c>
      <c r="B6603" s="29" t="s">
        <v>301</v>
      </c>
      <c r="C6603" s="39" t="s">
        <v>63</v>
      </c>
      <c r="D6603" s="34">
        <v>239</v>
      </c>
      <c r="E6603" s="38">
        <v>2958101</v>
      </c>
      <c r="I6603" s="52"/>
      <c r="J6603" s="52"/>
    </row>
    <row r="6604" spans="1:10" ht="13.5" thickBot="1">
      <c r="A6604" s="38">
        <v>45836</v>
      </c>
      <c r="B6604" s="29" t="s">
        <v>213</v>
      </c>
      <c r="C6604" s="39" t="s">
        <v>94</v>
      </c>
      <c r="D6604" s="34">
        <v>152</v>
      </c>
      <c r="E6604" s="38">
        <v>2958101</v>
      </c>
      <c r="I6604" s="52"/>
      <c r="J6604" s="52"/>
    </row>
    <row r="6605" spans="1:10" ht="13.5" thickBot="1">
      <c r="A6605" s="38">
        <v>45836</v>
      </c>
      <c r="B6605" s="29" t="s">
        <v>214</v>
      </c>
      <c r="C6605" s="39" t="s">
        <v>94</v>
      </c>
      <c r="D6605" s="34">
        <v>148</v>
      </c>
      <c r="E6605" s="38">
        <v>2958101</v>
      </c>
      <c r="I6605" s="52"/>
      <c r="J6605" s="52"/>
    </row>
    <row r="6606" spans="1:10" ht="13.5" thickBot="1">
      <c r="A6606" s="38">
        <v>45836</v>
      </c>
      <c r="B6606" s="29" t="s">
        <v>215</v>
      </c>
      <c r="C6606" s="39" t="s">
        <v>74</v>
      </c>
      <c r="D6606" s="34">
        <v>125</v>
      </c>
      <c r="E6606" s="38">
        <v>2958101</v>
      </c>
      <c r="I6606" s="52"/>
      <c r="J6606" s="52"/>
    </row>
    <row r="6607" spans="1:10" ht="13.5" thickBot="1">
      <c r="A6607" s="38">
        <v>45836</v>
      </c>
      <c r="B6607" s="29" t="s">
        <v>216</v>
      </c>
      <c r="C6607" s="39" t="s">
        <v>74</v>
      </c>
      <c r="D6607" s="34">
        <v>128</v>
      </c>
      <c r="E6607" s="38">
        <v>2958101</v>
      </c>
      <c r="I6607" s="52"/>
      <c r="J6607" s="52"/>
    </row>
    <row r="6608" spans="1:10" ht="13.5" thickBot="1">
      <c r="A6608" s="38">
        <v>45836</v>
      </c>
      <c r="B6608" s="29" t="s">
        <v>217</v>
      </c>
      <c r="C6608" s="39" t="s">
        <v>63</v>
      </c>
      <c r="D6608" s="34">
        <v>84</v>
      </c>
      <c r="E6608" s="38">
        <v>2958101</v>
      </c>
      <c r="I6608" s="52"/>
      <c r="J6608" s="52"/>
    </row>
    <row r="6609" spans="1:10" ht="13.5" thickBot="1">
      <c r="A6609" s="38">
        <v>45836</v>
      </c>
      <c r="B6609" s="29" t="s">
        <v>218</v>
      </c>
      <c r="C6609" s="39" t="s">
        <v>63</v>
      </c>
      <c r="D6609" s="34">
        <v>129</v>
      </c>
      <c r="E6609" s="38">
        <v>2958101</v>
      </c>
      <c r="I6609" s="52"/>
      <c r="J6609" s="52"/>
    </row>
    <row r="6610" spans="1:10" ht="13.5" thickBot="1">
      <c r="A6610" s="38">
        <v>45836</v>
      </c>
      <c r="B6610" s="29" t="s">
        <v>219</v>
      </c>
      <c r="C6610" s="39" t="s">
        <v>63</v>
      </c>
      <c r="D6610" s="34">
        <v>106</v>
      </c>
      <c r="E6610" s="38">
        <v>2958101</v>
      </c>
      <c r="I6610" s="52"/>
      <c r="J6610" s="52"/>
    </row>
    <row r="6611" spans="1:10" ht="13.5" thickBot="1">
      <c r="A6611" s="38">
        <v>45836</v>
      </c>
      <c r="B6611" s="29" t="s">
        <v>220</v>
      </c>
      <c r="C6611" s="39" t="s">
        <v>63</v>
      </c>
      <c r="D6611" s="34">
        <v>110</v>
      </c>
      <c r="E6611" s="38">
        <v>2958101</v>
      </c>
      <c r="I6611" s="52"/>
      <c r="J6611" s="52"/>
    </row>
    <row r="6612" spans="1:10" ht="13.5" thickBot="1">
      <c r="A6612" s="38">
        <v>45836</v>
      </c>
      <c r="B6612" s="29" t="s">
        <v>221</v>
      </c>
      <c r="C6612" s="39" t="s">
        <v>63</v>
      </c>
      <c r="D6612" s="34">
        <v>106</v>
      </c>
      <c r="E6612" s="38">
        <v>2958101</v>
      </c>
      <c r="I6612" s="52"/>
      <c r="J6612" s="52"/>
    </row>
    <row r="6613" spans="1:10" ht="13.5" thickBot="1">
      <c r="A6613" s="38">
        <v>45836</v>
      </c>
      <c r="B6613" s="29" t="s">
        <v>222</v>
      </c>
      <c r="C6613" s="39" t="s">
        <v>63</v>
      </c>
      <c r="D6613" s="34">
        <v>187</v>
      </c>
      <c r="E6613" s="38">
        <v>2958101</v>
      </c>
      <c r="I6613" s="52"/>
      <c r="J6613" s="52"/>
    </row>
    <row r="6614" spans="1:10" ht="13.5" thickBot="1">
      <c r="A6614" s="38">
        <v>45836</v>
      </c>
      <c r="B6614" s="29" t="s">
        <v>223</v>
      </c>
      <c r="C6614" s="39" t="s">
        <v>63</v>
      </c>
      <c r="D6614" s="34">
        <v>64</v>
      </c>
      <c r="E6614" s="38">
        <v>2958101</v>
      </c>
      <c r="I6614" s="52"/>
      <c r="J6614" s="52"/>
    </row>
    <row r="6615" spans="1:10" ht="13.5" thickBot="1">
      <c r="A6615" s="38">
        <v>45836</v>
      </c>
      <c r="B6615" s="29" t="s">
        <v>224</v>
      </c>
      <c r="C6615" s="39" t="s">
        <v>76</v>
      </c>
      <c r="D6615" s="34">
        <v>50</v>
      </c>
      <c r="E6615" s="38">
        <v>2958101</v>
      </c>
      <c r="I6615" s="52"/>
      <c r="J6615" s="52"/>
    </row>
    <row r="6616" spans="1:10" ht="13.5" thickBot="1">
      <c r="A6616" s="38">
        <v>45836</v>
      </c>
      <c r="B6616" s="29" t="s">
        <v>225</v>
      </c>
      <c r="C6616" s="39" t="s">
        <v>63</v>
      </c>
      <c r="D6616" s="34">
        <v>257</v>
      </c>
      <c r="E6616" s="38">
        <v>2958101</v>
      </c>
      <c r="I6616" s="52"/>
      <c r="J6616" s="52"/>
    </row>
    <row r="6617" spans="1:10" ht="13.5" thickBot="1">
      <c r="A6617" s="38">
        <v>45836</v>
      </c>
      <c r="B6617" s="29" t="s">
        <v>226</v>
      </c>
      <c r="C6617" s="39" t="s">
        <v>63</v>
      </c>
      <c r="D6617" s="34">
        <v>257</v>
      </c>
      <c r="E6617" s="38">
        <v>2958101</v>
      </c>
      <c r="I6617" s="52"/>
      <c r="J6617" s="52"/>
    </row>
    <row r="6618" spans="1:10" ht="13.5" thickBot="1">
      <c r="A6618" s="38">
        <v>45836</v>
      </c>
      <c r="B6618" s="29" t="s">
        <v>227</v>
      </c>
      <c r="C6618" s="39" t="s">
        <v>76</v>
      </c>
      <c r="D6618" s="34">
        <v>245</v>
      </c>
      <c r="E6618" s="38">
        <v>2958101</v>
      </c>
      <c r="I6618" s="52"/>
      <c r="J6618" s="52"/>
    </row>
    <row r="6619" spans="1:10" ht="13.5" thickBot="1">
      <c r="A6619" s="38">
        <v>45836</v>
      </c>
      <c r="B6619" s="29" t="s">
        <v>228</v>
      </c>
      <c r="C6619" s="39" t="s">
        <v>74</v>
      </c>
      <c r="D6619" s="34">
        <v>154</v>
      </c>
      <c r="E6619" s="38">
        <v>2958101</v>
      </c>
      <c r="I6619" s="52"/>
      <c r="J6619" s="52"/>
    </row>
    <row r="6620" spans="1:10" ht="13.5" thickBot="1">
      <c r="A6620" s="38">
        <v>45836</v>
      </c>
      <c r="B6620" s="29" t="s">
        <v>229</v>
      </c>
      <c r="C6620" s="39" t="s">
        <v>74</v>
      </c>
      <c r="D6620" s="34">
        <v>150</v>
      </c>
      <c r="E6620" s="38">
        <v>2958101</v>
      </c>
      <c r="I6620" s="52"/>
      <c r="J6620" s="52"/>
    </row>
    <row r="6621" spans="1:10" ht="13.5" thickBot="1">
      <c r="A6621" s="38">
        <v>45836</v>
      </c>
      <c r="B6621" s="29" t="s">
        <v>230</v>
      </c>
      <c r="C6621" s="39" t="s">
        <v>74</v>
      </c>
      <c r="D6621" s="34">
        <v>127</v>
      </c>
      <c r="E6621" s="38">
        <v>2958101</v>
      </c>
      <c r="I6621" s="52"/>
      <c r="J6621" s="52"/>
    </row>
    <row r="6622" spans="1:10" ht="13.5" thickBot="1">
      <c r="A6622" s="38">
        <v>45836</v>
      </c>
      <c r="B6622" s="29" t="s">
        <v>231</v>
      </c>
      <c r="C6622" s="39" t="s">
        <v>74</v>
      </c>
      <c r="D6622" s="34">
        <v>126</v>
      </c>
      <c r="E6622" s="38">
        <v>2958101</v>
      </c>
      <c r="I6622" s="52"/>
      <c r="J6622" s="52"/>
    </row>
    <row r="6623" spans="1:10" ht="13.5" thickBot="1">
      <c r="A6623" s="38">
        <v>45836</v>
      </c>
      <c r="B6623" s="29" t="s">
        <v>232</v>
      </c>
      <c r="C6623" s="39" t="s">
        <v>74</v>
      </c>
      <c r="D6623" s="34">
        <v>103</v>
      </c>
      <c r="E6623" s="38">
        <v>2958101</v>
      </c>
      <c r="I6623" s="52"/>
      <c r="J6623" s="52"/>
    </row>
    <row r="6624" spans="1:10" ht="13.5" thickBot="1">
      <c r="A6624" s="38">
        <v>45836</v>
      </c>
      <c r="B6624" s="29" t="s">
        <v>233</v>
      </c>
      <c r="C6624" s="39" t="s">
        <v>74</v>
      </c>
      <c r="D6624" s="34">
        <v>103</v>
      </c>
      <c r="E6624" s="38">
        <v>2958101</v>
      </c>
      <c r="I6624" s="52"/>
      <c r="J6624" s="52"/>
    </row>
    <row r="6625" spans="1:10" ht="13.5" thickBot="1">
      <c r="A6625" s="38">
        <v>45836</v>
      </c>
      <c r="B6625" s="29" t="s">
        <v>234</v>
      </c>
      <c r="C6625" s="39" t="s">
        <v>74</v>
      </c>
      <c r="D6625" s="34">
        <v>98</v>
      </c>
      <c r="E6625" s="38">
        <v>2958101</v>
      </c>
      <c r="I6625" s="52"/>
      <c r="J6625" s="52"/>
    </row>
    <row r="6626" spans="1:10" ht="13.5" thickBot="1">
      <c r="A6626" s="38">
        <v>45836</v>
      </c>
      <c r="B6626" s="29" t="s">
        <v>235</v>
      </c>
      <c r="C6626" s="39" t="s">
        <v>74</v>
      </c>
      <c r="D6626" s="34">
        <v>108</v>
      </c>
      <c r="E6626" s="38">
        <v>2958101</v>
      </c>
      <c r="I6626" s="52"/>
      <c r="J6626" s="52"/>
    </row>
    <row r="6627" spans="1:10" ht="13.5" thickBot="1">
      <c r="A6627" s="38">
        <v>45836</v>
      </c>
      <c r="B6627" s="29" t="s">
        <v>236</v>
      </c>
      <c r="C6627" s="39" t="s">
        <v>76</v>
      </c>
      <c r="D6627" s="34">
        <v>159</v>
      </c>
      <c r="E6627" s="38">
        <v>2958101</v>
      </c>
      <c r="I6627" s="52"/>
      <c r="J6627" s="52"/>
    </row>
    <row r="6628" spans="1:10" ht="13.5" thickBot="1">
      <c r="A6628" s="38">
        <v>45836</v>
      </c>
      <c r="B6628" s="29" t="s">
        <v>237</v>
      </c>
      <c r="C6628" s="39" t="s">
        <v>76</v>
      </c>
      <c r="D6628" s="34">
        <v>163</v>
      </c>
      <c r="E6628" s="38">
        <v>2958101</v>
      </c>
      <c r="I6628" s="52"/>
      <c r="J6628" s="52"/>
    </row>
    <row r="6629" spans="1:10" ht="13.5" thickBot="1">
      <c r="A6629" s="38">
        <v>45836</v>
      </c>
      <c r="B6629" s="29" t="s">
        <v>238</v>
      </c>
      <c r="C6629" s="39" t="s">
        <v>68</v>
      </c>
      <c r="D6629" s="34">
        <v>200</v>
      </c>
      <c r="E6629" s="38">
        <v>2958101</v>
      </c>
      <c r="I6629" s="52"/>
      <c r="J6629" s="52"/>
    </row>
    <row r="6630" spans="1:10" ht="13.5" thickBot="1">
      <c r="A6630" s="38">
        <v>45836</v>
      </c>
      <c r="B6630" s="29" t="s">
        <v>239</v>
      </c>
      <c r="C6630" s="39" t="s">
        <v>68</v>
      </c>
      <c r="D6630" s="34">
        <v>160</v>
      </c>
      <c r="E6630" s="38">
        <v>2958101</v>
      </c>
      <c r="I6630" s="52"/>
      <c r="J6630" s="52"/>
    </row>
    <row r="6631" spans="1:10" ht="13.5" thickBot="1">
      <c r="A6631" s="38">
        <v>45836</v>
      </c>
      <c r="B6631" s="29" t="s">
        <v>240</v>
      </c>
      <c r="C6631" s="39" t="s">
        <v>74</v>
      </c>
      <c r="D6631" s="34">
        <v>222</v>
      </c>
      <c r="E6631" s="38">
        <v>2958101</v>
      </c>
      <c r="I6631" s="52"/>
      <c r="J6631" s="52"/>
    </row>
    <row r="6632" spans="1:10" ht="13.5" thickBot="1">
      <c r="A6632" s="38">
        <v>45836</v>
      </c>
      <c r="B6632" s="29" t="s">
        <v>241</v>
      </c>
      <c r="C6632" s="39" t="s">
        <v>74</v>
      </c>
      <c r="D6632" s="34">
        <v>28</v>
      </c>
      <c r="E6632" s="38">
        <v>2958101</v>
      </c>
      <c r="I6632" s="52"/>
      <c r="J6632" s="52"/>
    </row>
    <row r="6633" spans="1:10" ht="13.5" thickBot="1">
      <c r="A6633" s="38">
        <v>45836</v>
      </c>
      <c r="B6633" s="29" t="s">
        <v>242</v>
      </c>
      <c r="C6633" s="39" t="s">
        <v>74</v>
      </c>
      <c r="D6633" s="34">
        <v>79</v>
      </c>
      <c r="E6633" s="38">
        <v>2958101</v>
      </c>
      <c r="I6633" s="52"/>
      <c r="J6633" s="52"/>
    </row>
    <row r="6634" spans="1:10" ht="13.5" thickBot="1">
      <c r="A6634" s="38">
        <v>45836</v>
      </c>
      <c r="B6634" s="29" t="s">
        <v>243</v>
      </c>
      <c r="C6634" s="39" t="s">
        <v>74</v>
      </c>
      <c r="D6634" s="34">
        <v>79</v>
      </c>
      <c r="E6634" s="38">
        <v>2958101</v>
      </c>
      <c r="I6634" s="52"/>
      <c r="J6634" s="52"/>
    </row>
    <row r="6635" spans="1:10" ht="13.5" thickBot="1">
      <c r="A6635" s="38">
        <v>45836</v>
      </c>
      <c r="B6635" s="29" t="s">
        <v>244</v>
      </c>
      <c r="C6635" s="39" t="s">
        <v>74</v>
      </c>
      <c r="D6635" s="34">
        <v>150</v>
      </c>
      <c r="E6635" s="38">
        <v>2958101</v>
      </c>
      <c r="I6635" s="52"/>
      <c r="J6635" s="52"/>
    </row>
    <row r="6636" spans="1:10" ht="13.5" thickBot="1">
      <c r="A6636" s="38">
        <v>45836</v>
      </c>
      <c r="B6636" s="29" t="s">
        <v>245</v>
      </c>
      <c r="C6636" s="39" t="s">
        <v>76</v>
      </c>
      <c r="D6636" s="34">
        <v>60</v>
      </c>
      <c r="E6636" s="38">
        <v>2958101</v>
      </c>
      <c r="I6636" s="52"/>
      <c r="J6636" s="52"/>
    </row>
    <row r="6637" spans="1:10" ht="13.5" thickBot="1">
      <c r="A6637" s="38">
        <v>45836</v>
      </c>
      <c r="B6637" s="29" t="s">
        <v>246</v>
      </c>
      <c r="C6637" s="39" t="s">
        <v>63</v>
      </c>
      <c r="D6637" s="34">
        <v>250</v>
      </c>
      <c r="E6637" s="38">
        <v>2958101</v>
      </c>
      <c r="I6637" s="52"/>
      <c r="J6637" s="52"/>
    </row>
    <row r="6638" spans="1:10" ht="13.5" thickBot="1">
      <c r="A6638" s="38">
        <v>45836</v>
      </c>
      <c r="B6638" s="29" t="s">
        <v>247</v>
      </c>
      <c r="C6638" s="39" t="s">
        <v>63</v>
      </c>
      <c r="D6638" s="34">
        <v>136</v>
      </c>
      <c r="E6638" s="38">
        <v>2958101</v>
      </c>
      <c r="I6638" s="52"/>
      <c r="J6638" s="52"/>
    </row>
    <row r="6639" spans="1:10" ht="13.5" thickBot="1">
      <c r="A6639" s="38">
        <v>45836</v>
      </c>
      <c r="B6639" s="29" t="s">
        <v>248</v>
      </c>
      <c r="C6639" s="39" t="s">
        <v>63</v>
      </c>
      <c r="D6639" s="34">
        <v>114</v>
      </c>
      <c r="E6639" s="38">
        <v>2958101</v>
      </c>
      <c r="I6639" s="52"/>
      <c r="J6639" s="52"/>
    </row>
    <row r="6640" spans="1:10" ht="13.5" thickBot="1">
      <c r="A6640" s="38">
        <v>45836</v>
      </c>
      <c r="B6640" s="29" t="s">
        <v>249</v>
      </c>
      <c r="C6640" s="39" t="s">
        <v>63</v>
      </c>
      <c r="D6640" s="34">
        <v>100</v>
      </c>
      <c r="E6640" s="38">
        <v>2958101</v>
      </c>
      <c r="I6640" s="52"/>
      <c r="J6640" s="52"/>
    </row>
    <row r="6641" spans="1:10" ht="13.5" thickBot="1">
      <c r="A6641" s="38">
        <v>45836</v>
      </c>
      <c r="B6641" s="29" t="s">
        <v>250</v>
      </c>
      <c r="C6641" s="39" t="s">
        <v>63</v>
      </c>
      <c r="D6641" s="34">
        <v>200</v>
      </c>
      <c r="E6641" s="38">
        <v>2958101</v>
      </c>
      <c r="I6641" s="52"/>
      <c r="J6641" s="52"/>
    </row>
    <row r="6642" spans="1:10" ht="13.5" thickBot="1">
      <c r="A6642" s="38">
        <v>45836</v>
      </c>
      <c r="B6642" s="29" t="s">
        <v>251</v>
      </c>
      <c r="C6642" s="39" t="s">
        <v>63</v>
      </c>
      <c r="D6642" s="34">
        <v>125</v>
      </c>
      <c r="E6642" s="38">
        <v>2958101</v>
      </c>
      <c r="I6642" s="52"/>
      <c r="J6642" s="52"/>
    </row>
    <row r="6643" spans="1:10" ht="13.5" thickBot="1">
      <c r="A6643" s="38">
        <v>45836</v>
      </c>
      <c r="B6643" s="29" t="s">
        <v>252</v>
      </c>
      <c r="C6643" s="39" t="s">
        <v>63</v>
      </c>
      <c r="D6643" s="34">
        <v>125</v>
      </c>
      <c r="E6643" s="38">
        <v>2958101</v>
      </c>
      <c r="I6643" s="52"/>
      <c r="J6643" s="52"/>
    </row>
    <row r="6644" spans="1:10" ht="13.5" thickBot="1">
      <c r="A6644" s="38">
        <v>45836</v>
      </c>
      <c r="B6644" s="29" t="s">
        <v>253</v>
      </c>
      <c r="C6644" s="39" t="s">
        <v>63</v>
      </c>
      <c r="D6644" s="34">
        <v>100</v>
      </c>
      <c r="E6644" s="38">
        <v>2958101</v>
      </c>
      <c r="I6644" s="52"/>
      <c r="J6644" s="52"/>
    </row>
    <row r="6645" spans="1:10" ht="13.5" thickBot="1">
      <c r="A6645" s="38">
        <v>45836</v>
      </c>
      <c r="B6645" s="29" t="s">
        <v>254</v>
      </c>
      <c r="C6645" s="39" t="s">
        <v>63</v>
      </c>
      <c r="D6645" s="34">
        <v>100</v>
      </c>
      <c r="E6645" s="38">
        <v>2958101</v>
      </c>
      <c r="I6645" s="52"/>
      <c r="J6645" s="52"/>
    </row>
    <row r="6646" spans="1:10" ht="13.5" thickBot="1">
      <c r="A6646" s="38">
        <v>45836</v>
      </c>
      <c r="B6646" s="29" t="s">
        <v>255</v>
      </c>
      <c r="C6646" s="39" t="s">
        <v>63</v>
      </c>
      <c r="D6646" s="34">
        <v>125</v>
      </c>
      <c r="E6646" s="38">
        <v>2958101</v>
      </c>
      <c r="I6646" s="52"/>
      <c r="J6646" s="52"/>
    </row>
    <row r="6647" spans="1:10" ht="13.5" thickBot="1">
      <c r="A6647" s="38">
        <v>45836</v>
      </c>
      <c r="B6647" s="29" t="s">
        <v>256</v>
      </c>
      <c r="C6647" s="39" t="s">
        <v>63</v>
      </c>
      <c r="D6647" s="34">
        <v>125</v>
      </c>
      <c r="E6647" s="38">
        <v>2958101</v>
      </c>
      <c r="I6647" s="52"/>
      <c r="J6647" s="52"/>
    </row>
    <row r="6648" spans="1:10" ht="13.5" thickBot="1">
      <c r="A6648" s="38">
        <v>45836</v>
      </c>
      <c r="B6648" s="29" t="s">
        <v>257</v>
      </c>
      <c r="C6648" s="39" t="s">
        <v>63</v>
      </c>
      <c r="D6648" s="34">
        <v>234</v>
      </c>
      <c r="E6648" s="38">
        <v>2958101</v>
      </c>
      <c r="I6648" s="52"/>
      <c r="J6648" s="52"/>
    </row>
    <row r="6649" spans="1:10" ht="13.5" thickBot="1">
      <c r="A6649" s="38">
        <v>45836</v>
      </c>
      <c r="B6649" s="29" t="s">
        <v>258</v>
      </c>
      <c r="C6649" s="39" t="s">
        <v>63</v>
      </c>
      <c r="D6649" s="34">
        <v>50</v>
      </c>
      <c r="E6649" s="38">
        <v>2958101</v>
      </c>
      <c r="I6649" s="52"/>
      <c r="J6649" s="52"/>
    </row>
    <row r="6650" spans="1:10" ht="13.5" thickBot="1">
      <c r="A6650" s="38">
        <v>45836</v>
      </c>
      <c r="B6650" s="29" t="s">
        <v>259</v>
      </c>
      <c r="C6650" s="39" t="s">
        <v>74</v>
      </c>
      <c r="D6650" s="34">
        <v>110</v>
      </c>
      <c r="E6650" s="38">
        <v>2958101</v>
      </c>
      <c r="I6650" s="52"/>
      <c r="J6650" s="52"/>
    </row>
    <row r="6651" spans="1:10" ht="13.5" thickBot="1">
      <c r="A6651" s="38">
        <v>45836</v>
      </c>
      <c r="B6651" s="29" t="s">
        <v>260</v>
      </c>
      <c r="C6651" s="39" t="s">
        <v>74</v>
      </c>
      <c r="D6651" s="34">
        <v>49</v>
      </c>
      <c r="E6651" s="38">
        <v>2958101</v>
      </c>
      <c r="I6651" s="52"/>
      <c r="J6651" s="52"/>
    </row>
    <row r="6652" spans="1:10" ht="13.5" thickBot="1">
      <c r="A6652" s="38">
        <v>45836</v>
      </c>
      <c r="B6652" s="29" t="s">
        <v>261</v>
      </c>
      <c r="C6652" s="39" t="s">
        <v>68</v>
      </c>
      <c r="D6652" s="34">
        <v>112</v>
      </c>
      <c r="E6652" s="38">
        <v>2958101</v>
      </c>
      <c r="I6652" s="52"/>
      <c r="J6652" s="52"/>
    </row>
    <row r="6653" spans="1:10" ht="13.5" thickBot="1">
      <c r="A6653" s="38">
        <v>45836</v>
      </c>
      <c r="B6653" s="29" t="s">
        <v>262</v>
      </c>
      <c r="C6653" s="39" t="s">
        <v>94</v>
      </c>
      <c r="D6653" s="34">
        <v>146</v>
      </c>
      <c r="E6653" s="38">
        <v>2958101</v>
      </c>
      <c r="I6653" s="52"/>
      <c r="J6653" s="52"/>
    </row>
    <row r="6654" spans="1:10" ht="13.5" thickBot="1">
      <c r="A6654" s="38">
        <v>45836</v>
      </c>
      <c r="B6654" s="29" t="s">
        <v>263</v>
      </c>
      <c r="C6654" s="39" t="s">
        <v>94</v>
      </c>
      <c r="D6654" s="34">
        <v>104</v>
      </c>
      <c r="E6654" s="38">
        <v>2958101</v>
      </c>
      <c r="I6654" s="52"/>
      <c r="J6654" s="52"/>
    </row>
    <row r="6655" spans="1:10" ht="13.5" thickBot="1">
      <c r="A6655" s="38">
        <v>45836</v>
      </c>
      <c r="B6655" s="29" t="s">
        <v>264</v>
      </c>
      <c r="C6655" s="39" t="s">
        <v>74</v>
      </c>
      <c r="D6655" s="34">
        <v>158</v>
      </c>
      <c r="E6655" s="38">
        <v>2958101</v>
      </c>
      <c r="I6655" s="52"/>
      <c r="J6655" s="52"/>
    </row>
    <row r="6656" spans="1:10" ht="13.5" thickBot="1">
      <c r="A6656" s="38">
        <v>45836</v>
      </c>
      <c r="B6656" s="29" t="s">
        <v>265</v>
      </c>
      <c r="C6656" s="39" t="s">
        <v>63</v>
      </c>
      <c r="D6656" s="34">
        <v>77</v>
      </c>
      <c r="E6656" s="38">
        <v>2958101</v>
      </c>
      <c r="I6656" s="52"/>
      <c r="J6656" s="52"/>
    </row>
    <row r="6657" spans="1:10" ht="13.5" thickBot="1">
      <c r="A6657" s="38">
        <v>45836</v>
      </c>
      <c r="B6657" s="29" t="s">
        <v>266</v>
      </c>
      <c r="C6657" s="39" t="s">
        <v>63</v>
      </c>
      <c r="D6657" s="34">
        <v>178</v>
      </c>
      <c r="E6657" s="38">
        <v>2958101</v>
      </c>
      <c r="I6657" s="52"/>
      <c r="J6657" s="52"/>
    </row>
    <row r="6658" spans="1:10" ht="13.5" thickBot="1">
      <c r="A6658" s="38">
        <v>45836</v>
      </c>
      <c r="B6658" s="29" t="s">
        <v>267</v>
      </c>
      <c r="C6658" s="39" t="s">
        <v>94</v>
      </c>
      <c r="D6658" s="34">
        <v>70</v>
      </c>
      <c r="E6658" s="38">
        <v>2958101</v>
      </c>
      <c r="I6658" s="52"/>
      <c r="J6658" s="52"/>
    </row>
    <row r="6659" spans="1:10" ht="13.5" thickBot="1">
      <c r="A6659" s="38">
        <v>45836</v>
      </c>
      <c r="B6659" s="29" t="s">
        <v>268</v>
      </c>
      <c r="C6659" s="39" t="s">
        <v>94</v>
      </c>
      <c r="D6659" s="34">
        <v>66</v>
      </c>
      <c r="E6659" s="38">
        <v>2958101</v>
      </c>
      <c r="I6659" s="52"/>
      <c r="J6659" s="52"/>
    </row>
    <row r="6660" spans="1:10" ht="13.5" thickBot="1">
      <c r="A6660" s="38">
        <v>45836</v>
      </c>
      <c r="B6660" s="29" t="s">
        <v>269</v>
      </c>
      <c r="C6660" s="39" t="s">
        <v>76</v>
      </c>
      <c r="D6660" s="34">
        <v>135</v>
      </c>
      <c r="E6660" s="38">
        <v>2958101</v>
      </c>
      <c r="I6660" s="52"/>
      <c r="J6660" s="52"/>
    </row>
    <row r="6661" spans="1:10" ht="13.5" thickBot="1">
      <c r="A6661" s="38">
        <v>45836</v>
      </c>
      <c r="B6661" s="29" t="s">
        <v>298</v>
      </c>
      <c r="C6661" s="39" t="s">
        <v>63</v>
      </c>
      <c r="D6661" s="34">
        <v>184</v>
      </c>
      <c r="E6661" s="38">
        <v>2958101</v>
      </c>
      <c r="I6661" s="52"/>
      <c r="J6661" s="52"/>
    </row>
    <row r="6662" spans="1:10" ht="13.5" thickBot="1">
      <c r="A6662" s="38">
        <v>45836</v>
      </c>
      <c r="B6662" s="29" t="s">
        <v>299</v>
      </c>
      <c r="C6662" s="39" t="s">
        <v>63</v>
      </c>
      <c r="D6662" s="34">
        <v>18</v>
      </c>
      <c r="E6662" s="38">
        <v>2958101</v>
      </c>
      <c r="I6662" s="52"/>
      <c r="J6662" s="52"/>
    </row>
    <row r="6663" spans="1:10" ht="13.5" thickBot="1">
      <c r="A6663" s="38">
        <v>45836</v>
      </c>
      <c r="B6663" s="29" t="s">
        <v>270</v>
      </c>
      <c r="C6663" s="39" t="s">
        <v>76</v>
      </c>
      <c r="D6663" s="34">
        <v>166</v>
      </c>
      <c r="E6663" s="38">
        <v>2958101</v>
      </c>
      <c r="I6663" s="52"/>
      <c r="J6663" s="52"/>
    </row>
    <row r="6664" spans="1:10" ht="13.5" thickBot="1">
      <c r="A6664" s="38">
        <v>45836</v>
      </c>
      <c r="B6664" s="29" t="s">
        <v>271</v>
      </c>
      <c r="C6664" s="39" t="s">
        <v>76</v>
      </c>
      <c r="D6664" s="34">
        <v>86</v>
      </c>
      <c r="E6664" s="38">
        <v>2958101</v>
      </c>
      <c r="I6664" s="52"/>
      <c r="J6664" s="52"/>
    </row>
    <row r="6665" spans="1:10" ht="13.5" thickBot="1">
      <c r="A6665" s="38">
        <v>45836</v>
      </c>
      <c r="B6665" s="29" t="s">
        <v>272</v>
      </c>
      <c r="C6665" s="39" t="s">
        <v>94</v>
      </c>
      <c r="D6665" s="34">
        <v>200</v>
      </c>
      <c r="E6665" s="38">
        <v>2958101</v>
      </c>
      <c r="I6665" s="52"/>
      <c r="J6665" s="52"/>
    </row>
    <row r="6666" spans="1:10" ht="13.5" thickBot="1">
      <c r="A6666" s="38">
        <v>45836</v>
      </c>
      <c r="B6666" s="29" t="s">
        <v>273</v>
      </c>
      <c r="C6666" s="39" t="s">
        <v>74</v>
      </c>
      <c r="D6666" s="34">
        <v>145</v>
      </c>
      <c r="E6666" s="38">
        <v>2958101</v>
      </c>
      <c r="I6666" s="52"/>
      <c r="J6666" s="52"/>
    </row>
    <row r="6667" spans="1:10" ht="13.5" thickBot="1">
      <c r="A6667" s="38">
        <v>45836</v>
      </c>
      <c r="B6667" s="29" t="s">
        <v>274</v>
      </c>
      <c r="C6667" s="39" t="s">
        <v>63</v>
      </c>
      <c r="D6667" s="34">
        <v>150</v>
      </c>
      <c r="E6667" s="38">
        <v>2958101</v>
      </c>
      <c r="I6667" s="52"/>
      <c r="J6667" s="52"/>
    </row>
    <row r="6668" spans="1:10" ht="13.5" thickBot="1">
      <c r="A6668" s="38">
        <v>45836</v>
      </c>
      <c r="B6668" s="29" t="s">
        <v>275</v>
      </c>
      <c r="C6668" s="39" t="s">
        <v>63</v>
      </c>
      <c r="D6668" s="34">
        <v>100</v>
      </c>
      <c r="E6668" s="38">
        <v>2958101</v>
      </c>
      <c r="I6668" s="52"/>
      <c r="J6668" s="52"/>
    </row>
    <row r="6669" spans="1:10" ht="13.5" thickBot="1">
      <c r="A6669" s="38">
        <v>45836</v>
      </c>
      <c r="B6669" s="29" t="s">
        <v>276</v>
      </c>
      <c r="C6669" s="39" t="s">
        <v>74</v>
      </c>
      <c r="D6669" s="34">
        <v>102</v>
      </c>
      <c r="E6669" s="38">
        <v>2958101</v>
      </c>
      <c r="I6669" s="52"/>
      <c r="J6669" s="52"/>
    </row>
    <row r="6670" spans="1:10" ht="13.5" thickBot="1">
      <c r="A6670" s="38">
        <v>45836</v>
      </c>
      <c r="B6670" s="29" t="s">
        <v>277</v>
      </c>
      <c r="C6670" s="39" t="s">
        <v>74</v>
      </c>
      <c r="D6670" s="34">
        <v>102</v>
      </c>
      <c r="E6670" s="38">
        <v>2958101</v>
      </c>
      <c r="I6670" s="52"/>
      <c r="J6670" s="52"/>
    </row>
    <row r="6671" spans="1:10" ht="13.5" thickBot="1">
      <c r="A6671" s="38">
        <v>45836</v>
      </c>
      <c r="B6671" s="29" t="s">
        <v>278</v>
      </c>
      <c r="C6671" s="39" t="s">
        <v>74</v>
      </c>
      <c r="D6671" s="34">
        <v>126</v>
      </c>
      <c r="E6671" s="38">
        <v>2958101</v>
      </c>
      <c r="I6671" s="52"/>
      <c r="J6671" s="52"/>
    </row>
    <row r="6672" spans="1:10" ht="13.5" thickBot="1">
      <c r="A6672" s="38">
        <v>45836</v>
      </c>
      <c r="B6672" s="29" t="s">
        <v>279</v>
      </c>
      <c r="C6672" s="39" t="s">
        <v>74</v>
      </c>
      <c r="D6672" s="34">
        <v>129</v>
      </c>
      <c r="E6672" s="38">
        <v>2958101</v>
      </c>
      <c r="I6672" s="52"/>
      <c r="J6672" s="52"/>
    </row>
    <row r="6673" spans="1:10" ht="13.5" thickBot="1">
      <c r="A6673" s="38">
        <v>45836</v>
      </c>
      <c r="B6673" s="29" t="s">
        <v>280</v>
      </c>
      <c r="C6673" s="39" t="s">
        <v>74</v>
      </c>
      <c r="D6673" s="34">
        <v>137</v>
      </c>
      <c r="E6673" s="38">
        <v>2958101</v>
      </c>
      <c r="I6673" s="52"/>
      <c r="J6673" s="52"/>
    </row>
    <row r="6674" spans="1:10" ht="13.5" thickBot="1">
      <c r="A6674" s="38">
        <v>45836</v>
      </c>
      <c r="B6674" s="29" t="s">
        <v>281</v>
      </c>
      <c r="C6674" s="39" t="s">
        <v>74</v>
      </c>
      <c r="D6674" s="34">
        <v>131</v>
      </c>
      <c r="E6674" s="38">
        <v>2958101</v>
      </c>
      <c r="I6674" s="52"/>
      <c r="J6674" s="52"/>
    </row>
    <row r="6675" spans="1:10" ht="13.5" thickBot="1">
      <c r="A6675" s="38">
        <v>45836</v>
      </c>
      <c r="B6675" s="29" t="s">
        <v>282</v>
      </c>
      <c r="C6675" s="39" t="s">
        <v>63</v>
      </c>
      <c r="D6675" s="34">
        <v>119</v>
      </c>
      <c r="E6675" s="38">
        <v>2958101</v>
      </c>
      <c r="I6675" s="52"/>
      <c r="J6675" s="52"/>
    </row>
    <row r="6676" spans="1:10" ht="13.5" thickBot="1">
      <c r="A6676" s="38">
        <v>45836</v>
      </c>
      <c r="B6676" s="29" t="s">
        <v>283</v>
      </c>
      <c r="C6676" s="39" t="s">
        <v>63</v>
      </c>
      <c r="D6676" s="34">
        <v>119</v>
      </c>
      <c r="E6676" s="38">
        <v>2958101</v>
      </c>
      <c r="I6676" s="52"/>
      <c r="J6676" s="52"/>
    </row>
    <row r="6677" spans="1:10" ht="13.5" thickBot="1">
      <c r="A6677" s="38">
        <v>45836</v>
      </c>
      <c r="B6677" s="29" t="s">
        <v>284</v>
      </c>
      <c r="C6677" s="39" t="s">
        <v>74</v>
      </c>
      <c r="D6677" s="34">
        <v>150</v>
      </c>
      <c r="E6677" s="38">
        <v>2958101</v>
      </c>
      <c r="I6677" s="52"/>
      <c r="J6677" s="52"/>
    </row>
    <row r="6678" spans="1:10" ht="13.5" thickBot="1">
      <c r="A6678" s="38">
        <v>45836</v>
      </c>
      <c r="B6678" s="29" t="s">
        <v>285</v>
      </c>
      <c r="C6678" s="39" t="s">
        <v>74</v>
      </c>
      <c r="D6678" s="34">
        <v>156</v>
      </c>
      <c r="E6678" s="38">
        <v>2958101</v>
      </c>
      <c r="I6678" s="52"/>
      <c r="J6678" s="52"/>
    </row>
    <row r="6679" spans="1:10" ht="13.5" thickBot="1">
      <c r="A6679" s="38">
        <v>45836</v>
      </c>
      <c r="B6679" s="29" t="s">
        <v>286</v>
      </c>
      <c r="C6679" s="39" t="s">
        <v>94</v>
      </c>
      <c r="D6679" s="34">
        <v>195</v>
      </c>
      <c r="E6679" s="38">
        <v>2958101</v>
      </c>
      <c r="I6679" s="52"/>
      <c r="J6679" s="52"/>
    </row>
    <row r="6680" spans="1:10" ht="13.5" thickBot="1">
      <c r="A6680" s="38">
        <v>45836</v>
      </c>
      <c r="B6680" s="29" t="s">
        <v>287</v>
      </c>
      <c r="C6680" s="39" t="s">
        <v>94</v>
      </c>
      <c r="D6680" s="34">
        <v>128</v>
      </c>
      <c r="E6680" s="38">
        <v>2958101</v>
      </c>
      <c r="I6680" s="52"/>
      <c r="J6680" s="52"/>
    </row>
    <row r="6681" spans="1:10" ht="13.5" thickBot="1">
      <c r="A6681" s="38">
        <v>45836</v>
      </c>
      <c r="B6681" s="29" t="s">
        <v>288</v>
      </c>
      <c r="C6681" s="39" t="s">
        <v>94</v>
      </c>
      <c r="D6681" s="34">
        <v>128</v>
      </c>
      <c r="E6681" s="38">
        <v>2958101</v>
      </c>
      <c r="I6681" s="52"/>
      <c r="J6681" s="52"/>
    </row>
    <row r="6682" spans="1:10" ht="13.5" thickBot="1">
      <c r="A6682" s="38">
        <v>45836</v>
      </c>
      <c r="B6682" s="29" t="s">
        <v>330</v>
      </c>
      <c r="C6682" s="39" t="s">
        <v>63</v>
      </c>
      <c r="D6682" s="34">
        <v>90</v>
      </c>
      <c r="E6682" s="38">
        <v>2958101</v>
      </c>
      <c r="I6682" s="52"/>
      <c r="J6682" s="52"/>
    </row>
    <row r="6683" spans="1:10" ht="13.5" thickBot="1">
      <c r="A6683" s="38">
        <v>45836</v>
      </c>
      <c r="B6683" s="29" t="s">
        <v>289</v>
      </c>
      <c r="C6683" s="39" t="s">
        <v>94</v>
      </c>
      <c r="D6683" s="34">
        <v>46</v>
      </c>
      <c r="E6683" s="38">
        <v>2958101</v>
      </c>
      <c r="I6683" s="52"/>
      <c r="J6683" s="52"/>
    </row>
    <row r="6684" spans="1:10" ht="13.5" thickBot="1">
      <c r="A6684" s="38">
        <v>45836</v>
      </c>
      <c r="B6684" s="29" t="s">
        <v>290</v>
      </c>
      <c r="C6684" s="39" t="s">
        <v>63</v>
      </c>
      <c r="D6684" s="34">
        <v>127</v>
      </c>
      <c r="E6684" s="38">
        <v>2958101</v>
      </c>
      <c r="I6684" s="52"/>
      <c r="J6684" s="52"/>
    </row>
    <row r="6685" spans="1:10" ht="13.5" thickBot="1">
      <c r="A6685" s="38">
        <v>45836</v>
      </c>
      <c r="B6685" s="29" t="s">
        <v>291</v>
      </c>
      <c r="C6685" s="39" t="s">
        <v>74</v>
      </c>
      <c r="D6685" s="34">
        <v>182</v>
      </c>
      <c r="E6685" s="38">
        <v>2958101</v>
      </c>
      <c r="I6685" s="52"/>
      <c r="J6685" s="52"/>
    </row>
    <row r="6686" spans="1:10" ht="13.5" thickBot="1">
      <c r="A6686" s="38">
        <v>45836</v>
      </c>
      <c r="B6686" s="29" t="s">
        <v>292</v>
      </c>
      <c r="C6686" s="39" t="s">
        <v>76</v>
      </c>
      <c r="D6686" s="34">
        <v>27</v>
      </c>
      <c r="E6686" s="38">
        <v>2958101</v>
      </c>
      <c r="I6686" s="52"/>
      <c r="J6686" s="52"/>
    </row>
    <row r="6687" spans="1:10" ht="13.5" thickBot="1">
      <c r="A6687" s="38">
        <v>45836</v>
      </c>
      <c r="B6687" s="29" t="s">
        <v>293</v>
      </c>
      <c r="C6687" s="39" t="s">
        <v>63</v>
      </c>
      <c r="D6687" s="34">
        <v>102</v>
      </c>
      <c r="E6687" s="38">
        <v>2958101</v>
      </c>
      <c r="I6687" s="52"/>
      <c r="J6687" s="52"/>
    </row>
    <row r="6688" spans="1:10" ht="13.5" thickBot="1">
      <c r="A6688" s="38">
        <v>45836</v>
      </c>
      <c r="B6688" s="29" t="s">
        <v>294</v>
      </c>
      <c r="C6688" s="39" t="s">
        <v>63</v>
      </c>
      <c r="D6688" s="34">
        <v>102</v>
      </c>
      <c r="E6688" s="38">
        <v>2958101</v>
      </c>
      <c r="I6688" s="52"/>
      <c r="J6688" s="52"/>
    </row>
    <row r="6689" spans="1:10" ht="13.5" thickBot="1">
      <c r="A6689" s="38">
        <v>45836</v>
      </c>
      <c r="B6689" s="29" t="s">
        <v>295</v>
      </c>
      <c r="C6689" s="39" t="s">
        <v>63</v>
      </c>
      <c r="D6689" s="34">
        <v>120</v>
      </c>
      <c r="E6689" s="38">
        <v>2958101</v>
      </c>
      <c r="I6689" s="52"/>
      <c r="J6689" s="52"/>
    </row>
    <row r="6690" spans="1:10" ht="13.5" thickBot="1">
      <c r="A6690" s="38">
        <v>45836</v>
      </c>
      <c r="B6690" s="29" t="s">
        <v>296</v>
      </c>
      <c r="C6690" s="39" t="s">
        <v>74</v>
      </c>
      <c r="D6690" s="34">
        <v>100</v>
      </c>
      <c r="E6690" s="38">
        <v>2958101</v>
      </c>
      <c r="I6690" s="52"/>
      <c r="J6690" s="52"/>
    </row>
    <row r="6691" spans="1:10" ht="13.5" thickBot="1">
      <c r="A6691" s="38">
        <v>45836</v>
      </c>
      <c r="B6691" s="29" t="s">
        <v>297</v>
      </c>
      <c r="C6691" s="39" t="s">
        <v>94</v>
      </c>
      <c r="D6691" s="34">
        <v>160</v>
      </c>
      <c r="E6691" s="38">
        <v>2958101</v>
      </c>
      <c r="I6691" s="52"/>
      <c r="J6691" s="52"/>
    </row>
    <row r="6692" spans="1:10" ht="13.5" thickBot="1">
      <c r="A6692" s="38">
        <v>45837</v>
      </c>
      <c r="B6692" s="29" t="s">
        <v>62</v>
      </c>
      <c r="C6692" s="39" t="s">
        <v>63</v>
      </c>
      <c r="D6692" s="34">
        <v>139</v>
      </c>
      <c r="E6692" s="38">
        <v>2958101</v>
      </c>
      <c r="I6692" s="52"/>
      <c r="J6692" s="52"/>
    </row>
    <row r="6693" spans="1:10" ht="13.5" thickBot="1">
      <c r="A6693" s="38">
        <v>45837</v>
      </c>
      <c r="B6693" s="29" t="s">
        <v>64</v>
      </c>
      <c r="C6693" s="39" t="s">
        <v>63</v>
      </c>
      <c r="D6693" s="34">
        <v>95</v>
      </c>
      <c r="E6693" s="38">
        <v>2958101</v>
      </c>
      <c r="I6693" s="52"/>
      <c r="J6693" s="52"/>
    </row>
    <row r="6694" spans="1:10" ht="13.5" thickBot="1">
      <c r="A6694" s="38">
        <v>45837</v>
      </c>
      <c r="B6694" s="29" t="s">
        <v>65</v>
      </c>
      <c r="C6694" s="39" t="s">
        <v>63</v>
      </c>
      <c r="D6694" s="34">
        <v>6</v>
      </c>
      <c r="E6694" s="38">
        <v>2958101</v>
      </c>
      <c r="I6694" s="52"/>
      <c r="J6694" s="52"/>
    </row>
    <row r="6695" spans="1:10" ht="13.5" thickBot="1">
      <c r="A6695" s="38">
        <v>45837</v>
      </c>
      <c r="B6695" s="29" t="s">
        <v>66</v>
      </c>
      <c r="C6695" s="39" t="s">
        <v>63</v>
      </c>
      <c r="D6695" s="34">
        <v>60</v>
      </c>
      <c r="E6695" s="38">
        <v>2958101</v>
      </c>
      <c r="I6695" s="52"/>
      <c r="J6695" s="52"/>
    </row>
    <row r="6696" spans="1:10" ht="13.5" thickBot="1">
      <c r="A6696" s="38">
        <v>45837</v>
      </c>
      <c r="B6696" s="29" t="s">
        <v>67</v>
      </c>
      <c r="C6696" s="39" t="s">
        <v>68</v>
      </c>
      <c r="D6696" s="34">
        <v>158</v>
      </c>
      <c r="E6696" s="38">
        <v>2958101</v>
      </c>
      <c r="I6696" s="52"/>
      <c r="J6696" s="52"/>
    </row>
    <row r="6697" spans="1:10" ht="13.5" thickBot="1">
      <c r="A6697" s="38">
        <v>45837</v>
      </c>
      <c r="B6697" s="29" t="s">
        <v>69</v>
      </c>
      <c r="C6697" s="39" t="s">
        <v>68</v>
      </c>
      <c r="D6697" s="34">
        <v>162</v>
      </c>
      <c r="E6697" s="38">
        <v>2958101</v>
      </c>
      <c r="I6697" s="52"/>
      <c r="J6697" s="52"/>
    </row>
    <row r="6698" spans="1:10" ht="13.5" thickBot="1">
      <c r="A6698" s="38">
        <v>45837</v>
      </c>
      <c r="B6698" s="29" t="s">
        <v>70</v>
      </c>
      <c r="C6698" s="39" t="s">
        <v>68</v>
      </c>
      <c r="D6698" s="34">
        <v>195</v>
      </c>
      <c r="E6698" s="38">
        <v>2958101</v>
      </c>
      <c r="I6698" s="52"/>
      <c r="J6698" s="52"/>
    </row>
    <row r="6699" spans="1:10" ht="13.5" thickBot="1">
      <c r="A6699" s="38">
        <v>45837</v>
      </c>
      <c r="B6699" s="29" t="s">
        <v>71</v>
      </c>
      <c r="C6699" s="39" t="s">
        <v>68</v>
      </c>
      <c r="D6699" s="34">
        <v>100</v>
      </c>
      <c r="E6699" s="38">
        <v>2958101</v>
      </c>
      <c r="I6699" s="52"/>
      <c r="J6699" s="52"/>
    </row>
    <row r="6700" spans="1:10" ht="13.5" thickBot="1">
      <c r="A6700" s="38">
        <v>45837</v>
      </c>
      <c r="B6700" s="29" t="s">
        <v>72</v>
      </c>
      <c r="C6700" s="39" t="s">
        <v>68</v>
      </c>
      <c r="D6700" s="34">
        <v>100</v>
      </c>
      <c r="E6700" s="38">
        <v>2958101</v>
      </c>
      <c r="I6700" s="52"/>
      <c r="J6700" s="52"/>
    </row>
    <row r="6701" spans="1:10" ht="13.5" thickBot="1">
      <c r="A6701" s="38">
        <v>45837</v>
      </c>
      <c r="B6701" s="29" t="s">
        <v>73</v>
      </c>
      <c r="C6701" s="39" t="s">
        <v>74</v>
      </c>
      <c r="D6701" s="34">
        <v>185</v>
      </c>
      <c r="E6701" s="38">
        <v>2958101</v>
      </c>
      <c r="I6701" s="52"/>
      <c r="J6701" s="52"/>
    </row>
    <row r="6702" spans="1:10" ht="13.5" thickBot="1">
      <c r="A6702" s="38">
        <v>45837</v>
      </c>
      <c r="B6702" s="29" t="s">
        <v>75</v>
      </c>
      <c r="C6702" s="39" t="s">
        <v>76</v>
      </c>
      <c r="D6702" s="34">
        <v>203</v>
      </c>
      <c r="E6702" s="38">
        <v>2958101</v>
      </c>
      <c r="I6702" s="52"/>
      <c r="J6702" s="52"/>
    </row>
    <row r="6703" spans="1:10" ht="13.5" thickBot="1">
      <c r="A6703" s="38">
        <v>45837</v>
      </c>
      <c r="B6703" s="29" t="s">
        <v>77</v>
      </c>
      <c r="C6703" s="39" t="s">
        <v>76</v>
      </c>
      <c r="D6703" s="34">
        <v>207</v>
      </c>
      <c r="E6703" s="38">
        <v>2958101</v>
      </c>
      <c r="I6703" s="52"/>
      <c r="J6703" s="52"/>
    </row>
    <row r="6704" spans="1:10" ht="13.5" thickBot="1">
      <c r="A6704" s="38">
        <v>45837</v>
      </c>
      <c r="B6704" s="29" t="s">
        <v>78</v>
      </c>
      <c r="C6704" s="39" t="s">
        <v>63</v>
      </c>
      <c r="D6704" s="34">
        <v>200</v>
      </c>
      <c r="E6704" s="38">
        <v>2958101</v>
      </c>
      <c r="I6704" s="52"/>
      <c r="J6704" s="52"/>
    </row>
    <row r="6705" spans="1:10" ht="13.5" thickBot="1">
      <c r="A6705" s="38">
        <v>45837</v>
      </c>
      <c r="B6705" s="29" t="s">
        <v>79</v>
      </c>
      <c r="C6705" s="39" t="s">
        <v>63</v>
      </c>
      <c r="D6705" s="34">
        <v>180</v>
      </c>
      <c r="E6705" s="38">
        <v>2958101</v>
      </c>
      <c r="I6705" s="52"/>
      <c r="J6705" s="52"/>
    </row>
    <row r="6706" spans="1:10" ht="13.5" thickBot="1">
      <c r="A6706" s="38">
        <v>45837</v>
      </c>
      <c r="B6706" s="29" t="s">
        <v>80</v>
      </c>
      <c r="C6706" s="39" t="s">
        <v>68</v>
      </c>
      <c r="D6706" s="34">
        <v>75</v>
      </c>
      <c r="E6706" s="38">
        <v>2958101</v>
      </c>
      <c r="I6706" s="52"/>
      <c r="J6706" s="52"/>
    </row>
    <row r="6707" spans="1:10" ht="13.5" thickBot="1">
      <c r="A6707" s="38">
        <v>45837</v>
      </c>
      <c r="B6707" s="29" t="s">
        <v>81</v>
      </c>
      <c r="C6707" s="39" t="s">
        <v>68</v>
      </c>
      <c r="D6707" s="34">
        <v>154</v>
      </c>
      <c r="E6707" s="38">
        <v>2958101</v>
      </c>
      <c r="I6707" s="52"/>
      <c r="J6707" s="52"/>
    </row>
    <row r="6708" spans="1:10" ht="13.5" thickBot="1">
      <c r="A6708" s="38">
        <v>45837</v>
      </c>
      <c r="B6708" s="29" t="s">
        <v>82</v>
      </c>
      <c r="C6708" s="39" t="s">
        <v>63</v>
      </c>
      <c r="D6708" s="34">
        <v>234</v>
      </c>
      <c r="E6708" s="38">
        <v>2958101</v>
      </c>
      <c r="I6708" s="52"/>
      <c r="J6708" s="52"/>
    </row>
    <row r="6709" spans="1:10" ht="13.5" thickBot="1">
      <c r="A6709" s="38">
        <v>45837</v>
      </c>
      <c r="B6709" s="29" t="s">
        <v>83</v>
      </c>
      <c r="C6709" s="39" t="s">
        <v>63</v>
      </c>
      <c r="D6709" s="34">
        <v>234</v>
      </c>
      <c r="E6709" s="38">
        <v>2958101</v>
      </c>
      <c r="I6709" s="52"/>
      <c r="J6709" s="52"/>
    </row>
    <row r="6710" spans="1:10" ht="13.5" thickBot="1">
      <c r="A6710" s="38">
        <v>45837</v>
      </c>
      <c r="B6710" s="29" t="s">
        <v>84</v>
      </c>
      <c r="C6710" s="39" t="s">
        <v>63</v>
      </c>
      <c r="D6710" s="34">
        <v>218</v>
      </c>
      <c r="E6710" s="38">
        <v>2958101</v>
      </c>
      <c r="I6710" s="52"/>
      <c r="J6710" s="52"/>
    </row>
    <row r="6711" spans="1:10" ht="13.5" thickBot="1">
      <c r="A6711" s="38">
        <v>45837</v>
      </c>
      <c r="B6711" s="29" t="s">
        <v>85</v>
      </c>
      <c r="C6711" s="39" t="s">
        <v>63</v>
      </c>
      <c r="D6711" s="34">
        <v>221</v>
      </c>
      <c r="E6711" s="38">
        <v>2958101</v>
      </c>
      <c r="I6711" s="52"/>
      <c r="J6711" s="52"/>
    </row>
    <row r="6712" spans="1:10" ht="13.5" thickBot="1">
      <c r="A6712" s="38">
        <v>45837</v>
      </c>
      <c r="B6712" s="29" t="s">
        <v>86</v>
      </c>
      <c r="C6712" s="39" t="s">
        <v>76</v>
      </c>
      <c r="D6712" s="34">
        <v>200</v>
      </c>
      <c r="E6712" s="38">
        <v>2958101</v>
      </c>
      <c r="I6712" s="52"/>
      <c r="J6712" s="52"/>
    </row>
    <row r="6713" spans="1:10" ht="13.5" thickBot="1">
      <c r="A6713" s="38">
        <v>45837</v>
      </c>
      <c r="B6713" s="29" t="s">
        <v>87</v>
      </c>
      <c r="C6713" s="39" t="s">
        <v>63</v>
      </c>
      <c r="D6713" s="34">
        <v>130</v>
      </c>
      <c r="E6713" s="38">
        <v>2958101</v>
      </c>
      <c r="I6713" s="52"/>
      <c r="J6713" s="52"/>
    </row>
    <row r="6714" spans="1:10" ht="13.5" thickBot="1">
      <c r="A6714" s="38">
        <v>45837</v>
      </c>
      <c r="B6714" s="29" t="s">
        <v>88</v>
      </c>
      <c r="C6714" s="39" t="s">
        <v>63</v>
      </c>
      <c r="D6714" s="34">
        <v>70</v>
      </c>
      <c r="E6714" s="38">
        <v>2958101</v>
      </c>
      <c r="I6714" s="52"/>
      <c r="J6714" s="52"/>
    </row>
    <row r="6715" spans="1:10" ht="13.5" thickBot="1">
      <c r="A6715" s="38">
        <v>45837</v>
      </c>
      <c r="B6715" s="29" t="s">
        <v>89</v>
      </c>
      <c r="C6715" s="39" t="s">
        <v>63</v>
      </c>
      <c r="D6715" s="34">
        <v>69</v>
      </c>
      <c r="E6715" s="38">
        <v>2958101</v>
      </c>
      <c r="I6715" s="52"/>
      <c r="J6715" s="52"/>
    </row>
    <row r="6716" spans="1:10" ht="13.5" thickBot="1">
      <c r="A6716" s="38">
        <v>45837</v>
      </c>
      <c r="B6716" s="29" t="s">
        <v>90</v>
      </c>
      <c r="C6716" s="39" t="s">
        <v>63</v>
      </c>
      <c r="D6716" s="34">
        <v>141</v>
      </c>
      <c r="E6716" s="38">
        <v>2958101</v>
      </c>
      <c r="I6716" s="52"/>
      <c r="J6716" s="52"/>
    </row>
    <row r="6717" spans="1:10" ht="13.5" thickBot="1">
      <c r="A6717" s="38">
        <v>45837</v>
      </c>
      <c r="B6717" s="29" t="s">
        <v>328</v>
      </c>
      <c r="C6717" s="39" t="s">
        <v>63</v>
      </c>
      <c r="D6717" s="34">
        <v>132</v>
      </c>
      <c r="E6717" s="38">
        <v>2958101</v>
      </c>
      <c r="I6717" s="52"/>
      <c r="J6717" s="52"/>
    </row>
    <row r="6718" spans="1:10" ht="13.5" thickBot="1">
      <c r="A6718" s="38">
        <v>45837</v>
      </c>
      <c r="B6718" s="29" t="s">
        <v>91</v>
      </c>
      <c r="C6718" s="39" t="s">
        <v>63</v>
      </c>
      <c r="D6718" s="34">
        <v>138</v>
      </c>
      <c r="E6718" s="38">
        <v>2958101</v>
      </c>
      <c r="I6718" s="52"/>
      <c r="J6718" s="52"/>
    </row>
    <row r="6719" spans="1:10" ht="13.5" thickBot="1">
      <c r="A6719" s="38">
        <v>45837</v>
      </c>
      <c r="B6719" s="29" t="s">
        <v>92</v>
      </c>
      <c r="C6719" s="39" t="s">
        <v>74</v>
      </c>
      <c r="D6719" s="34">
        <v>121</v>
      </c>
      <c r="E6719" s="38">
        <v>2958101</v>
      </c>
      <c r="I6719" s="52"/>
      <c r="J6719" s="52"/>
    </row>
    <row r="6720" spans="1:10" ht="13.5" thickBot="1">
      <c r="A6720" s="38">
        <v>45837</v>
      </c>
      <c r="B6720" s="29" t="s">
        <v>93</v>
      </c>
      <c r="C6720" s="39" t="s">
        <v>94</v>
      </c>
      <c r="D6720" s="34">
        <v>50</v>
      </c>
      <c r="E6720" s="38">
        <v>2958101</v>
      </c>
      <c r="I6720" s="52"/>
      <c r="J6720" s="52"/>
    </row>
    <row r="6721" spans="1:10" ht="13.5" thickBot="1">
      <c r="A6721" s="38">
        <v>45837</v>
      </c>
      <c r="B6721" s="29" t="s">
        <v>95</v>
      </c>
      <c r="C6721" s="39" t="s">
        <v>63</v>
      </c>
      <c r="D6721" s="34">
        <v>127</v>
      </c>
      <c r="E6721" s="38">
        <v>2958101</v>
      </c>
      <c r="I6721" s="52"/>
      <c r="J6721" s="52"/>
    </row>
    <row r="6722" spans="1:10" ht="13.5" thickBot="1">
      <c r="A6722" s="38">
        <v>45837</v>
      </c>
      <c r="B6722" s="29" t="s">
        <v>96</v>
      </c>
      <c r="C6722" s="39" t="s">
        <v>63</v>
      </c>
      <c r="D6722" s="34">
        <v>173</v>
      </c>
      <c r="E6722" s="38">
        <v>2958101</v>
      </c>
      <c r="I6722" s="52"/>
      <c r="J6722" s="52"/>
    </row>
    <row r="6723" spans="1:10" ht="13.5" thickBot="1">
      <c r="A6723" s="38">
        <v>45837</v>
      </c>
      <c r="B6723" s="29" t="s">
        <v>97</v>
      </c>
      <c r="C6723" s="39" t="s">
        <v>68</v>
      </c>
      <c r="D6723" s="34">
        <v>100</v>
      </c>
      <c r="E6723" s="38">
        <v>2958101</v>
      </c>
      <c r="I6723" s="52"/>
      <c r="J6723" s="52"/>
    </row>
    <row r="6724" spans="1:10" ht="13.5" thickBot="1">
      <c r="A6724" s="38">
        <v>45837</v>
      </c>
      <c r="B6724" s="29" t="s">
        <v>98</v>
      </c>
      <c r="C6724" s="39" t="s">
        <v>68</v>
      </c>
      <c r="D6724" s="34">
        <v>15</v>
      </c>
      <c r="E6724" s="38">
        <v>2958101</v>
      </c>
      <c r="I6724" s="52"/>
      <c r="J6724" s="52"/>
    </row>
    <row r="6725" spans="1:10" ht="13.5" thickBot="1">
      <c r="A6725" s="38">
        <v>45837</v>
      </c>
      <c r="B6725" s="29" t="s">
        <v>99</v>
      </c>
      <c r="C6725" s="39" t="s">
        <v>68</v>
      </c>
      <c r="D6725" s="34">
        <v>30</v>
      </c>
      <c r="E6725" s="38">
        <v>2958101</v>
      </c>
      <c r="I6725" s="52"/>
      <c r="J6725" s="52"/>
    </row>
    <row r="6726" spans="1:10" ht="13.5" thickBot="1">
      <c r="A6726" s="38">
        <v>45837</v>
      </c>
      <c r="B6726" s="29" t="s">
        <v>100</v>
      </c>
      <c r="C6726" s="39" t="s">
        <v>74</v>
      </c>
      <c r="D6726" s="34">
        <v>180</v>
      </c>
      <c r="E6726" s="38">
        <v>2958101</v>
      </c>
      <c r="I6726" s="52"/>
      <c r="J6726" s="52"/>
    </row>
    <row r="6727" spans="1:10" ht="13.5" thickBot="1">
      <c r="A6727" s="38">
        <v>45837</v>
      </c>
      <c r="B6727" s="29" t="s">
        <v>101</v>
      </c>
      <c r="C6727" s="39" t="s">
        <v>74</v>
      </c>
      <c r="D6727" s="34">
        <v>25</v>
      </c>
      <c r="E6727" s="38">
        <v>2958101</v>
      </c>
      <c r="I6727" s="52"/>
      <c r="J6727" s="52"/>
    </row>
    <row r="6728" spans="1:10" ht="13.5" thickBot="1">
      <c r="A6728" s="38">
        <v>45837</v>
      </c>
      <c r="B6728" s="29" t="s">
        <v>102</v>
      </c>
      <c r="C6728" s="39" t="s">
        <v>76</v>
      </c>
      <c r="D6728" s="34">
        <v>173</v>
      </c>
      <c r="E6728" s="38">
        <v>2958101</v>
      </c>
      <c r="I6728" s="52"/>
      <c r="J6728" s="52"/>
    </row>
    <row r="6729" spans="1:10" ht="13.5" thickBot="1">
      <c r="A6729" s="38">
        <v>45837</v>
      </c>
      <c r="B6729" s="29" t="s">
        <v>103</v>
      </c>
      <c r="C6729" s="39" t="s">
        <v>76</v>
      </c>
      <c r="D6729" s="34">
        <v>177</v>
      </c>
      <c r="E6729" s="38">
        <v>2958101</v>
      </c>
      <c r="I6729" s="52"/>
      <c r="J6729" s="52"/>
    </row>
    <row r="6730" spans="1:10" ht="13.5" thickBot="1">
      <c r="A6730" s="38">
        <v>45837</v>
      </c>
      <c r="B6730" s="29" t="s">
        <v>104</v>
      </c>
      <c r="C6730" s="39" t="s">
        <v>76</v>
      </c>
      <c r="D6730" s="34">
        <v>195</v>
      </c>
      <c r="E6730" s="38">
        <v>2958101</v>
      </c>
      <c r="I6730" s="52"/>
      <c r="J6730" s="52"/>
    </row>
    <row r="6731" spans="1:10" ht="13.5" thickBot="1">
      <c r="A6731" s="38">
        <v>45837</v>
      </c>
      <c r="B6731" s="29" t="s">
        <v>105</v>
      </c>
      <c r="C6731" s="39" t="s">
        <v>76</v>
      </c>
      <c r="D6731" s="34">
        <v>211</v>
      </c>
      <c r="E6731" s="38">
        <v>2958101</v>
      </c>
      <c r="I6731" s="52"/>
      <c r="J6731" s="52"/>
    </row>
    <row r="6732" spans="1:10" ht="13.5" thickBot="1">
      <c r="A6732" s="38">
        <v>45837</v>
      </c>
      <c r="B6732" s="29" t="s">
        <v>106</v>
      </c>
      <c r="C6732" s="39" t="s">
        <v>63</v>
      </c>
      <c r="D6732" s="34">
        <v>126</v>
      </c>
      <c r="E6732" s="38">
        <v>2958101</v>
      </c>
      <c r="I6732" s="52"/>
      <c r="J6732" s="52"/>
    </row>
    <row r="6733" spans="1:10" ht="13.5" thickBot="1">
      <c r="A6733" s="38">
        <v>45837</v>
      </c>
      <c r="B6733" s="29" t="s">
        <v>107</v>
      </c>
      <c r="C6733" s="39" t="s">
        <v>63</v>
      </c>
      <c r="D6733" s="34">
        <v>96</v>
      </c>
      <c r="E6733" s="38">
        <v>2958101</v>
      </c>
      <c r="I6733" s="52"/>
      <c r="J6733" s="52"/>
    </row>
    <row r="6734" spans="1:10" ht="13.5" thickBot="1">
      <c r="A6734" s="38">
        <v>45837</v>
      </c>
      <c r="B6734" s="29" t="s">
        <v>108</v>
      </c>
      <c r="C6734" s="39" t="s">
        <v>63</v>
      </c>
      <c r="D6734" s="34">
        <v>55</v>
      </c>
      <c r="E6734" s="38">
        <v>2958101</v>
      </c>
      <c r="I6734" s="52"/>
      <c r="J6734" s="52"/>
    </row>
    <row r="6735" spans="1:10" ht="13.5" thickBot="1">
      <c r="A6735" s="38">
        <v>45837</v>
      </c>
      <c r="B6735" s="29" t="s">
        <v>109</v>
      </c>
      <c r="C6735" s="39" t="s">
        <v>94</v>
      </c>
      <c r="D6735" s="34">
        <v>203</v>
      </c>
      <c r="E6735" s="38">
        <v>2958101</v>
      </c>
      <c r="I6735" s="52"/>
      <c r="J6735" s="52"/>
    </row>
    <row r="6736" spans="1:10" ht="13.5" thickBot="1">
      <c r="A6736" s="38">
        <v>45837</v>
      </c>
      <c r="B6736" s="29" t="s">
        <v>110</v>
      </c>
      <c r="C6736" s="39" t="s">
        <v>63</v>
      </c>
      <c r="D6736" s="34">
        <v>100</v>
      </c>
      <c r="E6736" s="38">
        <v>2958101</v>
      </c>
      <c r="I6736" s="52"/>
      <c r="J6736" s="52"/>
    </row>
    <row r="6737" spans="1:10" ht="13.5" thickBot="1">
      <c r="A6737" s="38">
        <v>45837</v>
      </c>
      <c r="B6737" s="29" t="s">
        <v>111</v>
      </c>
      <c r="C6737" s="39" t="s">
        <v>63</v>
      </c>
      <c r="D6737" s="34">
        <v>175</v>
      </c>
      <c r="E6737" s="38">
        <v>2958101</v>
      </c>
      <c r="I6737" s="52"/>
      <c r="J6737" s="52"/>
    </row>
    <row r="6738" spans="1:10" ht="13.5" thickBot="1">
      <c r="A6738" s="38">
        <v>45837</v>
      </c>
      <c r="B6738" s="29" t="s">
        <v>112</v>
      </c>
      <c r="C6738" s="39" t="s">
        <v>63</v>
      </c>
      <c r="D6738" s="34">
        <v>175</v>
      </c>
      <c r="E6738" s="38">
        <v>2958101</v>
      </c>
      <c r="I6738" s="52"/>
      <c r="J6738" s="52"/>
    </row>
    <row r="6739" spans="1:10" ht="13.5" thickBot="1">
      <c r="A6739" s="38">
        <v>45837</v>
      </c>
      <c r="B6739" s="29" t="s">
        <v>113</v>
      </c>
      <c r="C6739" s="39" t="s">
        <v>63</v>
      </c>
      <c r="D6739" s="34">
        <v>100</v>
      </c>
      <c r="E6739" s="38">
        <v>2958101</v>
      </c>
      <c r="I6739" s="52"/>
      <c r="J6739" s="52"/>
    </row>
    <row r="6740" spans="1:10" ht="13.5" thickBot="1">
      <c r="A6740" s="38">
        <v>45837</v>
      </c>
      <c r="B6740" s="29" t="s">
        <v>114</v>
      </c>
      <c r="C6740" s="39" t="s">
        <v>63</v>
      </c>
      <c r="D6740" s="34">
        <v>100</v>
      </c>
      <c r="E6740" s="38">
        <v>2958101</v>
      </c>
      <c r="I6740" s="52"/>
      <c r="J6740" s="52"/>
    </row>
    <row r="6741" spans="1:10" ht="13.5" thickBot="1">
      <c r="A6741" s="38">
        <v>45837</v>
      </c>
      <c r="B6741" s="29" t="s">
        <v>115</v>
      </c>
      <c r="C6741" s="39" t="s">
        <v>63</v>
      </c>
      <c r="D6741" s="34">
        <v>300</v>
      </c>
      <c r="E6741" s="38">
        <v>2958101</v>
      </c>
      <c r="I6741" s="52"/>
      <c r="J6741" s="52"/>
    </row>
    <row r="6742" spans="1:10" ht="13.5" thickBot="1">
      <c r="A6742" s="38">
        <v>45837</v>
      </c>
      <c r="B6742" s="29" t="s">
        <v>116</v>
      </c>
      <c r="C6742" s="39" t="s">
        <v>63</v>
      </c>
      <c r="D6742" s="34">
        <v>150</v>
      </c>
      <c r="E6742" s="38">
        <v>2958101</v>
      </c>
      <c r="I6742" s="52"/>
      <c r="J6742" s="52"/>
    </row>
    <row r="6743" spans="1:10" ht="13.5" thickBot="1">
      <c r="A6743" s="38">
        <v>45837</v>
      </c>
      <c r="B6743" s="29" t="s">
        <v>117</v>
      </c>
      <c r="C6743" s="39" t="s">
        <v>63</v>
      </c>
      <c r="D6743" s="34">
        <v>150</v>
      </c>
      <c r="E6743" s="38">
        <v>2958101</v>
      </c>
      <c r="I6743" s="52"/>
      <c r="J6743" s="52"/>
    </row>
    <row r="6744" spans="1:10" ht="13.5" thickBot="1">
      <c r="A6744" s="38">
        <v>45837</v>
      </c>
      <c r="B6744" s="29" t="s">
        <v>118</v>
      </c>
      <c r="C6744" s="39" t="s">
        <v>63</v>
      </c>
      <c r="D6744" s="34">
        <v>150</v>
      </c>
      <c r="E6744" s="38">
        <v>2958101</v>
      </c>
      <c r="I6744" s="52"/>
      <c r="J6744" s="52"/>
    </row>
    <row r="6745" spans="1:10" ht="13.5" thickBot="1">
      <c r="A6745" s="38">
        <v>45837</v>
      </c>
      <c r="B6745" s="29" t="s">
        <v>119</v>
      </c>
      <c r="C6745" s="39" t="s">
        <v>63</v>
      </c>
      <c r="D6745" s="34">
        <v>150</v>
      </c>
      <c r="E6745" s="38">
        <v>2958101</v>
      </c>
      <c r="I6745" s="52"/>
      <c r="J6745" s="52"/>
    </row>
    <row r="6746" spans="1:10" ht="13.5" thickBot="1">
      <c r="A6746" s="38">
        <v>45837</v>
      </c>
      <c r="B6746" s="29" t="s">
        <v>120</v>
      </c>
      <c r="C6746" s="39" t="s">
        <v>63</v>
      </c>
      <c r="D6746" s="34">
        <v>105</v>
      </c>
      <c r="E6746" s="38">
        <v>2958101</v>
      </c>
      <c r="I6746" s="52"/>
      <c r="J6746" s="52"/>
    </row>
    <row r="6747" spans="1:10" ht="13.5" thickBot="1">
      <c r="A6747" s="38">
        <v>45837</v>
      </c>
      <c r="B6747" s="29" t="s">
        <v>121</v>
      </c>
      <c r="C6747" s="39" t="s">
        <v>63</v>
      </c>
      <c r="D6747" s="34">
        <v>100</v>
      </c>
      <c r="E6747" s="38">
        <v>2958101</v>
      </c>
      <c r="I6747" s="52"/>
      <c r="J6747" s="52"/>
    </row>
    <row r="6748" spans="1:10" ht="13.5" thickBot="1">
      <c r="A6748" s="38">
        <v>45837</v>
      </c>
      <c r="B6748" s="29" t="s">
        <v>122</v>
      </c>
      <c r="C6748" s="39" t="s">
        <v>63</v>
      </c>
      <c r="D6748" s="34">
        <v>105</v>
      </c>
      <c r="E6748" s="38">
        <v>2958101</v>
      </c>
      <c r="I6748" s="52"/>
      <c r="J6748" s="52"/>
    </row>
    <row r="6749" spans="1:10" ht="13.5" thickBot="1">
      <c r="A6749" s="38">
        <v>45837</v>
      </c>
      <c r="B6749" s="29" t="s">
        <v>123</v>
      </c>
      <c r="C6749" s="39" t="s">
        <v>76</v>
      </c>
      <c r="D6749" s="34">
        <v>71</v>
      </c>
      <c r="E6749" s="38">
        <v>2958101</v>
      </c>
      <c r="I6749" s="52"/>
      <c r="J6749" s="52"/>
    </row>
    <row r="6750" spans="1:10" ht="13.5" thickBot="1">
      <c r="A6750" s="38">
        <v>45837</v>
      </c>
      <c r="B6750" s="29" t="s">
        <v>124</v>
      </c>
      <c r="C6750" s="39" t="s">
        <v>63</v>
      </c>
      <c r="D6750" s="34">
        <v>100</v>
      </c>
      <c r="E6750" s="38">
        <v>2958101</v>
      </c>
      <c r="I6750" s="52"/>
      <c r="J6750" s="52"/>
    </row>
    <row r="6751" spans="1:10" ht="13.5" thickBot="1">
      <c r="A6751" s="38">
        <v>45837</v>
      </c>
      <c r="B6751" s="29" t="s">
        <v>329</v>
      </c>
      <c r="C6751" s="39" t="s">
        <v>63</v>
      </c>
      <c r="D6751" s="34">
        <v>200</v>
      </c>
      <c r="E6751" s="38">
        <v>2958101</v>
      </c>
      <c r="I6751" s="52"/>
      <c r="J6751" s="52"/>
    </row>
    <row r="6752" spans="1:10" ht="13.5" thickBot="1">
      <c r="A6752" s="38">
        <v>45837</v>
      </c>
      <c r="B6752" s="29" t="s">
        <v>125</v>
      </c>
      <c r="C6752" s="39" t="s">
        <v>63</v>
      </c>
      <c r="D6752" s="34">
        <v>150</v>
      </c>
      <c r="E6752" s="38">
        <v>2958101</v>
      </c>
      <c r="I6752" s="52"/>
      <c r="J6752" s="52"/>
    </row>
    <row r="6753" spans="1:10" ht="13.5" thickBot="1">
      <c r="A6753" s="38">
        <v>45837</v>
      </c>
      <c r="B6753" s="29" t="s">
        <v>126</v>
      </c>
      <c r="C6753" s="39" t="s">
        <v>63</v>
      </c>
      <c r="D6753" s="34">
        <v>240</v>
      </c>
      <c r="E6753" s="38">
        <v>2958101</v>
      </c>
      <c r="I6753" s="52"/>
      <c r="J6753" s="52"/>
    </row>
    <row r="6754" spans="1:10" ht="13.5" thickBot="1">
      <c r="A6754" s="38">
        <v>45837</v>
      </c>
      <c r="B6754" s="29" t="s">
        <v>127</v>
      </c>
      <c r="C6754" s="39" t="s">
        <v>94</v>
      </c>
      <c r="D6754" s="34">
        <v>38</v>
      </c>
      <c r="E6754" s="38">
        <v>2958101</v>
      </c>
      <c r="I6754" s="52"/>
      <c r="J6754" s="52"/>
    </row>
    <row r="6755" spans="1:10" ht="13.5" thickBot="1">
      <c r="A6755" s="38">
        <v>45837</v>
      </c>
      <c r="B6755" s="29" t="s">
        <v>128</v>
      </c>
      <c r="C6755" s="39" t="s">
        <v>74</v>
      </c>
      <c r="D6755" s="34">
        <v>108</v>
      </c>
      <c r="E6755" s="38">
        <v>2958101</v>
      </c>
      <c r="I6755" s="52"/>
      <c r="J6755" s="52"/>
    </row>
    <row r="6756" spans="1:10" ht="13.5" thickBot="1">
      <c r="A6756" s="38">
        <v>45837</v>
      </c>
      <c r="B6756" s="29" t="s">
        <v>129</v>
      </c>
      <c r="C6756" s="39" t="s">
        <v>63</v>
      </c>
      <c r="D6756" s="34">
        <v>240</v>
      </c>
      <c r="E6756" s="38">
        <v>2958101</v>
      </c>
      <c r="I6756" s="52"/>
      <c r="J6756" s="52"/>
    </row>
    <row r="6757" spans="1:10" ht="13.5" thickBot="1">
      <c r="A6757" s="38">
        <v>45837</v>
      </c>
      <c r="B6757" s="29" t="s">
        <v>130</v>
      </c>
      <c r="C6757" s="39" t="s">
        <v>94</v>
      </c>
      <c r="D6757" s="34">
        <v>132</v>
      </c>
      <c r="E6757" s="38">
        <v>2958101</v>
      </c>
      <c r="I6757" s="52"/>
      <c r="J6757" s="52"/>
    </row>
    <row r="6758" spans="1:10" ht="13.5" thickBot="1">
      <c r="A6758" s="38">
        <v>45837</v>
      </c>
      <c r="B6758" s="29" t="s">
        <v>131</v>
      </c>
      <c r="C6758" s="39" t="s">
        <v>76</v>
      </c>
      <c r="D6758" s="34">
        <v>80</v>
      </c>
      <c r="E6758" s="38">
        <v>2958101</v>
      </c>
      <c r="I6758" s="52"/>
      <c r="J6758" s="52"/>
    </row>
    <row r="6759" spans="1:10" ht="13.5" thickBot="1">
      <c r="A6759" s="38">
        <v>45837</v>
      </c>
      <c r="B6759" s="29" t="s">
        <v>132</v>
      </c>
      <c r="C6759" s="39" t="s">
        <v>63</v>
      </c>
      <c r="D6759" s="34">
        <v>151</v>
      </c>
      <c r="E6759" s="38">
        <v>2958101</v>
      </c>
      <c r="I6759" s="52"/>
      <c r="J6759" s="52"/>
    </row>
    <row r="6760" spans="1:10" ht="13.5" thickBot="1">
      <c r="A6760" s="38">
        <v>45837</v>
      </c>
      <c r="B6760" s="29" t="s">
        <v>133</v>
      </c>
      <c r="C6760" s="39" t="s">
        <v>63</v>
      </c>
      <c r="D6760" s="34">
        <v>88</v>
      </c>
      <c r="E6760" s="38">
        <v>2958101</v>
      </c>
      <c r="I6760" s="52"/>
      <c r="J6760" s="52"/>
    </row>
    <row r="6761" spans="1:10" ht="13.5" thickBot="1">
      <c r="A6761" s="38">
        <v>45837</v>
      </c>
      <c r="B6761" s="29" t="s">
        <v>134</v>
      </c>
      <c r="C6761" s="39" t="s">
        <v>63</v>
      </c>
      <c r="D6761" s="34">
        <v>114</v>
      </c>
      <c r="E6761" s="38">
        <v>2958101</v>
      </c>
      <c r="I6761" s="52"/>
      <c r="J6761" s="52"/>
    </row>
    <row r="6762" spans="1:10" ht="13.5" thickBot="1">
      <c r="A6762" s="38">
        <v>45837</v>
      </c>
      <c r="B6762" s="29" t="s">
        <v>135</v>
      </c>
      <c r="C6762" s="39" t="s">
        <v>74</v>
      </c>
      <c r="D6762" s="34">
        <v>190</v>
      </c>
      <c r="E6762" s="38">
        <v>2958101</v>
      </c>
      <c r="I6762" s="52"/>
      <c r="J6762" s="52"/>
    </row>
    <row r="6763" spans="1:10" ht="13.5" thickBot="1">
      <c r="A6763" s="38">
        <v>45837</v>
      </c>
      <c r="B6763" s="29" t="s">
        <v>136</v>
      </c>
      <c r="C6763" s="39" t="s">
        <v>74</v>
      </c>
      <c r="D6763" s="34">
        <v>237</v>
      </c>
      <c r="E6763" s="38">
        <v>2958101</v>
      </c>
      <c r="I6763" s="52"/>
      <c r="J6763" s="52"/>
    </row>
    <row r="6764" spans="1:10" ht="13.5" thickBot="1">
      <c r="A6764" s="38">
        <v>45837</v>
      </c>
      <c r="B6764" s="29" t="s">
        <v>137</v>
      </c>
      <c r="C6764" s="39" t="s">
        <v>76</v>
      </c>
      <c r="D6764" s="34">
        <v>144</v>
      </c>
      <c r="E6764" s="38">
        <v>2958101</v>
      </c>
      <c r="I6764" s="52"/>
      <c r="J6764" s="52"/>
    </row>
    <row r="6765" spans="1:10" ht="13.5" thickBot="1">
      <c r="A6765" s="38">
        <v>45837</v>
      </c>
      <c r="B6765" s="29" t="s">
        <v>331</v>
      </c>
      <c r="C6765" s="39" t="s">
        <v>144</v>
      </c>
      <c r="D6765" s="34">
        <v>166</v>
      </c>
      <c r="E6765" s="38">
        <v>2958101</v>
      </c>
      <c r="I6765" s="52"/>
      <c r="J6765" s="52"/>
    </row>
    <row r="6766" spans="1:10" ht="13.5" thickBot="1">
      <c r="A6766" s="38">
        <v>45837</v>
      </c>
      <c r="B6766" s="29" t="s">
        <v>332</v>
      </c>
      <c r="C6766" s="39" t="s">
        <v>144</v>
      </c>
      <c r="D6766" s="34">
        <v>166</v>
      </c>
      <c r="E6766" s="38">
        <v>2958101</v>
      </c>
      <c r="I6766" s="52"/>
      <c r="J6766" s="52"/>
    </row>
    <row r="6767" spans="1:10" ht="13.5" thickBot="1">
      <c r="A6767" s="38">
        <v>45837</v>
      </c>
      <c r="B6767" s="29" t="s">
        <v>138</v>
      </c>
      <c r="C6767" s="39" t="s">
        <v>63</v>
      </c>
      <c r="D6767" s="34">
        <v>138</v>
      </c>
      <c r="E6767" s="38">
        <v>2958101</v>
      </c>
      <c r="I6767" s="52"/>
      <c r="J6767" s="52"/>
    </row>
    <row r="6768" spans="1:10" ht="13.5" thickBot="1">
      <c r="A6768" s="38">
        <v>45837</v>
      </c>
      <c r="B6768" s="29" t="s">
        <v>139</v>
      </c>
      <c r="C6768" s="39" t="s">
        <v>63</v>
      </c>
      <c r="D6768" s="34">
        <v>98</v>
      </c>
      <c r="E6768" s="38">
        <v>2958101</v>
      </c>
      <c r="I6768" s="52"/>
      <c r="J6768" s="52"/>
    </row>
    <row r="6769" spans="1:10" ht="13.5" thickBot="1">
      <c r="A6769" s="38">
        <v>45837</v>
      </c>
      <c r="B6769" s="29" t="s">
        <v>140</v>
      </c>
      <c r="C6769" s="39" t="s">
        <v>76</v>
      </c>
      <c r="D6769" s="34">
        <v>145</v>
      </c>
      <c r="E6769" s="38">
        <v>2958101</v>
      </c>
      <c r="I6769" s="52"/>
      <c r="J6769" s="52"/>
    </row>
    <row r="6770" spans="1:10" ht="13.5" thickBot="1">
      <c r="A6770" s="38">
        <v>45837</v>
      </c>
      <c r="B6770" s="29" t="s">
        <v>141</v>
      </c>
      <c r="C6770" s="39" t="s">
        <v>76</v>
      </c>
      <c r="D6770" s="34">
        <v>194</v>
      </c>
      <c r="E6770" s="38">
        <v>2958101</v>
      </c>
      <c r="I6770" s="52"/>
      <c r="J6770" s="52"/>
    </row>
    <row r="6771" spans="1:10" ht="13.5" thickBot="1">
      <c r="A6771" s="38">
        <v>45837</v>
      </c>
      <c r="B6771" s="29" t="s">
        <v>142</v>
      </c>
      <c r="C6771" s="39" t="s">
        <v>76</v>
      </c>
      <c r="D6771" s="34">
        <v>127</v>
      </c>
      <c r="E6771" s="38">
        <v>2958101</v>
      </c>
      <c r="I6771" s="52"/>
      <c r="J6771" s="52"/>
    </row>
    <row r="6772" spans="1:10" ht="13.5" thickBot="1">
      <c r="A6772" s="38">
        <v>45837</v>
      </c>
      <c r="B6772" s="29" t="s">
        <v>143</v>
      </c>
      <c r="C6772" s="39" t="s">
        <v>144</v>
      </c>
      <c r="D6772" s="34">
        <v>250</v>
      </c>
      <c r="E6772" s="38">
        <v>2958101</v>
      </c>
      <c r="I6772" s="52"/>
      <c r="J6772" s="52"/>
    </row>
    <row r="6773" spans="1:10" ht="13.5" thickBot="1">
      <c r="A6773" s="38">
        <v>45837</v>
      </c>
      <c r="B6773" s="29" t="s">
        <v>145</v>
      </c>
      <c r="C6773" s="39" t="s">
        <v>144</v>
      </c>
      <c r="D6773" s="34">
        <v>250</v>
      </c>
      <c r="E6773" s="38">
        <v>2958101</v>
      </c>
      <c r="I6773" s="52"/>
      <c r="J6773" s="52"/>
    </row>
    <row r="6774" spans="1:10" ht="13.5" thickBot="1">
      <c r="A6774" s="38">
        <v>45837</v>
      </c>
      <c r="B6774" s="29" t="s">
        <v>146</v>
      </c>
      <c r="C6774" s="39" t="s">
        <v>74</v>
      </c>
      <c r="D6774" s="34">
        <v>150</v>
      </c>
      <c r="E6774" s="38">
        <v>2958101</v>
      </c>
      <c r="I6774" s="52"/>
      <c r="J6774" s="52"/>
    </row>
    <row r="6775" spans="1:10" ht="13.5" thickBot="1">
      <c r="A6775" s="38">
        <v>45837</v>
      </c>
      <c r="B6775" s="29" t="s">
        <v>147</v>
      </c>
      <c r="C6775" s="39" t="s">
        <v>68</v>
      </c>
      <c r="D6775" s="34">
        <v>250</v>
      </c>
      <c r="E6775" s="38">
        <v>2958101</v>
      </c>
      <c r="I6775" s="52"/>
      <c r="J6775" s="52"/>
    </row>
    <row r="6776" spans="1:10" ht="13.5" thickBot="1">
      <c r="A6776" s="38">
        <v>45837</v>
      </c>
      <c r="B6776" s="29" t="s">
        <v>148</v>
      </c>
      <c r="C6776" s="39" t="s">
        <v>68</v>
      </c>
      <c r="D6776" s="34">
        <v>110</v>
      </c>
      <c r="E6776" s="38">
        <v>2958101</v>
      </c>
      <c r="I6776" s="52"/>
      <c r="J6776" s="52"/>
    </row>
    <row r="6777" spans="1:10" ht="13.5" thickBot="1">
      <c r="A6777" s="38">
        <v>45837</v>
      </c>
      <c r="B6777" s="29" t="s">
        <v>149</v>
      </c>
      <c r="C6777" s="39" t="s">
        <v>63</v>
      </c>
      <c r="D6777" s="34">
        <v>100</v>
      </c>
      <c r="E6777" s="38">
        <v>2958101</v>
      </c>
      <c r="I6777" s="52"/>
      <c r="J6777" s="52"/>
    </row>
    <row r="6778" spans="1:10" ht="13.5" thickBot="1">
      <c r="A6778" s="38">
        <v>45837</v>
      </c>
      <c r="B6778" s="29" t="s">
        <v>150</v>
      </c>
      <c r="C6778" s="39" t="s">
        <v>63</v>
      </c>
      <c r="D6778" s="34">
        <v>50</v>
      </c>
      <c r="E6778" s="38">
        <v>2958101</v>
      </c>
      <c r="I6778" s="52"/>
      <c r="J6778" s="52"/>
    </row>
    <row r="6779" spans="1:10" ht="13.5" thickBot="1">
      <c r="A6779" s="38">
        <v>45837</v>
      </c>
      <c r="B6779" s="29" t="s">
        <v>151</v>
      </c>
      <c r="C6779" s="39" t="s">
        <v>74</v>
      </c>
      <c r="D6779" s="34">
        <v>125</v>
      </c>
      <c r="E6779" s="38">
        <v>2958101</v>
      </c>
      <c r="I6779" s="52"/>
      <c r="J6779" s="52"/>
    </row>
    <row r="6780" spans="1:10" ht="13.5" thickBot="1">
      <c r="A6780" s="38">
        <v>45837</v>
      </c>
      <c r="B6780" s="29" t="s">
        <v>152</v>
      </c>
      <c r="C6780" s="39" t="s">
        <v>74</v>
      </c>
      <c r="D6780" s="34">
        <v>130</v>
      </c>
      <c r="E6780" s="38">
        <v>2958101</v>
      </c>
      <c r="I6780" s="52"/>
      <c r="J6780" s="52"/>
    </row>
    <row r="6781" spans="1:10" ht="13.5" thickBot="1">
      <c r="A6781" s="38">
        <v>45837</v>
      </c>
      <c r="B6781" s="29" t="s">
        <v>153</v>
      </c>
      <c r="C6781" s="39" t="s">
        <v>63</v>
      </c>
      <c r="D6781" s="34">
        <v>104</v>
      </c>
      <c r="E6781" s="38">
        <v>2958101</v>
      </c>
      <c r="I6781" s="52"/>
      <c r="J6781" s="52"/>
    </row>
    <row r="6782" spans="1:10" ht="13.5" thickBot="1">
      <c r="A6782" s="38">
        <v>45837</v>
      </c>
      <c r="B6782" s="29" t="s">
        <v>154</v>
      </c>
      <c r="C6782" s="39" t="s">
        <v>63</v>
      </c>
      <c r="D6782" s="34">
        <v>79</v>
      </c>
      <c r="E6782" s="38">
        <v>2958101</v>
      </c>
      <c r="I6782" s="52"/>
      <c r="J6782" s="52"/>
    </row>
    <row r="6783" spans="1:10" ht="13.5" thickBot="1">
      <c r="A6783" s="38">
        <v>45837</v>
      </c>
      <c r="B6783" s="29" t="s">
        <v>155</v>
      </c>
      <c r="C6783" s="39" t="s">
        <v>63</v>
      </c>
      <c r="D6783" s="34">
        <v>27</v>
      </c>
      <c r="E6783" s="38">
        <v>2958101</v>
      </c>
      <c r="I6783" s="52"/>
      <c r="J6783" s="52"/>
    </row>
    <row r="6784" spans="1:10" ht="13.5" thickBot="1">
      <c r="A6784" s="38">
        <v>45837</v>
      </c>
      <c r="B6784" s="29" t="s">
        <v>156</v>
      </c>
      <c r="C6784" s="39" t="s">
        <v>76</v>
      </c>
      <c r="D6784" s="34">
        <v>100</v>
      </c>
      <c r="E6784" s="38">
        <v>2958101</v>
      </c>
      <c r="I6784" s="52"/>
      <c r="J6784" s="52"/>
    </row>
    <row r="6785" spans="1:10" ht="13.5" thickBot="1">
      <c r="A6785" s="38">
        <v>45837</v>
      </c>
      <c r="B6785" s="29" t="s">
        <v>157</v>
      </c>
      <c r="C6785" s="39" t="s">
        <v>63</v>
      </c>
      <c r="D6785" s="34">
        <v>250</v>
      </c>
      <c r="E6785" s="38">
        <v>2958101</v>
      </c>
      <c r="I6785" s="52"/>
      <c r="J6785" s="52"/>
    </row>
    <row r="6786" spans="1:10" ht="13.5" thickBot="1">
      <c r="A6786" s="38">
        <v>45837</v>
      </c>
      <c r="B6786" s="29" t="s">
        <v>158</v>
      </c>
      <c r="C6786" s="39" t="s">
        <v>94</v>
      </c>
      <c r="D6786" s="34">
        <v>100</v>
      </c>
      <c r="E6786" s="38">
        <v>2958101</v>
      </c>
      <c r="I6786" s="52"/>
      <c r="J6786" s="52"/>
    </row>
    <row r="6787" spans="1:10" ht="13.5" thickBot="1">
      <c r="A6787" s="38">
        <v>45837</v>
      </c>
      <c r="B6787" s="29" t="s">
        <v>159</v>
      </c>
      <c r="C6787" s="39" t="s">
        <v>68</v>
      </c>
      <c r="D6787" s="34">
        <v>102</v>
      </c>
      <c r="E6787" s="38">
        <v>2958101</v>
      </c>
      <c r="I6787" s="52"/>
      <c r="J6787" s="52"/>
    </row>
    <row r="6788" spans="1:10" ht="13.5" thickBot="1">
      <c r="A6788" s="38">
        <v>45837</v>
      </c>
      <c r="B6788" s="29" t="s">
        <v>160</v>
      </c>
      <c r="C6788" s="39" t="s">
        <v>68</v>
      </c>
      <c r="D6788" s="34">
        <v>102</v>
      </c>
      <c r="E6788" s="38">
        <v>2958101</v>
      </c>
      <c r="I6788" s="52"/>
      <c r="J6788" s="52"/>
    </row>
    <row r="6789" spans="1:10" ht="13.5" thickBot="1">
      <c r="A6789" s="38">
        <v>45837</v>
      </c>
      <c r="B6789" s="29" t="s">
        <v>161</v>
      </c>
      <c r="C6789" s="39" t="s">
        <v>63</v>
      </c>
      <c r="D6789" s="34">
        <v>175</v>
      </c>
      <c r="E6789" s="38">
        <v>2958101</v>
      </c>
      <c r="I6789" s="52"/>
      <c r="J6789" s="52"/>
    </row>
    <row r="6790" spans="1:10" ht="13.5" thickBot="1">
      <c r="A6790" s="38">
        <v>45837</v>
      </c>
      <c r="B6790" s="29" t="s">
        <v>162</v>
      </c>
      <c r="C6790" s="39" t="s">
        <v>63</v>
      </c>
      <c r="D6790" s="34">
        <v>178</v>
      </c>
      <c r="E6790" s="38">
        <v>2958101</v>
      </c>
      <c r="I6790" s="52"/>
      <c r="J6790" s="52"/>
    </row>
    <row r="6791" spans="1:10" ht="13.5" thickBot="1">
      <c r="A6791" s="38">
        <v>45837</v>
      </c>
      <c r="B6791" s="29" t="s">
        <v>163</v>
      </c>
      <c r="C6791" s="39" t="s">
        <v>63</v>
      </c>
      <c r="D6791" s="34">
        <v>175</v>
      </c>
      <c r="E6791" s="38">
        <v>2958101</v>
      </c>
      <c r="I6791" s="52"/>
      <c r="J6791" s="52"/>
    </row>
    <row r="6792" spans="1:10" ht="13.5" thickBot="1">
      <c r="A6792" s="38">
        <v>45837</v>
      </c>
      <c r="B6792" s="29" t="s">
        <v>164</v>
      </c>
      <c r="C6792" s="39" t="s">
        <v>63</v>
      </c>
      <c r="D6792" s="34">
        <v>76</v>
      </c>
      <c r="E6792" s="38">
        <v>2958101</v>
      </c>
      <c r="I6792" s="52"/>
      <c r="J6792" s="52"/>
    </row>
    <row r="6793" spans="1:10" ht="13.5" thickBot="1">
      <c r="A6793" s="38">
        <v>45837</v>
      </c>
      <c r="B6793" s="29" t="s">
        <v>165</v>
      </c>
      <c r="C6793" s="39" t="s">
        <v>74</v>
      </c>
      <c r="D6793" s="34">
        <v>22</v>
      </c>
      <c r="E6793" s="38">
        <v>2958101</v>
      </c>
      <c r="I6793" s="52"/>
      <c r="J6793" s="52"/>
    </row>
    <row r="6794" spans="1:10" ht="13.5" thickBot="1">
      <c r="A6794" s="38">
        <v>45837</v>
      </c>
      <c r="B6794" s="29" t="s">
        <v>166</v>
      </c>
      <c r="C6794" s="39" t="s">
        <v>74</v>
      </c>
      <c r="D6794" s="34">
        <v>7</v>
      </c>
      <c r="E6794" s="38">
        <v>2958101</v>
      </c>
      <c r="I6794" s="52"/>
      <c r="J6794" s="52"/>
    </row>
    <row r="6795" spans="1:10" ht="13.5" thickBot="1">
      <c r="A6795" s="38">
        <v>45837</v>
      </c>
      <c r="B6795" s="29" t="s">
        <v>167</v>
      </c>
      <c r="C6795" s="39" t="s">
        <v>144</v>
      </c>
      <c r="D6795" s="34">
        <v>200</v>
      </c>
      <c r="E6795" s="38">
        <v>2958101</v>
      </c>
      <c r="I6795" s="52"/>
      <c r="J6795" s="52"/>
    </row>
    <row r="6796" spans="1:10" ht="13.5" thickBot="1">
      <c r="A6796" s="38">
        <v>45837</v>
      </c>
      <c r="B6796" s="29" t="s">
        <v>168</v>
      </c>
      <c r="C6796" s="39" t="s">
        <v>144</v>
      </c>
      <c r="D6796" s="34">
        <v>200</v>
      </c>
      <c r="E6796" s="38">
        <v>2958101</v>
      </c>
      <c r="I6796" s="52"/>
      <c r="J6796" s="52"/>
    </row>
    <row r="6797" spans="1:10" ht="13.5" thickBot="1">
      <c r="A6797" s="38">
        <v>45837</v>
      </c>
      <c r="B6797" s="29" t="s">
        <v>169</v>
      </c>
      <c r="C6797" s="39" t="s">
        <v>144</v>
      </c>
      <c r="D6797" s="34">
        <v>200</v>
      </c>
      <c r="E6797" s="38">
        <v>2958101</v>
      </c>
      <c r="I6797" s="52"/>
      <c r="J6797" s="52"/>
    </row>
    <row r="6798" spans="1:10" ht="13.5" thickBot="1">
      <c r="A6798" s="38">
        <v>45837</v>
      </c>
      <c r="B6798" s="29" t="s">
        <v>170</v>
      </c>
      <c r="C6798" s="39" t="s">
        <v>94</v>
      </c>
      <c r="D6798" s="34">
        <v>200</v>
      </c>
      <c r="E6798" s="38">
        <v>2958101</v>
      </c>
      <c r="I6798" s="52"/>
      <c r="J6798" s="52"/>
    </row>
    <row r="6799" spans="1:10" ht="13.5" thickBot="1">
      <c r="A6799" s="38">
        <v>45837</v>
      </c>
      <c r="B6799" s="29" t="s">
        <v>171</v>
      </c>
      <c r="C6799" s="39" t="s">
        <v>63</v>
      </c>
      <c r="D6799" s="34">
        <v>199</v>
      </c>
      <c r="E6799" s="38">
        <v>2958101</v>
      </c>
      <c r="I6799" s="52"/>
      <c r="J6799" s="52"/>
    </row>
    <row r="6800" spans="1:10" ht="13.5" thickBot="1">
      <c r="A6800" s="38">
        <v>45837</v>
      </c>
      <c r="B6800" s="29" t="s">
        <v>172</v>
      </c>
      <c r="C6800" s="39" t="s">
        <v>68</v>
      </c>
      <c r="D6800" s="34">
        <v>158</v>
      </c>
      <c r="E6800" s="38">
        <v>2958101</v>
      </c>
      <c r="I6800" s="52"/>
      <c r="J6800" s="52"/>
    </row>
    <row r="6801" spans="1:10" ht="13.5" thickBot="1">
      <c r="A6801" s="38">
        <v>45837</v>
      </c>
      <c r="B6801" s="29" t="s">
        <v>173</v>
      </c>
      <c r="C6801" s="39" t="s">
        <v>68</v>
      </c>
      <c r="D6801" s="34">
        <v>162</v>
      </c>
      <c r="E6801" s="38">
        <v>2958101</v>
      </c>
      <c r="I6801" s="52"/>
      <c r="J6801" s="52"/>
    </row>
    <row r="6802" spans="1:10" ht="13.5" thickBot="1">
      <c r="A6802" s="38">
        <v>45837</v>
      </c>
      <c r="B6802" s="29" t="s">
        <v>174</v>
      </c>
      <c r="C6802" s="39" t="s">
        <v>63</v>
      </c>
      <c r="D6802" s="34">
        <v>180</v>
      </c>
      <c r="E6802" s="38">
        <v>2958101</v>
      </c>
      <c r="I6802" s="52"/>
      <c r="J6802" s="52"/>
    </row>
    <row r="6803" spans="1:10" ht="13.5" thickBot="1">
      <c r="A6803" s="38">
        <v>45837</v>
      </c>
      <c r="B6803" s="29" t="s">
        <v>175</v>
      </c>
      <c r="C6803" s="39" t="s">
        <v>63</v>
      </c>
      <c r="D6803" s="34">
        <v>172</v>
      </c>
      <c r="E6803" s="38">
        <v>2958101</v>
      </c>
      <c r="I6803" s="52"/>
      <c r="J6803" s="52"/>
    </row>
    <row r="6804" spans="1:10" ht="13.5" thickBot="1">
      <c r="A6804" s="38">
        <v>45837</v>
      </c>
      <c r="B6804" s="29" t="s">
        <v>176</v>
      </c>
      <c r="C6804" s="39" t="s">
        <v>94</v>
      </c>
      <c r="D6804" s="34">
        <v>82</v>
      </c>
      <c r="E6804" s="38">
        <v>2958101</v>
      </c>
      <c r="I6804" s="52"/>
      <c r="J6804" s="52"/>
    </row>
    <row r="6805" spans="1:10" ht="13.5" thickBot="1">
      <c r="A6805" s="38">
        <v>45837</v>
      </c>
      <c r="B6805" s="29" t="s">
        <v>177</v>
      </c>
      <c r="C6805" s="39" t="s">
        <v>94</v>
      </c>
      <c r="D6805" s="34">
        <v>72</v>
      </c>
      <c r="E6805" s="38">
        <v>2958101</v>
      </c>
      <c r="I6805" s="52"/>
      <c r="J6805" s="52"/>
    </row>
    <row r="6806" spans="1:10" ht="13.5" thickBot="1">
      <c r="A6806" s="38">
        <v>45837</v>
      </c>
      <c r="B6806" s="29" t="s">
        <v>178</v>
      </c>
      <c r="C6806" s="39" t="s">
        <v>63</v>
      </c>
      <c r="D6806" s="34">
        <v>40</v>
      </c>
      <c r="E6806" s="38">
        <v>2958101</v>
      </c>
      <c r="I6806" s="52"/>
      <c r="J6806" s="52"/>
    </row>
    <row r="6807" spans="1:10" ht="13.5" thickBot="1">
      <c r="A6807" s="38">
        <v>45837</v>
      </c>
      <c r="B6807" s="29" t="s">
        <v>179</v>
      </c>
      <c r="C6807" s="39" t="s">
        <v>68</v>
      </c>
      <c r="D6807" s="34">
        <v>162</v>
      </c>
      <c r="E6807" s="38">
        <v>2958101</v>
      </c>
      <c r="I6807" s="52"/>
      <c r="J6807" s="52"/>
    </row>
    <row r="6808" spans="1:10" ht="13.5" thickBot="1">
      <c r="A6808" s="38">
        <v>45837</v>
      </c>
      <c r="B6808" s="29" t="s">
        <v>180</v>
      </c>
      <c r="C6808" s="39" t="s">
        <v>68</v>
      </c>
      <c r="D6808" s="34">
        <v>144</v>
      </c>
      <c r="E6808" s="38">
        <v>2958101</v>
      </c>
      <c r="I6808" s="52"/>
      <c r="J6808" s="52"/>
    </row>
    <row r="6809" spans="1:10" ht="13.5" thickBot="1">
      <c r="A6809" s="38">
        <v>45837</v>
      </c>
      <c r="B6809" s="29" t="s">
        <v>181</v>
      </c>
      <c r="C6809" s="39" t="s">
        <v>63</v>
      </c>
      <c r="D6809" s="34">
        <v>60</v>
      </c>
      <c r="E6809" s="38">
        <v>2958101</v>
      </c>
      <c r="I6809" s="52"/>
      <c r="J6809" s="52"/>
    </row>
    <row r="6810" spans="1:10" ht="13.5" thickBot="1">
      <c r="A6810" s="38">
        <v>45837</v>
      </c>
      <c r="B6810" s="29" t="s">
        <v>182</v>
      </c>
      <c r="C6810" s="39" t="s">
        <v>74</v>
      </c>
      <c r="D6810" s="34">
        <v>101</v>
      </c>
      <c r="E6810" s="38">
        <v>2958101</v>
      </c>
      <c r="I6810" s="52"/>
      <c r="J6810" s="52"/>
    </row>
    <row r="6811" spans="1:10" ht="13.5" thickBot="1">
      <c r="A6811" s="38">
        <v>45837</v>
      </c>
      <c r="B6811" s="29" t="s">
        <v>183</v>
      </c>
      <c r="C6811" s="39" t="s">
        <v>74</v>
      </c>
      <c r="D6811" s="34">
        <v>50</v>
      </c>
      <c r="E6811" s="38">
        <v>2958101</v>
      </c>
      <c r="I6811" s="52"/>
      <c r="J6811" s="52"/>
    </row>
    <row r="6812" spans="1:10" ht="13.5" thickBot="1">
      <c r="A6812" s="38">
        <v>45837</v>
      </c>
      <c r="B6812" s="29" t="s">
        <v>184</v>
      </c>
      <c r="C6812" s="39" t="s">
        <v>68</v>
      </c>
      <c r="D6812" s="34">
        <v>99</v>
      </c>
      <c r="E6812" s="38">
        <v>2958101</v>
      </c>
      <c r="I6812" s="52"/>
      <c r="J6812" s="52"/>
    </row>
    <row r="6813" spans="1:10" ht="13.5" thickBot="1">
      <c r="A6813" s="38">
        <v>45837</v>
      </c>
      <c r="B6813" s="29" t="s">
        <v>185</v>
      </c>
      <c r="C6813" s="39" t="s">
        <v>68</v>
      </c>
      <c r="D6813" s="34">
        <v>128</v>
      </c>
      <c r="E6813" s="38">
        <v>2958101</v>
      </c>
      <c r="I6813" s="52"/>
      <c r="J6813" s="52"/>
    </row>
    <row r="6814" spans="1:10" ht="13.5" thickBot="1">
      <c r="A6814" s="38">
        <v>45837</v>
      </c>
      <c r="B6814" s="29" t="s">
        <v>186</v>
      </c>
      <c r="C6814" s="39" t="s">
        <v>63</v>
      </c>
      <c r="D6814" s="34">
        <v>148</v>
      </c>
      <c r="E6814" s="38">
        <v>2958101</v>
      </c>
      <c r="I6814" s="52"/>
      <c r="J6814" s="52"/>
    </row>
    <row r="6815" spans="1:10" ht="13.5" thickBot="1">
      <c r="A6815" s="38">
        <v>45837</v>
      </c>
      <c r="B6815" s="29" t="s">
        <v>187</v>
      </c>
      <c r="C6815" s="39" t="s">
        <v>144</v>
      </c>
      <c r="D6815" s="34">
        <v>50</v>
      </c>
      <c r="E6815" s="38">
        <v>2958101</v>
      </c>
      <c r="I6815" s="52"/>
      <c r="J6815" s="52"/>
    </row>
    <row r="6816" spans="1:10" ht="13.5" thickBot="1">
      <c r="A6816" s="38">
        <v>45837</v>
      </c>
      <c r="B6816" s="29" t="s">
        <v>188</v>
      </c>
      <c r="C6816" s="39" t="s">
        <v>144</v>
      </c>
      <c r="D6816" s="34">
        <v>102</v>
      </c>
      <c r="E6816" s="38">
        <v>2958101</v>
      </c>
      <c r="I6816" s="52"/>
      <c r="J6816" s="52"/>
    </row>
    <row r="6817" spans="1:10" ht="13.5" thickBot="1">
      <c r="A6817" s="38">
        <v>45837</v>
      </c>
      <c r="B6817" s="29" t="s">
        <v>189</v>
      </c>
      <c r="C6817" s="39" t="s">
        <v>63</v>
      </c>
      <c r="D6817" s="34">
        <v>77</v>
      </c>
      <c r="E6817" s="38">
        <v>2958101</v>
      </c>
      <c r="I6817" s="52"/>
      <c r="J6817" s="52"/>
    </row>
    <row r="6818" spans="1:10" ht="13.5" thickBot="1">
      <c r="A6818" s="38">
        <v>45837</v>
      </c>
      <c r="B6818" s="29" t="s">
        <v>190</v>
      </c>
      <c r="C6818" s="39" t="s">
        <v>63</v>
      </c>
      <c r="D6818" s="34">
        <v>250</v>
      </c>
      <c r="E6818" s="38">
        <v>2958101</v>
      </c>
      <c r="I6818" s="52"/>
      <c r="J6818" s="52"/>
    </row>
    <row r="6819" spans="1:10" ht="13.5" thickBot="1">
      <c r="A6819" s="38">
        <v>45837</v>
      </c>
      <c r="B6819" s="29" t="s">
        <v>191</v>
      </c>
      <c r="C6819" s="39" t="s">
        <v>94</v>
      </c>
      <c r="D6819" s="34">
        <v>200</v>
      </c>
      <c r="E6819" s="38">
        <v>2958101</v>
      </c>
      <c r="I6819" s="52"/>
      <c r="J6819" s="52"/>
    </row>
    <row r="6820" spans="1:10" ht="13.5" thickBot="1">
      <c r="A6820" s="38">
        <v>45837</v>
      </c>
      <c r="B6820" s="29" t="s">
        <v>192</v>
      </c>
      <c r="C6820" s="39" t="s">
        <v>76</v>
      </c>
      <c r="D6820" s="34">
        <v>200</v>
      </c>
      <c r="E6820" s="38">
        <v>2958101</v>
      </c>
      <c r="I6820" s="52"/>
      <c r="J6820" s="52"/>
    </row>
    <row r="6821" spans="1:10" ht="13.5" thickBot="1">
      <c r="A6821" s="38">
        <v>45837</v>
      </c>
      <c r="B6821" s="29" t="s">
        <v>193</v>
      </c>
      <c r="C6821" s="39" t="s">
        <v>76</v>
      </c>
      <c r="D6821" s="34">
        <v>200</v>
      </c>
      <c r="E6821" s="38">
        <v>2958101</v>
      </c>
      <c r="I6821" s="52"/>
      <c r="J6821" s="52"/>
    </row>
    <row r="6822" spans="1:10" ht="13.5" thickBot="1">
      <c r="A6822" s="38">
        <v>45837</v>
      </c>
      <c r="B6822" s="29" t="s">
        <v>194</v>
      </c>
      <c r="C6822" s="39" t="s">
        <v>144</v>
      </c>
      <c r="D6822" s="34">
        <v>121</v>
      </c>
      <c r="E6822" s="38">
        <v>2958101</v>
      </c>
      <c r="I6822" s="52"/>
      <c r="J6822" s="52"/>
    </row>
    <row r="6823" spans="1:10" ht="13.5" thickBot="1">
      <c r="A6823" s="38">
        <v>45837</v>
      </c>
      <c r="B6823" s="29" t="s">
        <v>195</v>
      </c>
      <c r="C6823" s="39" t="s">
        <v>144</v>
      </c>
      <c r="D6823" s="34">
        <v>119</v>
      </c>
      <c r="E6823" s="38">
        <v>2958101</v>
      </c>
      <c r="I6823" s="52"/>
      <c r="J6823" s="52"/>
    </row>
    <row r="6824" spans="1:10" ht="13.5" thickBot="1">
      <c r="A6824" s="38">
        <v>45837</v>
      </c>
      <c r="B6824" s="29" t="s">
        <v>196</v>
      </c>
      <c r="C6824" s="39" t="s">
        <v>76</v>
      </c>
      <c r="D6824" s="34">
        <v>161</v>
      </c>
      <c r="E6824" s="38">
        <v>2958101</v>
      </c>
      <c r="I6824" s="52"/>
      <c r="J6824" s="52"/>
    </row>
    <row r="6825" spans="1:10" ht="13.5" thickBot="1">
      <c r="A6825" s="38">
        <v>45837</v>
      </c>
      <c r="B6825" s="29" t="s">
        <v>197</v>
      </c>
      <c r="C6825" s="39" t="s">
        <v>94</v>
      </c>
      <c r="D6825" s="34">
        <v>200</v>
      </c>
      <c r="E6825" s="38">
        <v>2958101</v>
      </c>
      <c r="I6825" s="52"/>
      <c r="J6825" s="52"/>
    </row>
    <row r="6826" spans="1:10" ht="13.5" thickBot="1">
      <c r="A6826" s="38">
        <v>45837</v>
      </c>
      <c r="B6826" s="29" t="s">
        <v>198</v>
      </c>
      <c r="C6826" s="39" t="s">
        <v>63</v>
      </c>
      <c r="D6826" s="34">
        <v>60</v>
      </c>
      <c r="E6826" s="38">
        <v>2958101</v>
      </c>
      <c r="I6826" s="52"/>
      <c r="J6826" s="52"/>
    </row>
    <row r="6827" spans="1:10" ht="13.5" thickBot="1">
      <c r="A6827" s="38">
        <v>45837</v>
      </c>
      <c r="B6827" s="29" t="s">
        <v>199</v>
      </c>
      <c r="C6827" s="39" t="s">
        <v>63</v>
      </c>
      <c r="D6827" s="34">
        <v>90</v>
      </c>
      <c r="E6827" s="38">
        <v>2958101</v>
      </c>
      <c r="I6827" s="52"/>
      <c r="J6827" s="52"/>
    </row>
    <row r="6828" spans="1:10" ht="13.5" thickBot="1">
      <c r="A6828" s="38">
        <v>45837</v>
      </c>
      <c r="B6828" s="29" t="s">
        <v>200</v>
      </c>
      <c r="C6828" s="39" t="s">
        <v>63</v>
      </c>
      <c r="D6828" s="34">
        <v>167</v>
      </c>
      <c r="E6828" s="38">
        <v>2958101</v>
      </c>
      <c r="I6828" s="52"/>
      <c r="J6828" s="52"/>
    </row>
    <row r="6829" spans="1:10" ht="13.5" thickBot="1">
      <c r="A6829" s="38">
        <v>45837</v>
      </c>
      <c r="B6829" s="29" t="s">
        <v>201</v>
      </c>
      <c r="C6829" s="39" t="s">
        <v>63</v>
      </c>
      <c r="D6829" s="34">
        <v>146</v>
      </c>
      <c r="E6829" s="38">
        <v>2958101</v>
      </c>
      <c r="I6829" s="52"/>
      <c r="J6829" s="52"/>
    </row>
    <row r="6830" spans="1:10" ht="13.5" thickBot="1">
      <c r="A6830" s="38">
        <v>45837</v>
      </c>
      <c r="B6830" s="29" t="s">
        <v>202</v>
      </c>
      <c r="C6830" s="39" t="s">
        <v>94</v>
      </c>
      <c r="D6830" s="34">
        <v>138</v>
      </c>
      <c r="E6830" s="38">
        <v>2958101</v>
      </c>
      <c r="I6830" s="52"/>
      <c r="J6830" s="52"/>
    </row>
    <row r="6831" spans="1:10" ht="13.5" thickBot="1">
      <c r="A6831" s="38">
        <v>45837</v>
      </c>
      <c r="B6831" s="29" t="s">
        <v>203</v>
      </c>
      <c r="C6831" s="39" t="s">
        <v>76</v>
      </c>
      <c r="D6831" s="34">
        <v>147</v>
      </c>
      <c r="E6831" s="38">
        <v>2958101</v>
      </c>
      <c r="I6831" s="52"/>
      <c r="J6831" s="52"/>
    </row>
    <row r="6832" spans="1:10" ht="13.5" thickBot="1">
      <c r="A6832" s="38">
        <v>45837</v>
      </c>
      <c r="B6832" s="29" t="s">
        <v>204</v>
      </c>
      <c r="C6832" s="39" t="s">
        <v>76</v>
      </c>
      <c r="D6832" s="34">
        <v>128</v>
      </c>
      <c r="E6832" s="38">
        <v>2958101</v>
      </c>
      <c r="I6832" s="52"/>
      <c r="J6832" s="52"/>
    </row>
    <row r="6833" spans="1:10" ht="13.5" thickBot="1">
      <c r="A6833" s="38">
        <v>45837</v>
      </c>
      <c r="B6833" s="29" t="s">
        <v>205</v>
      </c>
      <c r="C6833" s="39" t="s">
        <v>144</v>
      </c>
      <c r="D6833" s="34">
        <v>126</v>
      </c>
      <c r="E6833" s="38">
        <v>2958101</v>
      </c>
      <c r="I6833" s="52"/>
      <c r="J6833" s="52"/>
    </row>
    <row r="6834" spans="1:10" ht="13.5" thickBot="1">
      <c r="A6834" s="38">
        <v>45837</v>
      </c>
      <c r="B6834" s="29" t="s">
        <v>206</v>
      </c>
      <c r="C6834" s="39" t="s">
        <v>144</v>
      </c>
      <c r="D6834" s="34">
        <v>126</v>
      </c>
      <c r="E6834" s="38">
        <v>2958101</v>
      </c>
      <c r="I6834" s="52"/>
      <c r="J6834" s="52"/>
    </row>
    <row r="6835" spans="1:10" ht="13.5" thickBot="1">
      <c r="A6835" s="38">
        <v>45837</v>
      </c>
      <c r="B6835" s="29" t="s">
        <v>207</v>
      </c>
      <c r="C6835" s="39" t="s">
        <v>144</v>
      </c>
      <c r="D6835" s="34">
        <v>200</v>
      </c>
      <c r="E6835" s="38">
        <v>2958101</v>
      </c>
      <c r="I6835" s="52"/>
      <c r="J6835" s="52"/>
    </row>
    <row r="6836" spans="1:10" ht="13.5" thickBot="1">
      <c r="A6836" s="38">
        <v>45837</v>
      </c>
      <c r="B6836" s="29" t="s">
        <v>208</v>
      </c>
      <c r="C6836" s="39" t="s">
        <v>74</v>
      </c>
      <c r="D6836" s="34">
        <v>180</v>
      </c>
      <c r="E6836" s="38">
        <v>2958101</v>
      </c>
      <c r="I6836" s="52"/>
      <c r="J6836" s="52"/>
    </row>
    <row r="6837" spans="1:10" ht="13.5" thickBot="1">
      <c r="A6837" s="38">
        <v>45837</v>
      </c>
      <c r="B6837" s="29" t="s">
        <v>209</v>
      </c>
      <c r="C6837" s="39" t="s">
        <v>94</v>
      </c>
      <c r="D6837" s="34">
        <v>39</v>
      </c>
      <c r="E6837" s="38">
        <v>2958101</v>
      </c>
      <c r="I6837" s="52"/>
      <c r="J6837" s="52"/>
    </row>
    <row r="6838" spans="1:10" ht="13.5" thickBot="1">
      <c r="A6838" s="38">
        <v>45837</v>
      </c>
      <c r="B6838" s="29" t="s">
        <v>210</v>
      </c>
      <c r="C6838" s="39" t="s">
        <v>94</v>
      </c>
      <c r="D6838" s="34">
        <v>130</v>
      </c>
      <c r="E6838" s="38">
        <v>2958101</v>
      </c>
      <c r="I6838" s="52"/>
      <c r="J6838" s="52"/>
    </row>
    <row r="6839" spans="1:10" ht="13.5" thickBot="1">
      <c r="A6839" s="38">
        <v>45837</v>
      </c>
      <c r="B6839" s="29" t="s">
        <v>302</v>
      </c>
      <c r="C6839" s="39" t="s">
        <v>94</v>
      </c>
      <c r="D6839" s="34">
        <v>180</v>
      </c>
      <c r="E6839" s="38">
        <v>2958101</v>
      </c>
      <c r="I6839" s="52"/>
      <c r="J6839" s="52"/>
    </row>
    <row r="6840" spans="1:10" ht="13.5" thickBot="1">
      <c r="A6840" s="38">
        <v>45837</v>
      </c>
      <c r="B6840" s="29" t="s">
        <v>211</v>
      </c>
      <c r="C6840" s="39" t="s">
        <v>94</v>
      </c>
      <c r="D6840" s="34">
        <v>257</v>
      </c>
      <c r="E6840" s="38">
        <v>2958101</v>
      </c>
      <c r="I6840" s="52"/>
      <c r="J6840" s="52"/>
    </row>
    <row r="6841" spans="1:10" ht="13.5" thickBot="1">
      <c r="A6841" s="38">
        <v>45837</v>
      </c>
      <c r="B6841" s="29" t="s">
        <v>212</v>
      </c>
      <c r="C6841" s="39" t="s">
        <v>94</v>
      </c>
      <c r="D6841" s="34">
        <v>258</v>
      </c>
      <c r="E6841" s="38">
        <v>2958101</v>
      </c>
      <c r="I6841" s="52"/>
      <c r="J6841" s="52"/>
    </row>
    <row r="6842" spans="1:10" ht="13.5" thickBot="1">
      <c r="A6842" s="38">
        <v>45837</v>
      </c>
      <c r="B6842" s="29" t="s">
        <v>300</v>
      </c>
      <c r="C6842" s="39" t="s">
        <v>63</v>
      </c>
      <c r="D6842" s="34">
        <v>243</v>
      </c>
      <c r="E6842" s="38">
        <v>2958101</v>
      </c>
      <c r="I6842" s="52"/>
      <c r="J6842" s="52"/>
    </row>
    <row r="6843" spans="1:10" ht="13.5" thickBot="1">
      <c r="A6843" s="38">
        <v>45837</v>
      </c>
      <c r="B6843" s="29" t="s">
        <v>301</v>
      </c>
      <c r="C6843" s="39" t="s">
        <v>63</v>
      </c>
      <c r="D6843" s="34">
        <v>239</v>
      </c>
      <c r="E6843" s="38">
        <v>2958101</v>
      </c>
      <c r="I6843" s="52"/>
      <c r="J6843" s="52"/>
    </row>
    <row r="6844" spans="1:10" ht="13.5" thickBot="1">
      <c r="A6844" s="38">
        <v>45837</v>
      </c>
      <c r="B6844" s="29" t="s">
        <v>213</v>
      </c>
      <c r="C6844" s="39" t="s">
        <v>94</v>
      </c>
      <c r="D6844" s="34">
        <v>152</v>
      </c>
      <c r="E6844" s="38">
        <v>2958101</v>
      </c>
      <c r="I6844" s="52"/>
      <c r="J6844" s="52"/>
    </row>
    <row r="6845" spans="1:10" ht="13.5" thickBot="1">
      <c r="A6845" s="38">
        <v>45837</v>
      </c>
      <c r="B6845" s="29" t="s">
        <v>214</v>
      </c>
      <c r="C6845" s="39" t="s">
        <v>94</v>
      </c>
      <c r="D6845" s="34">
        <v>148</v>
      </c>
      <c r="E6845" s="38">
        <v>2958101</v>
      </c>
      <c r="I6845" s="52"/>
      <c r="J6845" s="52"/>
    </row>
    <row r="6846" spans="1:10" ht="13.5" thickBot="1">
      <c r="A6846" s="38">
        <v>45837</v>
      </c>
      <c r="B6846" s="29" t="s">
        <v>215</v>
      </c>
      <c r="C6846" s="39" t="s">
        <v>74</v>
      </c>
      <c r="D6846" s="34">
        <v>125</v>
      </c>
      <c r="E6846" s="38">
        <v>2958101</v>
      </c>
      <c r="I6846" s="52"/>
      <c r="J6846" s="52"/>
    </row>
    <row r="6847" spans="1:10" ht="13.5" thickBot="1">
      <c r="A6847" s="38">
        <v>45837</v>
      </c>
      <c r="B6847" s="29" t="s">
        <v>216</v>
      </c>
      <c r="C6847" s="39" t="s">
        <v>74</v>
      </c>
      <c r="D6847" s="34">
        <v>128</v>
      </c>
      <c r="E6847" s="38">
        <v>2958101</v>
      </c>
      <c r="I6847" s="52"/>
      <c r="J6847" s="52"/>
    </row>
    <row r="6848" spans="1:10" ht="13.5" thickBot="1">
      <c r="A6848" s="38">
        <v>45837</v>
      </c>
      <c r="B6848" s="29" t="s">
        <v>217</v>
      </c>
      <c r="C6848" s="39" t="s">
        <v>63</v>
      </c>
      <c r="D6848" s="34">
        <v>84</v>
      </c>
      <c r="E6848" s="38">
        <v>2958101</v>
      </c>
      <c r="I6848" s="52"/>
      <c r="J6848" s="52"/>
    </row>
    <row r="6849" spans="1:10" ht="13.5" thickBot="1">
      <c r="A6849" s="38">
        <v>45837</v>
      </c>
      <c r="B6849" s="29" t="s">
        <v>218</v>
      </c>
      <c r="C6849" s="39" t="s">
        <v>63</v>
      </c>
      <c r="D6849" s="34">
        <v>129</v>
      </c>
      <c r="E6849" s="38">
        <v>2958101</v>
      </c>
      <c r="I6849" s="52"/>
      <c r="J6849" s="52"/>
    </row>
    <row r="6850" spans="1:10" ht="13.5" thickBot="1">
      <c r="A6850" s="38">
        <v>45837</v>
      </c>
      <c r="B6850" s="29" t="s">
        <v>219</v>
      </c>
      <c r="C6850" s="39" t="s">
        <v>63</v>
      </c>
      <c r="D6850" s="34">
        <v>106</v>
      </c>
      <c r="E6850" s="38">
        <v>2958101</v>
      </c>
      <c r="I6850" s="52"/>
      <c r="J6850" s="52"/>
    </row>
    <row r="6851" spans="1:10" ht="13.5" thickBot="1">
      <c r="A6851" s="38">
        <v>45837</v>
      </c>
      <c r="B6851" s="29" t="s">
        <v>220</v>
      </c>
      <c r="C6851" s="39" t="s">
        <v>63</v>
      </c>
      <c r="D6851" s="34">
        <v>110</v>
      </c>
      <c r="E6851" s="38">
        <v>2958101</v>
      </c>
      <c r="I6851" s="52"/>
      <c r="J6851" s="52"/>
    </row>
    <row r="6852" spans="1:10" ht="13.5" thickBot="1">
      <c r="A6852" s="38">
        <v>45837</v>
      </c>
      <c r="B6852" s="29" t="s">
        <v>221</v>
      </c>
      <c r="C6852" s="39" t="s">
        <v>63</v>
      </c>
      <c r="D6852" s="34">
        <v>106</v>
      </c>
      <c r="E6852" s="38">
        <v>2958101</v>
      </c>
      <c r="I6852" s="52"/>
      <c r="J6852" s="52"/>
    </row>
    <row r="6853" spans="1:10" ht="13.5" thickBot="1">
      <c r="A6853" s="38">
        <v>45837</v>
      </c>
      <c r="B6853" s="29" t="s">
        <v>222</v>
      </c>
      <c r="C6853" s="39" t="s">
        <v>63</v>
      </c>
      <c r="D6853" s="34">
        <v>187</v>
      </c>
      <c r="E6853" s="38">
        <v>2958101</v>
      </c>
      <c r="I6853" s="52"/>
      <c r="J6853" s="52"/>
    </row>
    <row r="6854" spans="1:10" ht="13.5" thickBot="1">
      <c r="A6854" s="38">
        <v>45837</v>
      </c>
      <c r="B6854" s="29" t="s">
        <v>223</v>
      </c>
      <c r="C6854" s="39" t="s">
        <v>63</v>
      </c>
      <c r="D6854" s="34">
        <v>64</v>
      </c>
      <c r="E6854" s="38">
        <v>2958101</v>
      </c>
      <c r="I6854" s="52"/>
      <c r="J6854" s="52"/>
    </row>
    <row r="6855" spans="1:10" ht="13.5" thickBot="1">
      <c r="A6855" s="38">
        <v>45837</v>
      </c>
      <c r="B6855" s="29" t="s">
        <v>224</v>
      </c>
      <c r="C6855" s="39" t="s">
        <v>76</v>
      </c>
      <c r="D6855" s="34">
        <v>50</v>
      </c>
      <c r="E6855" s="38">
        <v>2958101</v>
      </c>
      <c r="I6855" s="52"/>
      <c r="J6855" s="52"/>
    </row>
    <row r="6856" spans="1:10" ht="13.5" thickBot="1">
      <c r="A6856" s="38">
        <v>45837</v>
      </c>
      <c r="B6856" s="29" t="s">
        <v>225</v>
      </c>
      <c r="C6856" s="39" t="s">
        <v>63</v>
      </c>
      <c r="D6856" s="34">
        <v>257</v>
      </c>
      <c r="E6856" s="38">
        <v>2958101</v>
      </c>
      <c r="I6856" s="52"/>
      <c r="J6856" s="52"/>
    </row>
    <row r="6857" spans="1:10" ht="13.5" thickBot="1">
      <c r="A6857" s="38">
        <v>45837</v>
      </c>
      <c r="B6857" s="29" t="s">
        <v>226</v>
      </c>
      <c r="C6857" s="39" t="s">
        <v>63</v>
      </c>
      <c r="D6857" s="34">
        <v>257</v>
      </c>
      <c r="E6857" s="38">
        <v>2958101</v>
      </c>
      <c r="I6857" s="52"/>
      <c r="J6857" s="52"/>
    </row>
    <row r="6858" spans="1:10" ht="13.5" thickBot="1">
      <c r="A6858" s="38">
        <v>45837</v>
      </c>
      <c r="B6858" s="29" t="s">
        <v>227</v>
      </c>
      <c r="C6858" s="39" t="s">
        <v>76</v>
      </c>
      <c r="D6858" s="34">
        <v>245</v>
      </c>
      <c r="E6858" s="38">
        <v>2958101</v>
      </c>
      <c r="I6858" s="52"/>
      <c r="J6858" s="52"/>
    </row>
    <row r="6859" spans="1:10" ht="13.5" thickBot="1">
      <c r="A6859" s="38">
        <v>45837</v>
      </c>
      <c r="B6859" s="29" t="s">
        <v>228</v>
      </c>
      <c r="C6859" s="39" t="s">
        <v>74</v>
      </c>
      <c r="D6859" s="34">
        <v>154</v>
      </c>
      <c r="E6859" s="38">
        <v>2958101</v>
      </c>
      <c r="I6859" s="52"/>
      <c r="J6859" s="52"/>
    </row>
    <row r="6860" spans="1:10" ht="13.5" thickBot="1">
      <c r="A6860" s="38">
        <v>45837</v>
      </c>
      <c r="B6860" s="29" t="s">
        <v>229</v>
      </c>
      <c r="C6860" s="39" t="s">
        <v>74</v>
      </c>
      <c r="D6860" s="34">
        <v>150</v>
      </c>
      <c r="E6860" s="38">
        <v>2958101</v>
      </c>
      <c r="I6860" s="52"/>
      <c r="J6860" s="52"/>
    </row>
    <row r="6861" spans="1:10" ht="13.5" thickBot="1">
      <c r="A6861" s="38">
        <v>45837</v>
      </c>
      <c r="B6861" s="29" t="s">
        <v>230</v>
      </c>
      <c r="C6861" s="39" t="s">
        <v>74</v>
      </c>
      <c r="D6861" s="34">
        <v>127</v>
      </c>
      <c r="E6861" s="38">
        <v>2958101</v>
      </c>
      <c r="I6861" s="52"/>
      <c r="J6861" s="52"/>
    </row>
    <row r="6862" spans="1:10" ht="13.5" thickBot="1">
      <c r="A6862" s="38">
        <v>45837</v>
      </c>
      <c r="B6862" s="29" t="s">
        <v>231</v>
      </c>
      <c r="C6862" s="39" t="s">
        <v>74</v>
      </c>
      <c r="D6862" s="34">
        <v>126</v>
      </c>
      <c r="E6862" s="38">
        <v>2958101</v>
      </c>
      <c r="I6862" s="52"/>
      <c r="J6862" s="52"/>
    </row>
    <row r="6863" spans="1:10" ht="13.5" thickBot="1">
      <c r="A6863" s="38">
        <v>45837</v>
      </c>
      <c r="B6863" s="29" t="s">
        <v>232</v>
      </c>
      <c r="C6863" s="39" t="s">
        <v>74</v>
      </c>
      <c r="D6863" s="34">
        <v>103</v>
      </c>
      <c r="E6863" s="38">
        <v>2958101</v>
      </c>
      <c r="I6863" s="52"/>
      <c r="J6863" s="52"/>
    </row>
    <row r="6864" spans="1:10" ht="13.5" thickBot="1">
      <c r="A6864" s="38">
        <v>45837</v>
      </c>
      <c r="B6864" s="29" t="s">
        <v>233</v>
      </c>
      <c r="C6864" s="39" t="s">
        <v>74</v>
      </c>
      <c r="D6864" s="34">
        <v>103</v>
      </c>
      <c r="E6864" s="38">
        <v>2958101</v>
      </c>
      <c r="I6864" s="52"/>
      <c r="J6864" s="52"/>
    </row>
    <row r="6865" spans="1:10" ht="13.5" thickBot="1">
      <c r="A6865" s="38">
        <v>45837</v>
      </c>
      <c r="B6865" s="29" t="s">
        <v>234</v>
      </c>
      <c r="C6865" s="39" t="s">
        <v>74</v>
      </c>
      <c r="D6865" s="34">
        <v>98</v>
      </c>
      <c r="E6865" s="38">
        <v>2958101</v>
      </c>
      <c r="I6865" s="52"/>
      <c r="J6865" s="52"/>
    </row>
    <row r="6866" spans="1:10" ht="13.5" thickBot="1">
      <c r="A6866" s="38">
        <v>45837</v>
      </c>
      <c r="B6866" s="29" t="s">
        <v>235</v>
      </c>
      <c r="C6866" s="39" t="s">
        <v>74</v>
      </c>
      <c r="D6866" s="34">
        <v>108</v>
      </c>
      <c r="E6866" s="38">
        <v>2958101</v>
      </c>
      <c r="I6866" s="52"/>
      <c r="J6866" s="52"/>
    </row>
    <row r="6867" spans="1:10" ht="13.5" thickBot="1">
      <c r="A6867" s="38">
        <v>45837</v>
      </c>
      <c r="B6867" s="29" t="s">
        <v>236</v>
      </c>
      <c r="C6867" s="39" t="s">
        <v>76</v>
      </c>
      <c r="D6867" s="34">
        <v>159</v>
      </c>
      <c r="E6867" s="38">
        <v>2958101</v>
      </c>
      <c r="I6867" s="52"/>
      <c r="J6867" s="52"/>
    </row>
    <row r="6868" spans="1:10" ht="13.5" thickBot="1">
      <c r="A6868" s="38">
        <v>45837</v>
      </c>
      <c r="B6868" s="29" t="s">
        <v>237</v>
      </c>
      <c r="C6868" s="39" t="s">
        <v>76</v>
      </c>
      <c r="D6868" s="34">
        <v>163</v>
      </c>
      <c r="E6868" s="38">
        <v>2958101</v>
      </c>
      <c r="I6868" s="52"/>
      <c r="J6868" s="52"/>
    </row>
    <row r="6869" spans="1:10" ht="13.5" thickBot="1">
      <c r="A6869" s="38">
        <v>45837</v>
      </c>
      <c r="B6869" s="29" t="s">
        <v>238</v>
      </c>
      <c r="C6869" s="39" t="s">
        <v>68</v>
      </c>
      <c r="D6869" s="34">
        <v>200</v>
      </c>
      <c r="E6869" s="38">
        <v>2958101</v>
      </c>
      <c r="I6869" s="52"/>
      <c r="J6869" s="52"/>
    </row>
    <row r="6870" spans="1:10" ht="13.5" thickBot="1">
      <c r="A6870" s="38">
        <v>45837</v>
      </c>
      <c r="B6870" s="29" t="s">
        <v>239</v>
      </c>
      <c r="C6870" s="39" t="s">
        <v>68</v>
      </c>
      <c r="D6870" s="34">
        <v>160</v>
      </c>
      <c r="E6870" s="38">
        <v>2958101</v>
      </c>
      <c r="I6870" s="52"/>
      <c r="J6870" s="52"/>
    </row>
    <row r="6871" spans="1:10" ht="13.5" thickBot="1">
      <c r="A6871" s="38">
        <v>45837</v>
      </c>
      <c r="B6871" s="29" t="s">
        <v>240</v>
      </c>
      <c r="C6871" s="39" t="s">
        <v>74</v>
      </c>
      <c r="D6871" s="34">
        <v>222</v>
      </c>
      <c r="E6871" s="38">
        <v>2958101</v>
      </c>
      <c r="I6871" s="52"/>
      <c r="J6871" s="52"/>
    </row>
    <row r="6872" spans="1:10" ht="13.5" thickBot="1">
      <c r="A6872" s="38">
        <v>45837</v>
      </c>
      <c r="B6872" s="29" t="s">
        <v>241</v>
      </c>
      <c r="C6872" s="39" t="s">
        <v>74</v>
      </c>
      <c r="D6872" s="34">
        <v>28</v>
      </c>
      <c r="E6872" s="38">
        <v>2958101</v>
      </c>
      <c r="I6872" s="52"/>
      <c r="J6872" s="52"/>
    </row>
    <row r="6873" spans="1:10" ht="13.5" thickBot="1">
      <c r="A6873" s="38">
        <v>45837</v>
      </c>
      <c r="B6873" s="29" t="s">
        <v>242</v>
      </c>
      <c r="C6873" s="39" t="s">
        <v>74</v>
      </c>
      <c r="D6873" s="34">
        <v>79</v>
      </c>
      <c r="E6873" s="38">
        <v>2958101</v>
      </c>
      <c r="I6873" s="52"/>
      <c r="J6873" s="52"/>
    </row>
    <row r="6874" spans="1:10" ht="13.5" thickBot="1">
      <c r="A6874" s="38">
        <v>45837</v>
      </c>
      <c r="B6874" s="29" t="s">
        <v>243</v>
      </c>
      <c r="C6874" s="39" t="s">
        <v>74</v>
      </c>
      <c r="D6874" s="34">
        <v>79</v>
      </c>
      <c r="E6874" s="38">
        <v>2958101</v>
      </c>
      <c r="I6874" s="52"/>
      <c r="J6874" s="52"/>
    </row>
    <row r="6875" spans="1:10" ht="13.5" thickBot="1">
      <c r="A6875" s="38">
        <v>45837</v>
      </c>
      <c r="B6875" s="29" t="s">
        <v>244</v>
      </c>
      <c r="C6875" s="39" t="s">
        <v>74</v>
      </c>
      <c r="D6875" s="34">
        <v>150</v>
      </c>
      <c r="E6875" s="38">
        <v>2958101</v>
      </c>
      <c r="I6875" s="52"/>
      <c r="J6875" s="52"/>
    </row>
    <row r="6876" spans="1:10" ht="13.5" thickBot="1">
      <c r="A6876" s="38">
        <v>45837</v>
      </c>
      <c r="B6876" s="29" t="s">
        <v>245</v>
      </c>
      <c r="C6876" s="39" t="s">
        <v>76</v>
      </c>
      <c r="D6876" s="34">
        <v>60</v>
      </c>
      <c r="E6876" s="38">
        <v>2958101</v>
      </c>
      <c r="I6876" s="52"/>
      <c r="J6876" s="52"/>
    </row>
    <row r="6877" spans="1:10" ht="13.5" thickBot="1">
      <c r="A6877" s="38">
        <v>45837</v>
      </c>
      <c r="B6877" s="29" t="s">
        <v>246</v>
      </c>
      <c r="C6877" s="39" t="s">
        <v>63</v>
      </c>
      <c r="D6877" s="34">
        <v>250</v>
      </c>
      <c r="E6877" s="38">
        <v>2958101</v>
      </c>
      <c r="I6877" s="52"/>
      <c r="J6877" s="52"/>
    </row>
    <row r="6878" spans="1:10" ht="13.5" thickBot="1">
      <c r="A6878" s="38">
        <v>45837</v>
      </c>
      <c r="B6878" s="29" t="s">
        <v>247</v>
      </c>
      <c r="C6878" s="39" t="s">
        <v>63</v>
      </c>
      <c r="D6878" s="34">
        <v>136</v>
      </c>
      <c r="E6878" s="38">
        <v>2958101</v>
      </c>
      <c r="I6878" s="52"/>
      <c r="J6878" s="52"/>
    </row>
    <row r="6879" spans="1:10" ht="13.5" thickBot="1">
      <c r="A6879" s="38">
        <v>45837</v>
      </c>
      <c r="B6879" s="29" t="s">
        <v>248</v>
      </c>
      <c r="C6879" s="39" t="s">
        <v>63</v>
      </c>
      <c r="D6879" s="34">
        <v>114</v>
      </c>
      <c r="E6879" s="38">
        <v>2958101</v>
      </c>
      <c r="I6879" s="52"/>
      <c r="J6879" s="52"/>
    </row>
    <row r="6880" spans="1:10" ht="13.5" thickBot="1">
      <c r="A6880" s="38">
        <v>45837</v>
      </c>
      <c r="B6880" s="29" t="s">
        <v>249</v>
      </c>
      <c r="C6880" s="39" t="s">
        <v>63</v>
      </c>
      <c r="D6880" s="34">
        <v>100</v>
      </c>
      <c r="E6880" s="38">
        <v>2958101</v>
      </c>
      <c r="I6880" s="52"/>
      <c r="J6880" s="52"/>
    </row>
    <row r="6881" spans="1:10" ht="13.5" thickBot="1">
      <c r="A6881" s="38">
        <v>45837</v>
      </c>
      <c r="B6881" s="29" t="s">
        <v>250</v>
      </c>
      <c r="C6881" s="39" t="s">
        <v>63</v>
      </c>
      <c r="D6881" s="34">
        <v>200</v>
      </c>
      <c r="E6881" s="38">
        <v>2958101</v>
      </c>
      <c r="I6881" s="52"/>
      <c r="J6881" s="52"/>
    </row>
    <row r="6882" spans="1:10" ht="13.5" thickBot="1">
      <c r="A6882" s="38">
        <v>45837</v>
      </c>
      <c r="B6882" s="29" t="s">
        <v>251</v>
      </c>
      <c r="C6882" s="39" t="s">
        <v>63</v>
      </c>
      <c r="D6882" s="34">
        <v>125</v>
      </c>
      <c r="E6882" s="38">
        <v>2958101</v>
      </c>
      <c r="I6882" s="52"/>
      <c r="J6882" s="52"/>
    </row>
    <row r="6883" spans="1:10" ht="13.5" thickBot="1">
      <c r="A6883" s="38">
        <v>45837</v>
      </c>
      <c r="B6883" s="29" t="s">
        <v>252</v>
      </c>
      <c r="C6883" s="39" t="s">
        <v>63</v>
      </c>
      <c r="D6883" s="34">
        <v>125</v>
      </c>
      <c r="E6883" s="38">
        <v>2958101</v>
      </c>
      <c r="I6883" s="52"/>
      <c r="J6883" s="52"/>
    </row>
    <row r="6884" spans="1:10" ht="13.5" thickBot="1">
      <c r="A6884" s="38">
        <v>45837</v>
      </c>
      <c r="B6884" s="29" t="s">
        <v>253</v>
      </c>
      <c r="C6884" s="39" t="s">
        <v>63</v>
      </c>
      <c r="D6884" s="34">
        <v>100</v>
      </c>
      <c r="E6884" s="38">
        <v>2958101</v>
      </c>
      <c r="I6884" s="52"/>
      <c r="J6884" s="52"/>
    </row>
    <row r="6885" spans="1:10" ht="13.5" thickBot="1">
      <c r="A6885" s="38">
        <v>45837</v>
      </c>
      <c r="B6885" s="29" t="s">
        <v>254</v>
      </c>
      <c r="C6885" s="39" t="s">
        <v>63</v>
      </c>
      <c r="D6885" s="34">
        <v>100</v>
      </c>
      <c r="E6885" s="38">
        <v>2958101</v>
      </c>
      <c r="I6885" s="52"/>
      <c r="J6885" s="52"/>
    </row>
    <row r="6886" spans="1:10" ht="13.5" thickBot="1">
      <c r="A6886" s="38">
        <v>45837</v>
      </c>
      <c r="B6886" s="29" t="s">
        <v>255</v>
      </c>
      <c r="C6886" s="39" t="s">
        <v>63</v>
      </c>
      <c r="D6886" s="34">
        <v>125</v>
      </c>
      <c r="E6886" s="38">
        <v>2958101</v>
      </c>
      <c r="I6886" s="52"/>
      <c r="J6886" s="52"/>
    </row>
    <row r="6887" spans="1:10" ht="13.5" thickBot="1">
      <c r="A6887" s="38">
        <v>45837</v>
      </c>
      <c r="B6887" s="29" t="s">
        <v>256</v>
      </c>
      <c r="C6887" s="39" t="s">
        <v>63</v>
      </c>
      <c r="D6887" s="34">
        <v>125</v>
      </c>
      <c r="E6887" s="38">
        <v>2958101</v>
      </c>
      <c r="I6887" s="52"/>
      <c r="J6887" s="52"/>
    </row>
    <row r="6888" spans="1:10" ht="13.5" thickBot="1">
      <c r="A6888" s="38">
        <v>45837</v>
      </c>
      <c r="B6888" s="29" t="s">
        <v>257</v>
      </c>
      <c r="C6888" s="39" t="s">
        <v>63</v>
      </c>
      <c r="D6888" s="34">
        <v>234</v>
      </c>
      <c r="E6888" s="38">
        <v>2958101</v>
      </c>
      <c r="I6888" s="52"/>
      <c r="J6888" s="52"/>
    </row>
    <row r="6889" spans="1:10" ht="13.5" thickBot="1">
      <c r="A6889" s="38">
        <v>45837</v>
      </c>
      <c r="B6889" s="29" t="s">
        <v>258</v>
      </c>
      <c r="C6889" s="39" t="s">
        <v>63</v>
      </c>
      <c r="D6889" s="34">
        <v>50</v>
      </c>
      <c r="E6889" s="38">
        <v>2958101</v>
      </c>
      <c r="I6889" s="52"/>
      <c r="J6889" s="52"/>
    </row>
    <row r="6890" spans="1:10" ht="13.5" thickBot="1">
      <c r="A6890" s="38">
        <v>45837</v>
      </c>
      <c r="B6890" s="29" t="s">
        <v>259</v>
      </c>
      <c r="C6890" s="39" t="s">
        <v>74</v>
      </c>
      <c r="D6890" s="34">
        <v>110</v>
      </c>
      <c r="E6890" s="38">
        <v>2958101</v>
      </c>
      <c r="I6890" s="52"/>
      <c r="J6890" s="52"/>
    </row>
    <row r="6891" spans="1:10" ht="13.5" thickBot="1">
      <c r="A6891" s="38">
        <v>45837</v>
      </c>
      <c r="B6891" s="29" t="s">
        <v>260</v>
      </c>
      <c r="C6891" s="39" t="s">
        <v>74</v>
      </c>
      <c r="D6891" s="34">
        <v>49</v>
      </c>
      <c r="E6891" s="38">
        <v>2958101</v>
      </c>
      <c r="I6891" s="52"/>
      <c r="J6891" s="52"/>
    </row>
    <row r="6892" spans="1:10" ht="13.5" thickBot="1">
      <c r="A6892" s="38">
        <v>45837</v>
      </c>
      <c r="B6892" s="29" t="s">
        <v>261</v>
      </c>
      <c r="C6892" s="39" t="s">
        <v>68</v>
      </c>
      <c r="D6892" s="34">
        <v>112</v>
      </c>
      <c r="E6892" s="38">
        <v>2958101</v>
      </c>
      <c r="I6892" s="52"/>
      <c r="J6892" s="52"/>
    </row>
    <row r="6893" spans="1:10" ht="13.5" thickBot="1">
      <c r="A6893" s="38">
        <v>45837</v>
      </c>
      <c r="B6893" s="29" t="s">
        <v>262</v>
      </c>
      <c r="C6893" s="39" t="s">
        <v>94</v>
      </c>
      <c r="D6893" s="34">
        <v>146</v>
      </c>
      <c r="E6893" s="38">
        <v>2958101</v>
      </c>
      <c r="I6893" s="52"/>
      <c r="J6893" s="52"/>
    </row>
    <row r="6894" spans="1:10" ht="13.5" thickBot="1">
      <c r="A6894" s="38">
        <v>45837</v>
      </c>
      <c r="B6894" s="29" t="s">
        <v>263</v>
      </c>
      <c r="C6894" s="39" t="s">
        <v>94</v>
      </c>
      <c r="D6894" s="34">
        <v>104</v>
      </c>
      <c r="E6894" s="38">
        <v>2958101</v>
      </c>
      <c r="I6894" s="52"/>
      <c r="J6894" s="52"/>
    </row>
    <row r="6895" spans="1:10" ht="13.5" thickBot="1">
      <c r="A6895" s="38">
        <v>45837</v>
      </c>
      <c r="B6895" s="29" t="s">
        <v>264</v>
      </c>
      <c r="C6895" s="39" t="s">
        <v>74</v>
      </c>
      <c r="D6895" s="34">
        <v>158</v>
      </c>
      <c r="E6895" s="38">
        <v>2958101</v>
      </c>
      <c r="I6895" s="52"/>
      <c r="J6895" s="52"/>
    </row>
    <row r="6896" spans="1:10" ht="13.5" thickBot="1">
      <c r="A6896" s="38">
        <v>45837</v>
      </c>
      <c r="B6896" s="29" t="s">
        <v>265</v>
      </c>
      <c r="C6896" s="39" t="s">
        <v>63</v>
      </c>
      <c r="D6896" s="34">
        <v>77</v>
      </c>
      <c r="E6896" s="38">
        <v>2958101</v>
      </c>
      <c r="I6896" s="52"/>
      <c r="J6896" s="52"/>
    </row>
    <row r="6897" spans="1:10" ht="13.5" thickBot="1">
      <c r="A6897" s="38">
        <v>45837</v>
      </c>
      <c r="B6897" s="29" t="s">
        <v>266</v>
      </c>
      <c r="C6897" s="39" t="s">
        <v>63</v>
      </c>
      <c r="D6897" s="34">
        <v>178</v>
      </c>
      <c r="E6897" s="38">
        <v>2958101</v>
      </c>
      <c r="I6897" s="52"/>
      <c r="J6897" s="52"/>
    </row>
    <row r="6898" spans="1:10" ht="13.5" thickBot="1">
      <c r="A6898" s="38">
        <v>45837</v>
      </c>
      <c r="B6898" s="29" t="s">
        <v>267</v>
      </c>
      <c r="C6898" s="39" t="s">
        <v>94</v>
      </c>
      <c r="D6898" s="34">
        <v>70</v>
      </c>
      <c r="E6898" s="38">
        <v>2958101</v>
      </c>
      <c r="I6898" s="52"/>
      <c r="J6898" s="52"/>
    </row>
    <row r="6899" spans="1:10" ht="13.5" thickBot="1">
      <c r="A6899" s="38">
        <v>45837</v>
      </c>
      <c r="B6899" s="29" t="s">
        <v>268</v>
      </c>
      <c r="C6899" s="39" t="s">
        <v>94</v>
      </c>
      <c r="D6899" s="34">
        <v>66</v>
      </c>
      <c r="E6899" s="38">
        <v>2958101</v>
      </c>
      <c r="I6899" s="52"/>
      <c r="J6899" s="52"/>
    </row>
    <row r="6900" spans="1:10" ht="13.5" thickBot="1">
      <c r="A6900" s="38">
        <v>45837</v>
      </c>
      <c r="B6900" s="29" t="s">
        <v>269</v>
      </c>
      <c r="C6900" s="39" t="s">
        <v>76</v>
      </c>
      <c r="D6900" s="34">
        <v>135</v>
      </c>
      <c r="E6900" s="38">
        <v>2958101</v>
      </c>
      <c r="I6900" s="52"/>
      <c r="J6900" s="52"/>
    </row>
    <row r="6901" spans="1:10" ht="13.5" thickBot="1">
      <c r="A6901" s="38">
        <v>45837</v>
      </c>
      <c r="B6901" s="29" t="s">
        <v>298</v>
      </c>
      <c r="C6901" s="39" t="s">
        <v>63</v>
      </c>
      <c r="D6901" s="34">
        <v>184</v>
      </c>
      <c r="E6901" s="38">
        <v>2958101</v>
      </c>
      <c r="I6901" s="52"/>
      <c r="J6901" s="52"/>
    </row>
    <row r="6902" spans="1:10" ht="13.5" thickBot="1">
      <c r="A6902" s="38">
        <v>45837</v>
      </c>
      <c r="B6902" s="29" t="s">
        <v>299</v>
      </c>
      <c r="C6902" s="39" t="s">
        <v>63</v>
      </c>
      <c r="D6902" s="34">
        <v>18</v>
      </c>
      <c r="E6902" s="38">
        <v>2958101</v>
      </c>
      <c r="I6902" s="52"/>
      <c r="J6902" s="52"/>
    </row>
    <row r="6903" spans="1:10" ht="13.5" thickBot="1">
      <c r="A6903" s="38">
        <v>45837</v>
      </c>
      <c r="B6903" s="29" t="s">
        <v>270</v>
      </c>
      <c r="C6903" s="39" t="s">
        <v>76</v>
      </c>
      <c r="D6903" s="34">
        <v>166</v>
      </c>
      <c r="E6903" s="38">
        <v>2958101</v>
      </c>
      <c r="I6903" s="52"/>
      <c r="J6903" s="52"/>
    </row>
    <row r="6904" spans="1:10" ht="13.5" thickBot="1">
      <c r="A6904" s="38">
        <v>45837</v>
      </c>
      <c r="B6904" s="29" t="s">
        <v>271</v>
      </c>
      <c r="C6904" s="39" t="s">
        <v>76</v>
      </c>
      <c r="D6904" s="34">
        <v>86</v>
      </c>
      <c r="E6904" s="38">
        <v>2958101</v>
      </c>
      <c r="I6904" s="52"/>
      <c r="J6904" s="52"/>
    </row>
    <row r="6905" spans="1:10" ht="13.5" thickBot="1">
      <c r="A6905" s="38">
        <v>45837</v>
      </c>
      <c r="B6905" s="29" t="s">
        <v>272</v>
      </c>
      <c r="C6905" s="39" t="s">
        <v>94</v>
      </c>
      <c r="D6905" s="34">
        <v>200</v>
      </c>
      <c r="E6905" s="38">
        <v>2958101</v>
      </c>
      <c r="I6905" s="52"/>
      <c r="J6905" s="52"/>
    </row>
    <row r="6906" spans="1:10" ht="13.5" thickBot="1">
      <c r="A6906" s="38">
        <v>45837</v>
      </c>
      <c r="B6906" s="29" t="s">
        <v>273</v>
      </c>
      <c r="C6906" s="39" t="s">
        <v>74</v>
      </c>
      <c r="D6906" s="34">
        <v>145</v>
      </c>
      <c r="E6906" s="38">
        <v>2958101</v>
      </c>
      <c r="I6906" s="52"/>
      <c r="J6906" s="52"/>
    </row>
    <row r="6907" spans="1:10" ht="13.5" thickBot="1">
      <c r="A6907" s="38">
        <v>45837</v>
      </c>
      <c r="B6907" s="29" t="s">
        <v>274</v>
      </c>
      <c r="C6907" s="39" t="s">
        <v>63</v>
      </c>
      <c r="D6907" s="34">
        <v>150</v>
      </c>
      <c r="E6907" s="38">
        <v>2958101</v>
      </c>
      <c r="I6907" s="52"/>
      <c r="J6907" s="52"/>
    </row>
    <row r="6908" spans="1:10" ht="13.5" thickBot="1">
      <c r="A6908" s="38">
        <v>45837</v>
      </c>
      <c r="B6908" s="29" t="s">
        <v>275</v>
      </c>
      <c r="C6908" s="39" t="s">
        <v>63</v>
      </c>
      <c r="D6908" s="34">
        <v>100</v>
      </c>
      <c r="E6908" s="38">
        <v>2958101</v>
      </c>
      <c r="I6908" s="52"/>
      <c r="J6908" s="52"/>
    </row>
    <row r="6909" spans="1:10" ht="13.5" thickBot="1">
      <c r="A6909" s="38">
        <v>45837</v>
      </c>
      <c r="B6909" s="29" t="s">
        <v>276</v>
      </c>
      <c r="C6909" s="39" t="s">
        <v>74</v>
      </c>
      <c r="D6909" s="34">
        <v>102</v>
      </c>
      <c r="E6909" s="38">
        <v>2958101</v>
      </c>
      <c r="I6909" s="52"/>
      <c r="J6909" s="52"/>
    </row>
    <row r="6910" spans="1:10" ht="13.5" thickBot="1">
      <c r="A6910" s="38">
        <v>45837</v>
      </c>
      <c r="B6910" s="29" t="s">
        <v>277</v>
      </c>
      <c r="C6910" s="39" t="s">
        <v>74</v>
      </c>
      <c r="D6910" s="34">
        <v>102</v>
      </c>
      <c r="E6910" s="38">
        <v>2958101</v>
      </c>
      <c r="I6910" s="52"/>
      <c r="J6910" s="52"/>
    </row>
    <row r="6911" spans="1:10" ht="13.5" thickBot="1">
      <c r="A6911" s="38">
        <v>45837</v>
      </c>
      <c r="B6911" s="29" t="s">
        <v>278</v>
      </c>
      <c r="C6911" s="39" t="s">
        <v>74</v>
      </c>
      <c r="D6911" s="34">
        <v>126</v>
      </c>
      <c r="E6911" s="38">
        <v>2958101</v>
      </c>
      <c r="I6911" s="52"/>
      <c r="J6911" s="52"/>
    </row>
    <row r="6912" spans="1:10" ht="13.5" thickBot="1">
      <c r="A6912" s="38">
        <v>45837</v>
      </c>
      <c r="B6912" s="29" t="s">
        <v>279</v>
      </c>
      <c r="C6912" s="39" t="s">
        <v>74</v>
      </c>
      <c r="D6912" s="34">
        <v>129</v>
      </c>
      <c r="E6912" s="38">
        <v>2958101</v>
      </c>
      <c r="I6912" s="52"/>
      <c r="J6912" s="52"/>
    </row>
    <row r="6913" spans="1:10" ht="13.5" thickBot="1">
      <c r="A6913" s="38">
        <v>45837</v>
      </c>
      <c r="B6913" s="29" t="s">
        <v>280</v>
      </c>
      <c r="C6913" s="39" t="s">
        <v>74</v>
      </c>
      <c r="D6913" s="34">
        <v>137</v>
      </c>
      <c r="E6913" s="38">
        <v>2958101</v>
      </c>
      <c r="I6913" s="52"/>
      <c r="J6913" s="52"/>
    </row>
    <row r="6914" spans="1:10" ht="13.5" thickBot="1">
      <c r="A6914" s="38">
        <v>45837</v>
      </c>
      <c r="B6914" s="29" t="s">
        <v>281</v>
      </c>
      <c r="C6914" s="39" t="s">
        <v>74</v>
      </c>
      <c r="D6914" s="34">
        <v>131</v>
      </c>
      <c r="E6914" s="38">
        <v>2958101</v>
      </c>
      <c r="I6914" s="52"/>
      <c r="J6914" s="52"/>
    </row>
    <row r="6915" spans="1:10" ht="13.5" thickBot="1">
      <c r="A6915" s="38">
        <v>45837</v>
      </c>
      <c r="B6915" s="29" t="s">
        <v>282</v>
      </c>
      <c r="C6915" s="39" t="s">
        <v>63</v>
      </c>
      <c r="D6915" s="34">
        <v>119</v>
      </c>
      <c r="E6915" s="38">
        <v>2958101</v>
      </c>
      <c r="I6915" s="52"/>
      <c r="J6915" s="52"/>
    </row>
    <row r="6916" spans="1:10" ht="13.5" thickBot="1">
      <c r="A6916" s="38">
        <v>45837</v>
      </c>
      <c r="B6916" s="29" t="s">
        <v>283</v>
      </c>
      <c r="C6916" s="39" t="s">
        <v>63</v>
      </c>
      <c r="D6916" s="34">
        <v>119</v>
      </c>
      <c r="E6916" s="38">
        <v>2958101</v>
      </c>
      <c r="I6916" s="52"/>
      <c r="J6916" s="52"/>
    </row>
    <row r="6917" spans="1:10" ht="13.5" thickBot="1">
      <c r="A6917" s="38">
        <v>45837</v>
      </c>
      <c r="B6917" s="29" t="s">
        <v>284</v>
      </c>
      <c r="C6917" s="39" t="s">
        <v>74</v>
      </c>
      <c r="D6917" s="34">
        <v>150</v>
      </c>
      <c r="E6917" s="38">
        <v>2958101</v>
      </c>
      <c r="I6917" s="52"/>
      <c r="J6917" s="52"/>
    </row>
    <row r="6918" spans="1:10" ht="13.5" thickBot="1">
      <c r="A6918" s="38">
        <v>45837</v>
      </c>
      <c r="B6918" s="29" t="s">
        <v>285</v>
      </c>
      <c r="C6918" s="39" t="s">
        <v>74</v>
      </c>
      <c r="D6918" s="34">
        <v>156</v>
      </c>
      <c r="E6918" s="38">
        <v>2958101</v>
      </c>
      <c r="I6918" s="52"/>
      <c r="J6918" s="52"/>
    </row>
    <row r="6919" spans="1:10" ht="13.5" thickBot="1">
      <c r="A6919" s="38">
        <v>45837</v>
      </c>
      <c r="B6919" s="29" t="s">
        <v>286</v>
      </c>
      <c r="C6919" s="39" t="s">
        <v>94</v>
      </c>
      <c r="D6919" s="34">
        <v>195</v>
      </c>
      <c r="E6919" s="38">
        <v>2958101</v>
      </c>
      <c r="I6919" s="52"/>
      <c r="J6919" s="52"/>
    </row>
    <row r="6920" spans="1:10" ht="13.5" thickBot="1">
      <c r="A6920" s="38">
        <v>45837</v>
      </c>
      <c r="B6920" s="29" t="s">
        <v>287</v>
      </c>
      <c r="C6920" s="39" t="s">
        <v>94</v>
      </c>
      <c r="D6920" s="34">
        <v>128</v>
      </c>
      <c r="E6920" s="38">
        <v>2958101</v>
      </c>
      <c r="I6920" s="52"/>
      <c r="J6920" s="52"/>
    </row>
    <row r="6921" spans="1:10" ht="13.5" thickBot="1">
      <c r="A6921" s="38">
        <v>45837</v>
      </c>
      <c r="B6921" s="29" t="s">
        <v>288</v>
      </c>
      <c r="C6921" s="39" t="s">
        <v>94</v>
      </c>
      <c r="D6921" s="34">
        <v>128</v>
      </c>
      <c r="E6921" s="38">
        <v>2958101</v>
      </c>
      <c r="I6921" s="52"/>
      <c r="J6921" s="52"/>
    </row>
    <row r="6922" spans="1:10" ht="13.5" thickBot="1">
      <c r="A6922" s="38">
        <v>45837</v>
      </c>
      <c r="B6922" s="29" t="s">
        <v>330</v>
      </c>
      <c r="C6922" s="39" t="s">
        <v>63</v>
      </c>
      <c r="D6922" s="34">
        <v>90</v>
      </c>
      <c r="E6922" s="38">
        <v>2958101</v>
      </c>
      <c r="I6922" s="52"/>
      <c r="J6922" s="52"/>
    </row>
    <row r="6923" spans="1:10" ht="13.5" thickBot="1">
      <c r="A6923" s="38">
        <v>45837</v>
      </c>
      <c r="B6923" s="29" t="s">
        <v>289</v>
      </c>
      <c r="C6923" s="39" t="s">
        <v>94</v>
      </c>
      <c r="D6923" s="34">
        <v>46</v>
      </c>
      <c r="E6923" s="38">
        <v>2958101</v>
      </c>
      <c r="I6923" s="52"/>
      <c r="J6923" s="52"/>
    </row>
    <row r="6924" spans="1:10" ht="13.5" thickBot="1">
      <c r="A6924" s="38">
        <v>45837</v>
      </c>
      <c r="B6924" s="29" t="s">
        <v>290</v>
      </c>
      <c r="C6924" s="39" t="s">
        <v>63</v>
      </c>
      <c r="D6924" s="34">
        <v>127</v>
      </c>
      <c r="E6924" s="38">
        <v>2958101</v>
      </c>
      <c r="I6924" s="52"/>
      <c r="J6924" s="52"/>
    </row>
    <row r="6925" spans="1:10" ht="13.5" thickBot="1">
      <c r="A6925" s="38">
        <v>45837</v>
      </c>
      <c r="B6925" s="29" t="s">
        <v>291</v>
      </c>
      <c r="C6925" s="39" t="s">
        <v>74</v>
      </c>
      <c r="D6925" s="34">
        <v>182</v>
      </c>
      <c r="E6925" s="38">
        <v>2958101</v>
      </c>
      <c r="I6925" s="52"/>
      <c r="J6925" s="52"/>
    </row>
    <row r="6926" spans="1:10" ht="13.5" thickBot="1">
      <c r="A6926" s="38">
        <v>45837</v>
      </c>
      <c r="B6926" s="29" t="s">
        <v>292</v>
      </c>
      <c r="C6926" s="39" t="s">
        <v>76</v>
      </c>
      <c r="D6926" s="34">
        <v>27</v>
      </c>
      <c r="E6926" s="38">
        <v>2958101</v>
      </c>
      <c r="I6926" s="52"/>
      <c r="J6926" s="52"/>
    </row>
    <row r="6927" spans="1:10" ht="13.5" thickBot="1">
      <c r="A6927" s="38">
        <v>45837</v>
      </c>
      <c r="B6927" s="29" t="s">
        <v>293</v>
      </c>
      <c r="C6927" s="39" t="s">
        <v>63</v>
      </c>
      <c r="D6927" s="34">
        <v>102</v>
      </c>
      <c r="E6927" s="38">
        <v>2958101</v>
      </c>
      <c r="I6927" s="52"/>
      <c r="J6927" s="52"/>
    </row>
    <row r="6928" spans="1:10" ht="13.5" thickBot="1">
      <c r="A6928" s="38">
        <v>45837</v>
      </c>
      <c r="B6928" s="29" t="s">
        <v>294</v>
      </c>
      <c r="C6928" s="39" t="s">
        <v>63</v>
      </c>
      <c r="D6928" s="34">
        <v>102</v>
      </c>
      <c r="E6928" s="38">
        <v>2958101</v>
      </c>
      <c r="I6928" s="52"/>
      <c r="J6928" s="52"/>
    </row>
    <row r="6929" spans="1:10" ht="13.5" thickBot="1">
      <c r="A6929" s="38">
        <v>45837</v>
      </c>
      <c r="B6929" s="29" t="s">
        <v>295</v>
      </c>
      <c r="C6929" s="39" t="s">
        <v>63</v>
      </c>
      <c r="D6929" s="34">
        <v>120</v>
      </c>
      <c r="E6929" s="38">
        <v>2958101</v>
      </c>
      <c r="I6929" s="52"/>
      <c r="J6929" s="52"/>
    </row>
    <row r="6930" spans="1:10" ht="13.5" thickBot="1">
      <c r="A6930" s="38">
        <v>45837</v>
      </c>
      <c r="B6930" s="29" t="s">
        <v>296</v>
      </c>
      <c r="C6930" s="39" t="s">
        <v>74</v>
      </c>
      <c r="D6930" s="34">
        <v>100</v>
      </c>
      <c r="E6930" s="38">
        <v>2958101</v>
      </c>
      <c r="I6930" s="52"/>
      <c r="J6930" s="52"/>
    </row>
    <row r="6931" spans="1:10" ht="13.5" thickBot="1">
      <c r="A6931" s="38">
        <v>45837</v>
      </c>
      <c r="B6931" s="29" t="s">
        <v>297</v>
      </c>
      <c r="C6931" s="39" t="s">
        <v>94</v>
      </c>
      <c r="D6931" s="34">
        <v>160</v>
      </c>
      <c r="E6931" s="38">
        <v>2958101</v>
      </c>
      <c r="I6931" s="52"/>
      <c r="J6931" s="52"/>
    </row>
    <row r="6932" spans="1:10" ht="13.5" thickBot="1">
      <c r="A6932" s="38">
        <v>45838</v>
      </c>
      <c r="B6932" s="29" t="s">
        <v>62</v>
      </c>
      <c r="C6932" s="39" t="s">
        <v>63</v>
      </c>
      <c r="D6932" s="34">
        <v>139</v>
      </c>
      <c r="E6932" s="38">
        <v>2958101</v>
      </c>
      <c r="I6932" s="52"/>
      <c r="J6932" s="52"/>
    </row>
    <row r="6933" spans="1:10" ht="13.5" thickBot="1">
      <c r="A6933" s="38">
        <v>45838</v>
      </c>
      <c r="B6933" s="29" t="s">
        <v>64</v>
      </c>
      <c r="C6933" s="39" t="s">
        <v>63</v>
      </c>
      <c r="D6933" s="34">
        <v>95</v>
      </c>
      <c r="E6933" s="38">
        <v>2958101</v>
      </c>
      <c r="I6933" s="52"/>
      <c r="J6933" s="52"/>
    </row>
    <row r="6934" spans="1:10" ht="13.5" thickBot="1">
      <c r="A6934" s="38">
        <v>45838</v>
      </c>
      <c r="B6934" s="29" t="s">
        <v>65</v>
      </c>
      <c r="C6934" s="39" t="s">
        <v>63</v>
      </c>
      <c r="D6934" s="34">
        <v>6</v>
      </c>
      <c r="E6934" s="38">
        <v>2958101</v>
      </c>
      <c r="I6934" s="52"/>
      <c r="J6934" s="52"/>
    </row>
    <row r="6935" spans="1:10" ht="13.5" thickBot="1">
      <c r="A6935" s="38">
        <v>45838</v>
      </c>
      <c r="B6935" s="29" t="s">
        <v>66</v>
      </c>
      <c r="C6935" s="39" t="s">
        <v>63</v>
      </c>
      <c r="D6935" s="34">
        <v>60</v>
      </c>
      <c r="E6935" s="38">
        <v>2958101</v>
      </c>
      <c r="I6935" s="52"/>
      <c r="J6935" s="52"/>
    </row>
    <row r="6936" spans="1:10" ht="13.5" thickBot="1">
      <c r="A6936" s="38">
        <v>45838</v>
      </c>
      <c r="B6936" s="29" t="s">
        <v>67</v>
      </c>
      <c r="C6936" s="39" t="s">
        <v>68</v>
      </c>
      <c r="D6936" s="34">
        <v>158</v>
      </c>
      <c r="E6936" s="38">
        <v>2958101</v>
      </c>
      <c r="I6936" s="52"/>
      <c r="J6936" s="52"/>
    </row>
    <row r="6937" spans="1:10" ht="13.5" thickBot="1">
      <c r="A6937" s="38">
        <v>45838</v>
      </c>
      <c r="B6937" s="29" t="s">
        <v>69</v>
      </c>
      <c r="C6937" s="39" t="s">
        <v>68</v>
      </c>
      <c r="D6937" s="34">
        <v>162</v>
      </c>
      <c r="E6937" s="38">
        <v>2958101</v>
      </c>
      <c r="I6937" s="52"/>
      <c r="J6937" s="52"/>
    </row>
    <row r="6938" spans="1:10" ht="13.5" thickBot="1">
      <c r="A6938" s="38">
        <v>45838</v>
      </c>
      <c r="B6938" s="29" t="s">
        <v>70</v>
      </c>
      <c r="C6938" s="39" t="s">
        <v>68</v>
      </c>
      <c r="D6938" s="34">
        <v>195</v>
      </c>
      <c r="E6938" s="38">
        <v>2958101</v>
      </c>
      <c r="I6938" s="52"/>
      <c r="J6938" s="52"/>
    </row>
    <row r="6939" spans="1:10" ht="13.5" thickBot="1">
      <c r="A6939" s="38">
        <v>45838</v>
      </c>
      <c r="B6939" s="29" t="s">
        <v>71</v>
      </c>
      <c r="C6939" s="39" t="s">
        <v>68</v>
      </c>
      <c r="D6939" s="34">
        <v>100</v>
      </c>
      <c r="E6939" s="38">
        <v>2958101</v>
      </c>
      <c r="I6939" s="52"/>
      <c r="J6939" s="52"/>
    </row>
    <row r="6940" spans="1:10" ht="13.5" thickBot="1">
      <c r="A6940" s="38">
        <v>45838</v>
      </c>
      <c r="B6940" s="29" t="s">
        <v>72</v>
      </c>
      <c r="C6940" s="39" t="s">
        <v>68</v>
      </c>
      <c r="D6940" s="34">
        <v>100</v>
      </c>
      <c r="E6940" s="38">
        <v>2958101</v>
      </c>
      <c r="I6940" s="52"/>
      <c r="J6940" s="52"/>
    </row>
    <row r="6941" spans="1:10" ht="13.5" thickBot="1">
      <c r="A6941" s="38">
        <v>45838</v>
      </c>
      <c r="B6941" s="29" t="s">
        <v>73</v>
      </c>
      <c r="C6941" s="39" t="s">
        <v>74</v>
      </c>
      <c r="D6941" s="34">
        <v>185</v>
      </c>
      <c r="E6941" s="38">
        <v>2958101</v>
      </c>
      <c r="I6941" s="52"/>
      <c r="J6941" s="52"/>
    </row>
    <row r="6942" spans="1:10" ht="13.5" thickBot="1">
      <c r="A6942" s="38">
        <v>45838</v>
      </c>
      <c r="B6942" s="29" t="s">
        <v>75</v>
      </c>
      <c r="C6942" s="39" t="s">
        <v>76</v>
      </c>
      <c r="D6942" s="34">
        <v>203</v>
      </c>
      <c r="E6942" s="38">
        <v>2958101</v>
      </c>
      <c r="I6942" s="52"/>
      <c r="J6942" s="52"/>
    </row>
    <row r="6943" spans="1:10" ht="13.5" thickBot="1">
      <c r="A6943" s="38">
        <v>45838</v>
      </c>
      <c r="B6943" s="29" t="s">
        <v>77</v>
      </c>
      <c r="C6943" s="39" t="s">
        <v>76</v>
      </c>
      <c r="D6943" s="34">
        <v>207</v>
      </c>
      <c r="E6943" s="38">
        <v>2958101</v>
      </c>
      <c r="I6943" s="52"/>
      <c r="J6943" s="52"/>
    </row>
    <row r="6944" spans="1:10" ht="13.5" thickBot="1">
      <c r="A6944" s="38">
        <v>45838</v>
      </c>
      <c r="B6944" s="29" t="s">
        <v>78</v>
      </c>
      <c r="C6944" s="39" t="s">
        <v>63</v>
      </c>
      <c r="D6944" s="34">
        <v>200</v>
      </c>
      <c r="E6944" s="38">
        <v>2958101</v>
      </c>
      <c r="I6944" s="52"/>
      <c r="J6944" s="52"/>
    </row>
    <row r="6945" spans="1:10" ht="13.5" thickBot="1">
      <c r="A6945" s="38">
        <v>45838</v>
      </c>
      <c r="B6945" s="29" t="s">
        <v>79</v>
      </c>
      <c r="C6945" s="39" t="s">
        <v>63</v>
      </c>
      <c r="D6945" s="34">
        <v>180</v>
      </c>
      <c r="E6945" s="38">
        <v>2958101</v>
      </c>
      <c r="I6945" s="52"/>
      <c r="J6945" s="52"/>
    </row>
    <row r="6946" spans="1:10" ht="13.5" thickBot="1">
      <c r="A6946" s="38">
        <v>45838</v>
      </c>
      <c r="B6946" s="29" t="s">
        <v>80</v>
      </c>
      <c r="C6946" s="39" t="s">
        <v>68</v>
      </c>
      <c r="D6946" s="34">
        <v>75</v>
      </c>
      <c r="E6946" s="38">
        <v>2958101</v>
      </c>
      <c r="I6946" s="52"/>
      <c r="J6946" s="52"/>
    </row>
    <row r="6947" spans="1:10" ht="13.5" thickBot="1">
      <c r="A6947" s="38">
        <v>45838</v>
      </c>
      <c r="B6947" s="29" t="s">
        <v>81</v>
      </c>
      <c r="C6947" s="39" t="s">
        <v>68</v>
      </c>
      <c r="D6947" s="34">
        <v>154</v>
      </c>
      <c r="E6947" s="38">
        <v>2958101</v>
      </c>
      <c r="I6947" s="52"/>
      <c r="J6947" s="52"/>
    </row>
    <row r="6948" spans="1:10" ht="13.5" thickBot="1">
      <c r="A6948" s="38">
        <v>45838</v>
      </c>
      <c r="B6948" s="29" t="s">
        <v>82</v>
      </c>
      <c r="C6948" s="39" t="s">
        <v>63</v>
      </c>
      <c r="D6948" s="34">
        <v>234</v>
      </c>
      <c r="E6948" s="38">
        <v>2958101</v>
      </c>
      <c r="I6948" s="52"/>
      <c r="J6948" s="52"/>
    </row>
    <row r="6949" spans="1:10" ht="13.5" thickBot="1">
      <c r="A6949" s="38">
        <v>45838</v>
      </c>
      <c r="B6949" s="29" t="s">
        <v>83</v>
      </c>
      <c r="C6949" s="39" t="s">
        <v>63</v>
      </c>
      <c r="D6949" s="34">
        <v>234</v>
      </c>
      <c r="E6949" s="38">
        <v>2958101</v>
      </c>
      <c r="I6949" s="52"/>
      <c r="J6949" s="52"/>
    </row>
    <row r="6950" spans="1:10" ht="13.5" thickBot="1">
      <c r="A6950" s="38">
        <v>45838</v>
      </c>
      <c r="B6950" s="29" t="s">
        <v>84</v>
      </c>
      <c r="C6950" s="39" t="s">
        <v>63</v>
      </c>
      <c r="D6950" s="34">
        <v>218</v>
      </c>
      <c r="E6950" s="38">
        <v>2958101</v>
      </c>
      <c r="I6950" s="52"/>
      <c r="J6950" s="52"/>
    </row>
    <row r="6951" spans="1:10" ht="13.5" thickBot="1">
      <c r="A6951" s="38">
        <v>45838</v>
      </c>
      <c r="B6951" s="29" t="s">
        <v>85</v>
      </c>
      <c r="C6951" s="39" t="s">
        <v>63</v>
      </c>
      <c r="D6951" s="34">
        <v>221</v>
      </c>
      <c r="E6951" s="38">
        <v>2958101</v>
      </c>
      <c r="I6951" s="52"/>
      <c r="J6951" s="52"/>
    </row>
    <row r="6952" spans="1:10" ht="13.5" thickBot="1">
      <c r="A6952" s="38">
        <v>45838</v>
      </c>
      <c r="B6952" s="29" t="s">
        <v>86</v>
      </c>
      <c r="C6952" s="39" t="s">
        <v>76</v>
      </c>
      <c r="D6952" s="34">
        <v>200</v>
      </c>
      <c r="E6952" s="38">
        <v>2958101</v>
      </c>
      <c r="I6952" s="52"/>
      <c r="J6952" s="52"/>
    </row>
    <row r="6953" spans="1:10" ht="13.5" thickBot="1">
      <c r="A6953" s="38">
        <v>45838</v>
      </c>
      <c r="B6953" s="29" t="s">
        <v>87</v>
      </c>
      <c r="C6953" s="39" t="s">
        <v>63</v>
      </c>
      <c r="D6953" s="34">
        <v>130</v>
      </c>
      <c r="E6953" s="38">
        <v>2958101</v>
      </c>
      <c r="I6953" s="52"/>
      <c r="J6953" s="52"/>
    </row>
    <row r="6954" spans="1:10" ht="13.5" thickBot="1">
      <c r="A6954" s="38">
        <v>45838</v>
      </c>
      <c r="B6954" s="29" t="s">
        <v>88</v>
      </c>
      <c r="C6954" s="39" t="s">
        <v>63</v>
      </c>
      <c r="D6954" s="34">
        <v>70</v>
      </c>
      <c r="E6954" s="38">
        <v>2958101</v>
      </c>
      <c r="I6954" s="52"/>
      <c r="J6954" s="52"/>
    </row>
    <row r="6955" spans="1:10" ht="13.5" thickBot="1">
      <c r="A6955" s="38">
        <v>45838</v>
      </c>
      <c r="B6955" s="29" t="s">
        <v>89</v>
      </c>
      <c r="C6955" s="39" t="s">
        <v>63</v>
      </c>
      <c r="D6955" s="34">
        <v>69</v>
      </c>
      <c r="E6955" s="38">
        <v>2958101</v>
      </c>
      <c r="I6955" s="52"/>
      <c r="J6955" s="52"/>
    </row>
    <row r="6956" spans="1:10" ht="13.5" thickBot="1">
      <c r="A6956" s="38">
        <v>45838</v>
      </c>
      <c r="B6956" s="29" t="s">
        <v>90</v>
      </c>
      <c r="C6956" s="39" t="s">
        <v>63</v>
      </c>
      <c r="D6956" s="34">
        <v>141</v>
      </c>
      <c r="E6956" s="38">
        <v>2958101</v>
      </c>
      <c r="I6956" s="52"/>
      <c r="J6956" s="52"/>
    </row>
    <row r="6957" spans="1:10" ht="13.5" thickBot="1">
      <c r="A6957" s="38">
        <v>45838</v>
      </c>
      <c r="B6957" s="29" t="s">
        <v>328</v>
      </c>
      <c r="C6957" s="39" t="s">
        <v>63</v>
      </c>
      <c r="D6957" s="34">
        <v>132</v>
      </c>
      <c r="E6957" s="38">
        <v>2958101</v>
      </c>
      <c r="I6957" s="52"/>
      <c r="J6957" s="52"/>
    </row>
    <row r="6958" spans="1:10" ht="13.5" thickBot="1">
      <c r="A6958" s="38">
        <v>45838</v>
      </c>
      <c r="B6958" s="29" t="s">
        <v>91</v>
      </c>
      <c r="C6958" s="39" t="s">
        <v>63</v>
      </c>
      <c r="D6958" s="34">
        <v>138</v>
      </c>
      <c r="E6958" s="38">
        <v>2958101</v>
      </c>
      <c r="I6958" s="52"/>
      <c r="J6958" s="52"/>
    </row>
    <row r="6959" spans="1:10" ht="13.5" thickBot="1">
      <c r="A6959" s="38">
        <v>45838</v>
      </c>
      <c r="B6959" s="29" t="s">
        <v>92</v>
      </c>
      <c r="C6959" s="39" t="s">
        <v>74</v>
      </c>
      <c r="D6959" s="34">
        <v>121</v>
      </c>
      <c r="E6959" s="38">
        <v>2958101</v>
      </c>
      <c r="I6959" s="52"/>
      <c r="J6959" s="52"/>
    </row>
    <row r="6960" spans="1:10" ht="13.5" thickBot="1">
      <c r="A6960" s="38">
        <v>45838</v>
      </c>
      <c r="B6960" s="29" t="s">
        <v>93</v>
      </c>
      <c r="C6960" s="39" t="s">
        <v>94</v>
      </c>
      <c r="D6960" s="34">
        <v>50</v>
      </c>
      <c r="E6960" s="38">
        <v>2958101</v>
      </c>
      <c r="I6960" s="52"/>
      <c r="J6960" s="52"/>
    </row>
    <row r="6961" spans="1:10" ht="13.5" thickBot="1">
      <c r="A6961" s="38">
        <v>45838</v>
      </c>
      <c r="B6961" s="29" t="s">
        <v>95</v>
      </c>
      <c r="C6961" s="39" t="s">
        <v>63</v>
      </c>
      <c r="D6961" s="34">
        <v>127</v>
      </c>
      <c r="E6961" s="38">
        <v>2958101</v>
      </c>
      <c r="I6961" s="52"/>
      <c r="J6961" s="52"/>
    </row>
    <row r="6962" spans="1:10" ht="13.5" thickBot="1">
      <c r="A6962" s="38">
        <v>45838</v>
      </c>
      <c r="B6962" s="29" t="s">
        <v>96</v>
      </c>
      <c r="C6962" s="39" t="s">
        <v>63</v>
      </c>
      <c r="D6962" s="34">
        <v>173</v>
      </c>
      <c r="E6962" s="38">
        <v>2958101</v>
      </c>
      <c r="I6962" s="52"/>
      <c r="J6962" s="52"/>
    </row>
    <row r="6963" spans="1:10" ht="13.5" thickBot="1">
      <c r="A6963" s="38">
        <v>45838</v>
      </c>
      <c r="B6963" s="29" t="s">
        <v>97</v>
      </c>
      <c r="C6963" s="39" t="s">
        <v>68</v>
      </c>
      <c r="D6963" s="34">
        <v>100</v>
      </c>
      <c r="E6963" s="38">
        <v>2958101</v>
      </c>
      <c r="I6963" s="52"/>
      <c r="J6963" s="52"/>
    </row>
    <row r="6964" spans="1:10" ht="13.5" thickBot="1">
      <c r="A6964" s="38">
        <v>45838</v>
      </c>
      <c r="B6964" s="29" t="s">
        <v>98</v>
      </c>
      <c r="C6964" s="39" t="s">
        <v>68</v>
      </c>
      <c r="D6964" s="34">
        <v>15</v>
      </c>
      <c r="E6964" s="38">
        <v>2958101</v>
      </c>
      <c r="I6964" s="52"/>
      <c r="J6964" s="52"/>
    </row>
    <row r="6965" spans="1:10" ht="13.5" thickBot="1">
      <c r="A6965" s="38">
        <v>45838</v>
      </c>
      <c r="B6965" s="29" t="s">
        <v>99</v>
      </c>
      <c r="C6965" s="39" t="s">
        <v>68</v>
      </c>
      <c r="D6965" s="34">
        <v>30</v>
      </c>
      <c r="E6965" s="38">
        <v>2958101</v>
      </c>
      <c r="I6965" s="52"/>
      <c r="J6965" s="52"/>
    </row>
    <row r="6966" spans="1:10" ht="13.5" thickBot="1">
      <c r="A6966" s="38">
        <v>45838</v>
      </c>
      <c r="B6966" s="29" t="s">
        <v>100</v>
      </c>
      <c r="C6966" s="39" t="s">
        <v>74</v>
      </c>
      <c r="D6966" s="34">
        <v>180</v>
      </c>
      <c r="E6966" s="38">
        <v>2958101</v>
      </c>
      <c r="I6966" s="52"/>
      <c r="J6966" s="52"/>
    </row>
    <row r="6967" spans="1:10" ht="13.5" thickBot="1">
      <c r="A6967" s="38">
        <v>45838</v>
      </c>
      <c r="B6967" s="29" t="s">
        <v>101</v>
      </c>
      <c r="C6967" s="39" t="s">
        <v>74</v>
      </c>
      <c r="D6967" s="34">
        <v>25</v>
      </c>
      <c r="E6967" s="38">
        <v>2958101</v>
      </c>
      <c r="I6967" s="52"/>
      <c r="J6967" s="52"/>
    </row>
    <row r="6968" spans="1:10" ht="13.5" thickBot="1">
      <c r="A6968" s="38">
        <v>45838</v>
      </c>
      <c r="B6968" s="29" t="s">
        <v>102</v>
      </c>
      <c r="C6968" s="39" t="s">
        <v>76</v>
      </c>
      <c r="D6968" s="34">
        <v>173</v>
      </c>
      <c r="E6968" s="38">
        <v>2958101</v>
      </c>
      <c r="I6968" s="52"/>
      <c r="J6968" s="52"/>
    </row>
    <row r="6969" spans="1:10" ht="13.5" thickBot="1">
      <c r="A6969" s="38">
        <v>45838</v>
      </c>
      <c r="B6969" s="29" t="s">
        <v>103</v>
      </c>
      <c r="C6969" s="39" t="s">
        <v>76</v>
      </c>
      <c r="D6969" s="34">
        <v>177</v>
      </c>
      <c r="E6969" s="38">
        <v>2958101</v>
      </c>
      <c r="I6969" s="52"/>
      <c r="J6969" s="52"/>
    </row>
    <row r="6970" spans="1:10" ht="13.5" thickBot="1">
      <c r="A6970" s="38">
        <v>45838</v>
      </c>
      <c r="B6970" s="29" t="s">
        <v>104</v>
      </c>
      <c r="C6970" s="39" t="s">
        <v>76</v>
      </c>
      <c r="D6970" s="34">
        <v>195</v>
      </c>
      <c r="E6970" s="38">
        <v>2958101</v>
      </c>
      <c r="I6970" s="52"/>
      <c r="J6970" s="52"/>
    </row>
    <row r="6971" spans="1:10" ht="13.5" thickBot="1">
      <c r="A6971" s="38">
        <v>45838</v>
      </c>
      <c r="B6971" s="29" t="s">
        <v>105</v>
      </c>
      <c r="C6971" s="39" t="s">
        <v>76</v>
      </c>
      <c r="D6971" s="34">
        <v>211</v>
      </c>
      <c r="E6971" s="38">
        <v>2958101</v>
      </c>
      <c r="I6971" s="52"/>
      <c r="J6971" s="52"/>
    </row>
    <row r="6972" spans="1:10" ht="13.5" thickBot="1">
      <c r="A6972" s="38">
        <v>45838</v>
      </c>
      <c r="B6972" s="29" t="s">
        <v>106</v>
      </c>
      <c r="C6972" s="39" t="s">
        <v>63</v>
      </c>
      <c r="D6972" s="34">
        <v>126</v>
      </c>
      <c r="E6972" s="38">
        <v>2958101</v>
      </c>
      <c r="I6972" s="52"/>
      <c r="J6972" s="52"/>
    </row>
    <row r="6973" spans="1:10" ht="13.5" thickBot="1">
      <c r="A6973" s="38">
        <v>45838</v>
      </c>
      <c r="B6973" s="29" t="s">
        <v>107</v>
      </c>
      <c r="C6973" s="39" t="s">
        <v>63</v>
      </c>
      <c r="D6973" s="34">
        <v>96</v>
      </c>
      <c r="E6973" s="38">
        <v>2958101</v>
      </c>
      <c r="I6973" s="52"/>
      <c r="J6973" s="52"/>
    </row>
    <row r="6974" spans="1:10" ht="13.5" thickBot="1">
      <c r="A6974" s="38">
        <v>45838</v>
      </c>
      <c r="B6974" s="29" t="s">
        <v>108</v>
      </c>
      <c r="C6974" s="39" t="s">
        <v>63</v>
      </c>
      <c r="D6974" s="34">
        <v>55</v>
      </c>
      <c r="E6974" s="38">
        <v>2958101</v>
      </c>
      <c r="I6974" s="52"/>
      <c r="J6974" s="52"/>
    </row>
    <row r="6975" spans="1:10" ht="13.5" thickBot="1">
      <c r="A6975" s="38">
        <v>45838</v>
      </c>
      <c r="B6975" s="29" t="s">
        <v>109</v>
      </c>
      <c r="C6975" s="39" t="s">
        <v>94</v>
      </c>
      <c r="D6975" s="34">
        <v>203</v>
      </c>
      <c r="E6975" s="38">
        <v>2958101</v>
      </c>
      <c r="I6975" s="52"/>
      <c r="J6975" s="52"/>
    </row>
    <row r="6976" spans="1:10" ht="13.5" thickBot="1">
      <c r="A6976" s="38">
        <v>45838</v>
      </c>
      <c r="B6976" s="29" t="s">
        <v>110</v>
      </c>
      <c r="C6976" s="39" t="s">
        <v>63</v>
      </c>
      <c r="D6976" s="34">
        <v>100</v>
      </c>
      <c r="E6976" s="38">
        <v>2958101</v>
      </c>
      <c r="I6976" s="52"/>
      <c r="J6976" s="52"/>
    </row>
    <row r="6977" spans="1:10" ht="13.5" thickBot="1">
      <c r="A6977" s="38">
        <v>45838</v>
      </c>
      <c r="B6977" s="29" t="s">
        <v>111</v>
      </c>
      <c r="C6977" s="39" t="s">
        <v>63</v>
      </c>
      <c r="D6977" s="34">
        <v>175</v>
      </c>
      <c r="E6977" s="38">
        <v>2958101</v>
      </c>
      <c r="I6977" s="52"/>
      <c r="J6977" s="52"/>
    </row>
    <row r="6978" spans="1:10" ht="13.5" thickBot="1">
      <c r="A6978" s="38">
        <v>45838</v>
      </c>
      <c r="B6978" s="29" t="s">
        <v>112</v>
      </c>
      <c r="C6978" s="39" t="s">
        <v>63</v>
      </c>
      <c r="D6978" s="34">
        <v>175</v>
      </c>
      <c r="E6978" s="38">
        <v>2958101</v>
      </c>
      <c r="I6978" s="52"/>
      <c r="J6978" s="52"/>
    </row>
    <row r="6979" spans="1:10" ht="13.5" thickBot="1">
      <c r="A6979" s="38">
        <v>45838</v>
      </c>
      <c r="B6979" s="29" t="s">
        <v>113</v>
      </c>
      <c r="C6979" s="39" t="s">
        <v>63</v>
      </c>
      <c r="D6979" s="34">
        <v>100</v>
      </c>
      <c r="E6979" s="38">
        <v>2958101</v>
      </c>
      <c r="I6979" s="52"/>
      <c r="J6979" s="52"/>
    </row>
    <row r="6980" spans="1:10" ht="13.5" thickBot="1">
      <c r="A6980" s="38">
        <v>45838</v>
      </c>
      <c r="B6980" s="29" t="s">
        <v>114</v>
      </c>
      <c r="C6980" s="39" t="s">
        <v>63</v>
      </c>
      <c r="D6980" s="34">
        <v>100</v>
      </c>
      <c r="E6980" s="38">
        <v>2958101</v>
      </c>
      <c r="I6980" s="52"/>
      <c r="J6980" s="52"/>
    </row>
    <row r="6981" spans="1:10" ht="13.5" thickBot="1">
      <c r="A6981" s="38">
        <v>45838</v>
      </c>
      <c r="B6981" s="29" t="s">
        <v>115</v>
      </c>
      <c r="C6981" s="39" t="s">
        <v>63</v>
      </c>
      <c r="D6981" s="34">
        <v>300</v>
      </c>
      <c r="E6981" s="38">
        <v>2958101</v>
      </c>
      <c r="I6981" s="52"/>
      <c r="J6981" s="52"/>
    </row>
    <row r="6982" spans="1:10" ht="13.5" thickBot="1">
      <c r="A6982" s="38">
        <v>45838</v>
      </c>
      <c r="B6982" s="29" t="s">
        <v>116</v>
      </c>
      <c r="C6982" s="39" t="s">
        <v>63</v>
      </c>
      <c r="D6982" s="34">
        <v>150</v>
      </c>
      <c r="E6982" s="38">
        <v>2958101</v>
      </c>
      <c r="I6982" s="52"/>
      <c r="J6982" s="52"/>
    </row>
    <row r="6983" spans="1:10" ht="13.5" thickBot="1">
      <c r="A6983" s="38">
        <v>45838</v>
      </c>
      <c r="B6983" s="29" t="s">
        <v>117</v>
      </c>
      <c r="C6983" s="39" t="s">
        <v>63</v>
      </c>
      <c r="D6983" s="34">
        <v>150</v>
      </c>
      <c r="E6983" s="38">
        <v>2958101</v>
      </c>
      <c r="I6983" s="52"/>
      <c r="J6983" s="52"/>
    </row>
    <row r="6984" spans="1:10" ht="13.5" thickBot="1">
      <c r="A6984" s="38">
        <v>45838</v>
      </c>
      <c r="B6984" s="29" t="s">
        <v>118</v>
      </c>
      <c r="C6984" s="39" t="s">
        <v>63</v>
      </c>
      <c r="D6984" s="34">
        <v>150</v>
      </c>
      <c r="E6984" s="38">
        <v>2958101</v>
      </c>
      <c r="I6984" s="52"/>
      <c r="J6984" s="52"/>
    </row>
    <row r="6985" spans="1:10" ht="13.5" thickBot="1">
      <c r="A6985" s="38">
        <v>45838</v>
      </c>
      <c r="B6985" s="29" t="s">
        <v>119</v>
      </c>
      <c r="C6985" s="39" t="s">
        <v>63</v>
      </c>
      <c r="D6985" s="34">
        <v>150</v>
      </c>
      <c r="E6985" s="38">
        <v>2958101</v>
      </c>
      <c r="I6985" s="52"/>
      <c r="J6985" s="52"/>
    </row>
    <row r="6986" spans="1:10" ht="13.5" thickBot="1">
      <c r="A6986" s="38">
        <v>45838</v>
      </c>
      <c r="B6986" s="29" t="s">
        <v>120</v>
      </c>
      <c r="C6986" s="39" t="s">
        <v>63</v>
      </c>
      <c r="D6986" s="34">
        <v>105</v>
      </c>
      <c r="E6986" s="38">
        <v>2958101</v>
      </c>
      <c r="I6986" s="52"/>
      <c r="J6986" s="52"/>
    </row>
    <row r="6987" spans="1:10" ht="13.5" thickBot="1">
      <c r="A6987" s="38">
        <v>45838</v>
      </c>
      <c r="B6987" s="29" t="s">
        <v>121</v>
      </c>
      <c r="C6987" s="39" t="s">
        <v>63</v>
      </c>
      <c r="D6987" s="34">
        <v>100</v>
      </c>
      <c r="E6987" s="38">
        <v>2958101</v>
      </c>
      <c r="I6987" s="52"/>
      <c r="J6987" s="52"/>
    </row>
    <row r="6988" spans="1:10" ht="13.5" thickBot="1">
      <c r="A6988" s="38">
        <v>45838</v>
      </c>
      <c r="B6988" s="29" t="s">
        <v>122</v>
      </c>
      <c r="C6988" s="39" t="s">
        <v>63</v>
      </c>
      <c r="D6988" s="34">
        <v>105</v>
      </c>
      <c r="E6988" s="38">
        <v>2958101</v>
      </c>
      <c r="I6988" s="52"/>
      <c r="J6988" s="52"/>
    </row>
    <row r="6989" spans="1:10" ht="13.5" thickBot="1">
      <c r="A6989" s="38">
        <v>45838</v>
      </c>
      <c r="B6989" s="29" t="s">
        <v>123</v>
      </c>
      <c r="C6989" s="39" t="s">
        <v>76</v>
      </c>
      <c r="D6989" s="34">
        <v>71</v>
      </c>
      <c r="E6989" s="38">
        <v>2958101</v>
      </c>
      <c r="I6989" s="52"/>
      <c r="J6989" s="52"/>
    </row>
    <row r="6990" spans="1:10" ht="13.5" thickBot="1">
      <c r="A6990" s="38">
        <v>45838</v>
      </c>
      <c r="B6990" s="29" t="s">
        <v>124</v>
      </c>
      <c r="C6990" s="39" t="s">
        <v>63</v>
      </c>
      <c r="D6990" s="34">
        <v>100</v>
      </c>
      <c r="E6990" s="38">
        <v>2958101</v>
      </c>
      <c r="I6990" s="52"/>
      <c r="J6990" s="52"/>
    </row>
    <row r="6991" spans="1:10" ht="13.5" thickBot="1">
      <c r="A6991" s="38">
        <v>45838</v>
      </c>
      <c r="B6991" s="29" t="s">
        <v>329</v>
      </c>
      <c r="C6991" s="39" t="s">
        <v>63</v>
      </c>
      <c r="D6991" s="34">
        <v>200</v>
      </c>
      <c r="E6991" s="38">
        <v>2958101</v>
      </c>
      <c r="I6991" s="52"/>
      <c r="J6991" s="52"/>
    </row>
    <row r="6992" spans="1:10" ht="13.5" thickBot="1">
      <c r="A6992" s="38">
        <v>45838</v>
      </c>
      <c r="B6992" s="29" t="s">
        <v>125</v>
      </c>
      <c r="C6992" s="39" t="s">
        <v>63</v>
      </c>
      <c r="D6992" s="34">
        <v>150</v>
      </c>
      <c r="E6992" s="38">
        <v>2958101</v>
      </c>
      <c r="I6992" s="52"/>
      <c r="J6992" s="52"/>
    </row>
    <row r="6993" spans="1:10" ht="13.5" thickBot="1">
      <c r="A6993" s="38">
        <v>45838</v>
      </c>
      <c r="B6993" s="29" t="s">
        <v>126</v>
      </c>
      <c r="C6993" s="39" t="s">
        <v>63</v>
      </c>
      <c r="D6993" s="34">
        <v>240</v>
      </c>
      <c r="E6993" s="38">
        <v>2958101</v>
      </c>
      <c r="I6993" s="52"/>
      <c r="J6993" s="52"/>
    </row>
    <row r="6994" spans="1:10" ht="13.5" thickBot="1">
      <c r="A6994" s="38">
        <v>45838</v>
      </c>
      <c r="B6994" s="29" t="s">
        <v>127</v>
      </c>
      <c r="C6994" s="39" t="s">
        <v>94</v>
      </c>
      <c r="D6994" s="34">
        <v>38</v>
      </c>
      <c r="E6994" s="38">
        <v>2958101</v>
      </c>
      <c r="I6994" s="52"/>
      <c r="J6994" s="52"/>
    </row>
    <row r="6995" spans="1:10" ht="13.5" thickBot="1">
      <c r="A6995" s="38">
        <v>45838</v>
      </c>
      <c r="B6995" s="29" t="s">
        <v>128</v>
      </c>
      <c r="C6995" s="39" t="s">
        <v>74</v>
      </c>
      <c r="D6995" s="34">
        <v>108</v>
      </c>
      <c r="E6995" s="38">
        <v>2958101</v>
      </c>
      <c r="I6995" s="52"/>
      <c r="J6995" s="52"/>
    </row>
    <row r="6996" spans="1:10" ht="13.5" thickBot="1">
      <c r="A6996" s="38">
        <v>45838</v>
      </c>
      <c r="B6996" s="29" t="s">
        <v>129</v>
      </c>
      <c r="C6996" s="39" t="s">
        <v>63</v>
      </c>
      <c r="D6996" s="34">
        <v>240</v>
      </c>
      <c r="E6996" s="38">
        <v>2958101</v>
      </c>
      <c r="I6996" s="52"/>
      <c r="J6996" s="52"/>
    </row>
    <row r="6997" spans="1:10" ht="13.5" thickBot="1">
      <c r="A6997" s="38">
        <v>45838</v>
      </c>
      <c r="B6997" s="29" t="s">
        <v>130</v>
      </c>
      <c r="C6997" s="39" t="s">
        <v>94</v>
      </c>
      <c r="D6997" s="34">
        <v>132</v>
      </c>
      <c r="E6997" s="38">
        <v>2958101</v>
      </c>
      <c r="I6997" s="52"/>
      <c r="J6997" s="52"/>
    </row>
    <row r="6998" spans="1:10" ht="13.5" thickBot="1">
      <c r="A6998" s="38">
        <v>45838</v>
      </c>
      <c r="B6998" s="29" t="s">
        <v>131</v>
      </c>
      <c r="C6998" s="39" t="s">
        <v>76</v>
      </c>
      <c r="D6998" s="34">
        <v>80</v>
      </c>
      <c r="E6998" s="38">
        <v>2958101</v>
      </c>
      <c r="I6998" s="52"/>
      <c r="J6998" s="52"/>
    </row>
    <row r="6999" spans="1:10" ht="13.5" thickBot="1">
      <c r="A6999" s="38">
        <v>45838</v>
      </c>
      <c r="B6999" s="29" t="s">
        <v>132</v>
      </c>
      <c r="C6999" s="39" t="s">
        <v>63</v>
      </c>
      <c r="D6999" s="34">
        <v>151</v>
      </c>
      <c r="E6999" s="38">
        <v>2958101</v>
      </c>
      <c r="I6999" s="52"/>
      <c r="J6999" s="52"/>
    </row>
    <row r="7000" spans="1:10" ht="13.5" thickBot="1">
      <c r="A7000" s="38">
        <v>45838</v>
      </c>
      <c r="B7000" s="29" t="s">
        <v>133</v>
      </c>
      <c r="C7000" s="39" t="s">
        <v>63</v>
      </c>
      <c r="D7000" s="34">
        <v>88</v>
      </c>
      <c r="E7000" s="38">
        <v>2958101</v>
      </c>
      <c r="I7000" s="52"/>
      <c r="J7000" s="52"/>
    </row>
    <row r="7001" spans="1:10" ht="13.5" thickBot="1">
      <c r="A7001" s="38">
        <v>45838</v>
      </c>
      <c r="B7001" s="29" t="s">
        <v>134</v>
      </c>
      <c r="C7001" s="39" t="s">
        <v>63</v>
      </c>
      <c r="D7001" s="34">
        <v>114</v>
      </c>
      <c r="E7001" s="38">
        <v>2958101</v>
      </c>
      <c r="I7001" s="52"/>
      <c r="J7001" s="52"/>
    </row>
    <row r="7002" spans="1:10" ht="13.5" thickBot="1">
      <c r="A7002" s="38">
        <v>45838</v>
      </c>
      <c r="B7002" s="29" t="s">
        <v>135</v>
      </c>
      <c r="C7002" s="39" t="s">
        <v>74</v>
      </c>
      <c r="D7002" s="34">
        <v>190</v>
      </c>
      <c r="E7002" s="38">
        <v>2958101</v>
      </c>
      <c r="I7002" s="52"/>
      <c r="J7002" s="52"/>
    </row>
    <row r="7003" spans="1:10" ht="13.5" thickBot="1">
      <c r="A7003" s="38">
        <v>45838</v>
      </c>
      <c r="B7003" s="29" t="s">
        <v>136</v>
      </c>
      <c r="C7003" s="39" t="s">
        <v>74</v>
      </c>
      <c r="D7003" s="34">
        <v>237</v>
      </c>
      <c r="E7003" s="38">
        <v>2958101</v>
      </c>
      <c r="I7003" s="52"/>
      <c r="J7003" s="52"/>
    </row>
    <row r="7004" spans="1:10" ht="13.5" thickBot="1">
      <c r="A7004" s="38">
        <v>45838</v>
      </c>
      <c r="B7004" s="29" t="s">
        <v>137</v>
      </c>
      <c r="C7004" s="39" t="s">
        <v>76</v>
      </c>
      <c r="D7004" s="34">
        <v>144</v>
      </c>
      <c r="E7004" s="38">
        <v>2958101</v>
      </c>
      <c r="I7004" s="52"/>
      <c r="J7004" s="52"/>
    </row>
    <row r="7005" spans="1:10" ht="13.5" thickBot="1">
      <c r="A7005" s="38">
        <v>45838</v>
      </c>
      <c r="B7005" s="29" t="s">
        <v>331</v>
      </c>
      <c r="C7005" s="39" t="s">
        <v>144</v>
      </c>
      <c r="D7005" s="34">
        <v>166</v>
      </c>
      <c r="E7005" s="38">
        <v>2958101</v>
      </c>
      <c r="I7005" s="52"/>
      <c r="J7005" s="52"/>
    </row>
    <row r="7006" spans="1:10" ht="13.5" thickBot="1">
      <c r="A7006" s="38">
        <v>45838</v>
      </c>
      <c r="B7006" s="29" t="s">
        <v>332</v>
      </c>
      <c r="C7006" s="39" t="s">
        <v>144</v>
      </c>
      <c r="D7006" s="34">
        <v>166</v>
      </c>
      <c r="E7006" s="38">
        <v>2958101</v>
      </c>
      <c r="I7006" s="52"/>
      <c r="J7006" s="52"/>
    </row>
    <row r="7007" spans="1:10" ht="13.5" thickBot="1">
      <c r="A7007" s="38">
        <v>45838</v>
      </c>
      <c r="B7007" s="29" t="s">
        <v>138</v>
      </c>
      <c r="C7007" s="39" t="s">
        <v>63</v>
      </c>
      <c r="D7007" s="34">
        <v>138</v>
      </c>
      <c r="E7007" s="38">
        <v>2958101</v>
      </c>
      <c r="I7007" s="52"/>
      <c r="J7007" s="52"/>
    </row>
    <row r="7008" spans="1:10" ht="13.5" thickBot="1">
      <c r="A7008" s="38">
        <v>45838</v>
      </c>
      <c r="B7008" s="29" t="s">
        <v>139</v>
      </c>
      <c r="C7008" s="39" t="s">
        <v>63</v>
      </c>
      <c r="D7008" s="34">
        <v>98</v>
      </c>
      <c r="E7008" s="38">
        <v>2958101</v>
      </c>
      <c r="I7008" s="52"/>
      <c r="J7008" s="52"/>
    </row>
    <row r="7009" spans="1:10" ht="13.5" thickBot="1">
      <c r="A7009" s="38">
        <v>45838</v>
      </c>
      <c r="B7009" s="29" t="s">
        <v>140</v>
      </c>
      <c r="C7009" s="39" t="s">
        <v>76</v>
      </c>
      <c r="D7009" s="34">
        <v>145</v>
      </c>
      <c r="E7009" s="38">
        <v>2958101</v>
      </c>
      <c r="I7009" s="52"/>
      <c r="J7009" s="52"/>
    </row>
    <row r="7010" spans="1:10" ht="13.5" thickBot="1">
      <c r="A7010" s="38">
        <v>45838</v>
      </c>
      <c r="B7010" s="29" t="s">
        <v>141</v>
      </c>
      <c r="C7010" s="39" t="s">
        <v>76</v>
      </c>
      <c r="D7010" s="34">
        <v>194</v>
      </c>
      <c r="E7010" s="38">
        <v>2958101</v>
      </c>
      <c r="I7010" s="52"/>
      <c r="J7010" s="52"/>
    </row>
    <row r="7011" spans="1:10" ht="13.5" thickBot="1">
      <c r="A7011" s="38">
        <v>45838</v>
      </c>
      <c r="B7011" s="29" t="s">
        <v>142</v>
      </c>
      <c r="C7011" s="39" t="s">
        <v>76</v>
      </c>
      <c r="D7011" s="34">
        <v>127</v>
      </c>
      <c r="E7011" s="38">
        <v>2958101</v>
      </c>
      <c r="I7011" s="52"/>
      <c r="J7011" s="52"/>
    </row>
    <row r="7012" spans="1:10" ht="13.5" thickBot="1">
      <c r="A7012" s="38">
        <v>45838</v>
      </c>
      <c r="B7012" s="29" t="s">
        <v>143</v>
      </c>
      <c r="C7012" s="39" t="s">
        <v>144</v>
      </c>
      <c r="D7012" s="34">
        <v>250</v>
      </c>
      <c r="E7012" s="38">
        <v>2958101</v>
      </c>
      <c r="I7012" s="52"/>
      <c r="J7012" s="52"/>
    </row>
    <row r="7013" spans="1:10" ht="13.5" thickBot="1">
      <c r="A7013" s="38">
        <v>45838</v>
      </c>
      <c r="B7013" s="29" t="s">
        <v>145</v>
      </c>
      <c r="C7013" s="39" t="s">
        <v>144</v>
      </c>
      <c r="D7013" s="34">
        <v>250</v>
      </c>
      <c r="E7013" s="38">
        <v>2958101</v>
      </c>
      <c r="I7013" s="52"/>
      <c r="J7013" s="52"/>
    </row>
    <row r="7014" spans="1:10" ht="13.5" thickBot="1">
      <c r="A7014" s="38">
        <v>45838</v>
      </c>
      <c r="B7014" s="29" t="s">
        <v>146</v>
      </c>
      <c r="C7014" s="39" t="s">
        <v>74</v>
      </c>
      <c r="D7014" s="34">
        <v>150</v>
      </c>
      <c r="E7014" s="38">
        <v>2958101</v>
      </c>
      <c r="I7014" s="52"/>
      <c r="J7014" s="52"/>
    </row>
    <row r="7015" spans="1:10" ht="12.75" customHeight="1" thickBot="1">
      <c r="A7015" s="38">
        <v>45838</v>
      </c>
      <c r="B7015" s="29" t="s">
        <v>147</v>
      </c>
      <c r="C7015" s="39" t="s">
        <v>68</v>
      </c>
      <c r="D7015" s="34">
        <v>250</v>
      </c>
      <c r="E7015" s="38">
        <v>2958101</v>
      </c>
      <c r="I7015" s="52"/>
      <c r="J7015" s="52"/>
    </row>
    <row r="7016" spans="1:10" ht="12.75" customHeight="1" thickBot="1">
      <c r="A7016" s="38">
        <v>45838</v>
      </c>
      <c r="B7016" s="29" t="s">
        <v>148</v>
      </c>
      <c r="C7016" s="39" t="s">
        <v>68</v>
      </c>
      <c r="D7016" s="34">
        <v>110</v>
      </c>
      <c r="E7016" s="38">
        <v>2958101</v>
      </c>
      <c r="I7016" s="52"/>
      <c r="J7016" s="52"/>
    </row>
    <row r="7017" spans="1:10" ht="12.75" customHeight="1" thickBot="1">
      <c r="A7017" s="38">
        <v>45838</v>
      </c>
      <c r="B7017" s="29" t="s">
        <v>149</v>
      </c>
      <c r="C7017" s="39" t="s">
        <v>63</v>
      </c>
      <c r="D7017" s="34">
        <v>100</v>
      </c>
      <c r="E7017" s="38">
        <v>2958101</v>
      </c>
      <c r="I7017" s="52"/>
      <c r="J7017" s="52"/>
    </row>
    <row r="7018" spans="1:10" ht="12.75" customHeight="1" thickBot="1">
      <c r="A7018" s="38">
        <v>45838</v>
      </c>
      <c r="B7018" s="29" t="s">
        <v>150</v>
      </c>
      <c r="C7018" s="39" t="s">
        <v>63</v>
      </c>
      <c r="D7018" s="34">
        <v>50</v>
      </c>
      <c r="E7018" s="38">
        <v>2958101</v>
      </c>
      <c r="I7018" s="52"/>
      <c r="J7018" s="52"/>
    </row>
    <row r="7019" spans="1:10" ht="12.75" customHeight="1" thickBot="1">
      <c r="A7019" s="38">
        <v>45838</v>
      </c>
      <c r="B7019" s="29" t="s">
        <v>151</v>
      </c>
      <c r="C7019" s="39" t="s">
        <v>74</v>
      </c>
      <c r="D7019" s="34">
        <v>125</v>
      </c>
      <c r="E7019" s="38">
        <v>2958101</v>
      </c>
      <c r="I7019" s="52"/>
      <c r="J7019" s="52"/>
    </row>
    <row r="7020" spans="1:10" ht="12.75" customHeight="1" thickBot="1">
      <c r="A7020" s="38">
        <v>45838</v>
      </c>
      <c r="B7020" s="29" t="s">
        <v>152</v>
      </c>
      <c r="C7020" s="39" t="s">
        <v>74</v>
      </c>
      <c r="D7020" s="34">
        <v>130</v>
      </c>
      <c r="E7020" s="38">
        <v>2958101</v>
      </c>
      <c r="I7020" s="52"/>
      <c r="J7020" s="52"/>
    </row>
    <row r="7021" spans="1:10" ht="12.75" customHeight="1" thickBot="1">
      <c r="A7021" s="38">
        <v>45838</v>
      </c>
      <c r="B7021" s="29" t="s">
        <v>153</v>
      </c>
      <c r="C7021" s="39" t="s">
        <v>63</v>
      </c>
      <c r="D7021" s="34">
        <v>104</v>
      </c>
      <c r="E7021" s="38">
        <v>2958101</v>
      </c>
      <c r="I7021" s="52"/>
      <c r="J7021" s="52"/>
    </row>
    <row r="7022" spans="1:10" ht="12.75" customHeight="1" thickBot="1">
      <c r="A7022" s="38">
        <v>45838</v>
      </c>
      <c r="B7022" s="29" t="s">
        <v>154</v>
      </c>
      <c r="C7022" s="39" t="s">
        <v>63</v>
      </c>
      <c r="D7022" s="34">
        <v>79</v>
      </c>
      <c r="E7022" s="38">
        <v>2958101</v>
      </c>
      <c r="I7022" s="52"/>
      <c r="J7022" s="52"/>
    </row>
    <row r="7023" spans="1:10" ht="12.75" customHeight="1" thickBot="1">
      <c r="A7023" s="38">
        <v>45838</v>
      </c>
      <c r="B7023" s="29" t="s">
        <v>155</v>
      </c>
      <c r="C7023" s="39" t="s">
        <v>63</v>
      </c>
      <c r="D7023" s="34">
        <v>27</v>
      </c>
      <c r="E7023" s="38">
        <v>2958101</v>
      </c>
      <c r="I7023" s="52"/>
      <c r="J7023" s="52"/>
    </row>
    <row r="7024" spans="1:10" ht="12.75" customHeight="1" thickBot="1">
      <c r="A7024" s="38">
        <v>45838</v>
      </c>
      <c r="B7024" s="29" t="s">
        <v>156</v>
      </c>
      <c r="C7024" s="39" t="s">
        <v>76</v>
      </c>
      <c r="D7024" s="34">
        <v>100</v>
      </c>
      <c r="E7024" s="38">
        <v>2958101</v>
      </c>
      <c r="I7024" s="52"/>
      <c r="J7024" s="52"/>
    </row>
    <row r="7025" spans="1:10" ht="12.75" customHeight="1" thickBot="1">
      <c r="A7025" s="38">
        <v>45838</v>
      </c>
      <c r="B7025" s="29" t="s">
        <v>157</v>
      </c>
      <c r="C7025" s="39" t="s">
        <v>63</v>
      </c>
      <c r="D7025" s="34">
        <v>250</v>
      </c>
      <c r="E7025" s="38">
        <v>2958101</v>
      </c>
      <c r="I7025" s="52"/>
      <c r="J7025" s="52"/>
    </row>
    <row r="7026" spans="1:10" ht="12.75" customHeight="1" thickBot="1">
      <c r="A7026" s="38">
        <v>45838</v>
      </c>
      <c r="B7026" s="29" t="s">
        <v>158</v>
      </c>
      <c r="C7026" s="39" t="s">
        <v>94</v>
      </c>
      <c r="D7026" s="34">
        <v>100</v>
      </c>
      <c r="E7026" s="38">
        <v>2958101</v>
      </c>
      <c r="I7026" s="52"/>
      <c r="J7026" s="52"/>
    </row>
    <row r="7027" spans="1:10" ht="12.75" customHeight="1" thickBot="1">
      <c r="A7027" s="38">
        <v>45838</v>
      </c>
      <c r="B7027" s="29" t="s">
        <v>159</v>
      </c>
      <c r="C7027" s="39" t="s">
        <v>68</v>
      </c>
      <c r="D7027" s="34">
        <v>102</v>
      </c>
      <c r="E7027" s="38">
        <v>2958101</v>
      </c>
      <c r="I7027" s="52"/>
      <c r="J7027" s="52"/>
    </row>
    <row r="7028" spans="1:10" ht="12.75" customHeight="1" thickBot="1">
      <c r="A7028" s="38">
        <v>45838</v>
      </c>
      <c r="B7028" s="29" t="s">
        <v>160</v>
      </c>
      <c r="C7028" s="39" t="s">
        <v>68</v>
      </c>
      <c r="D7028" s="34">
        <v>102</v>
      </c>
      <c r="E7028" s="38">
        <v>2958101</v>
      </c>
      <c r="I7028" s="52"/>
      <c r="J7028" s="52"/>
    </row>
    <row r="7029" spans="1:10" ht="12.75" customHeight="1" thickBot="1">
      <c r="A7029" s="38">
        <v>45838</v>
      </c>
      <c r="B7029" s="29" t="s">
        <v>161</v>
      </c>
      <c r="C7029" s="39" t="s">
        <v>63</v>
      </c>
      <c r="D7029" s="34">
        <v>175</v>
      </c>
      <c r="E7029" s="38">
        <v>2958101</v>
      </c>
      <c r="I7029" s="52"/>
      <c r="J7029" s="52"/>
    </row>
    <row r="7030" spans="1:10" ht="12.75" customHeight="1" thickBot="1">
      <c r="A7030" s="38">
        <v>45838</v>
      </c>
      <c r="B7030" s="29" t="s">
        <v>162</v>
      </c>
      <c r="C7030" s="39" t="s">
        <v>63</v>
      </c>
      <c r="D7030" s="34">
        <v>178</v>
      </c>
      <c r="E7030" s="38">
        <v>2958101</v>
      </c>
      <c r="I7030" s="52"/>
      <c r="J7030" s="52"/>
    </row>
    <row r="7031" spans="1:10" ht="12.75" customHeight="1" thickBot="1">
      <c r="A7031" s="38">
        <v>45838</v>
      </c>
      <c r="B7031" s="29" t="s">
        <v>163</v>
      </c>
      <c r="C7031" s="39" t="s">
        <v>63</v>
      </c>
      <c r="D7031" s="34">
        <v>175</v>
      </c>
      <c r="E7031" s="38">
        <v>2958101</v>
      </c>
      <c r="I7031" s="52"/>
      <c r="J7031" s="52"/>
    </row>
    <row r="7032" spans="1:10" ht="12.75" customHeight="1" thickBot="1">
      <c r="A7032" s="38">
        <v>45838</v>
      </c>
      <c r="B7032" s="29" t="s">
        <v>164</v>
      </c>
      <c r="C7032" s="39" t="s">
        <v>63</v>
      </c>
      <c r="D7032" s="34">
        <v>76</v>
      </c>
      <c r="E7032" s="38">
        <v>2958101</v>
      </c>
      <c r="I7032" s="52"/>
      <c r="J7032" s="52"/>
    </row>
    <row r="7033" spans="1:10" ht="12.75" customHeight="1" thickBot="1">
      <c r="A7033" s="38">
        <v>45838</v>
      </c>
      <c r="B7033" s="29" t="s">
        <v>165</v>
      </c>
      <c r="C7033" s="39" t="s">
        <v>74</v>
      </c>
      <c r="D7033" s="34">
        <v>22</v>
      </c>
      <c r="E7033" s="38">
        <v>2958101</v>
      </c>
      <c r="I7033" s="52"/>
      <c r="J7033" s="52"/>
    </row>
    <row r="7034" spans="1:10" ht="12.75" customHeight="1" thickBot="1">
      <c r="A7034" s="38">
        <v>45838</v>
      </c>
      <c r="B7034" s="29" t="s">
        <v>166</v>
      </c>
      <c r="C7034" s="39" t="s">
        <v>74</v>
      </c>
      <c r="D7034" s="34">
        <v>7</v>
      </c>
      <c r="E7034" s="38">
        <v>2958101</v>
      </c>
      <c r="I7034" s="52"/>
      <c r="J7034" s="52"/>
    </row>
    <row r="7035" spans="1:10" ht="12.75" customHeight="1" thickBot="1">
      <c r="A7035" s="38">
        <v>45838</v>
      </c>
      <c r="B7035" s="29" t="s">
        <v>167</v>
      </c>
      <c r="C7035" s="39" t="s">
        <v>144</v>
      </c>
      <c r="D7035" s="34">
        <v>200</v>
      </c>
      <c r="E7035" s="38">
        <v>2958101</v>
      </c>
      <c r="I7035" s="52"/>
      <c r="J7035" s="52"/>
    </row>
    <row r="7036" spans="1:10" ht="12.75" customHeight="1" thickBot="1">
      <c r="A7036" s="38">
        <v>45838</v>
      </c>
      <c r="B7036" s="29" t="s">
        <v>168</v>
      </c>
      <c r="C7036" s="39" t="s">
        <v>144</v>
      </c>
      <c r="D7036" s="34">
        <v>200</v>
      </c>
      <c r="E7036" s="38">
        <v>2958101</v>
      </c>
      <c r="I7036" s="52"/>
      <c r="J7036" s="52"/>
    </row>
    <row r="7037" spans="1:10" ht="12.75" customHeight="1" thickBot="1">
      <c r="A7037" s="38">
        <v>45838</v>
      </c>
      <c r="B7037" s="29" t="s">
        <v>169</v>
      </c>
      <c r="C7037" s="39" t="s">
        <v>144</v>
      </c>
      <c r="D7037" s="34">
        <v>200</v>
      </c>
      <c r="E7037" s="38">
        <v>2958101</v>
      </c>
      <c r="I7037" s="52"/>
      <c r="J7037" s="52"/>
    </row>
    <row r="7038" spans="1:10" ht="12.75" customHeight="1" thickBot="1">
      <c r="A7038" s="38">
        <v>45838</v>
      </c>
      <c r="B7038" s="29" t="s">
        <v>170</v>
      </c>
      <c r="C7038" s="39" t="s">
        <v>94</v>
      </c>
      <c r="D7038" s="34">
        <v>200</v>
      </c>
      <c r="E7038" s="38">
        <v>2958101</v>
      </c>
      <c r="I7038" s="52"/>
      <c r="J7038" s="52"/>
    </row>
    <row r="7039" spans="1:10" ht="12.75" customHeight="1" thickBot="1">
      <c r="A7039" s="38">
        <v>45838</v>
      </c>
      <c r="B7039" s="29" t="s">
        <v>171</v>
      </c>
      <c r="C7039" s="39" t="s">
        <v>63</v>
      </c>
      <c r="D7039" s="34">
        <v>199</v>
      </c>
      <c r="E7039" s="38">
        <v>2958101</v>
      </c>
      <c r="I7039" s="52"/>
      <c r="J7039" s="52"/>
    </row>
    <row r="7040" spans="1:10" ht="12.75" customHeight="1" thickBot="1">
      <c r="A7040" s="38">
        <v>45838</v>
      </c>
      <c r="B7040" s="29" t="s">
        <v>172</v>
      </c>
      <c r="C7040" s="39" t="s">
        <v>68</v>
      </c>
      <c r="D7040" s="34">
        <v>158</v>
      </c>
      <c r="E7040" s="38">
        <v>2958101</v>
      </c>
      <c r="I7040" s="52"/>
      <c r="J7040" s="52"/>
    </row>
    <row r="7041" spans="1:10" ht="12.75" customHeight="1" thickBot="1">
      <c r="A7041" s="38">
        <v>45838</v>
      </c>
      <c r="B7041" s="29" t="s">
        <v>173</v>
      </c>
      <c r="C7041" s="39" t="s">
        <v>68</v>
      </c>
      <c r="D7041" s="34">
        <v>162</v>
      </c>
      <c r="E7041" s="38">
        <v>2958101</v>
      </c>
      <c r="I7041" s="52"/>
      <c r="J7041" s="52"/>
    </row>
    <row r="7042" spans="1:10" ht="12.75" customHeight="1" thickBot="1">
      <c r="A7042" s="38">
        <v>45838</v>
      </c>
      <c r="B7042" s="29" t="s">
        <v>174</v>
      </c>
      <c r="C7042" s="39" t="s">
        <v>63</v>
      </c>
      <c r="D7042" s="34">
        <v>180</v>
      </c>
      <c r="E7042" s="38">
        <v>2958101</v>
      </c>
      <c r="I7042" s="52"/>
      <c r="J7042" s="52"/>
    </row>
    <row r="7043" spans="1:10" ht="12.75" customHeight="1" thickBot="1">
      <c r="A7043" s="38">
        <v>45838</v>
      </c>
      <c r="B7043" s="29" t="s">
        <v>175</v>
      </c>
      <c r="C7043" s="39" t="s">
        <v>63</v>
      </c>
      <c r="D7043" s="34">
        <v>172</v>
      </c>
      <c r="E7043" s="38">
        <v>2958101</v>
      </c>
      <c r="I7043" s="52"/>
      <c r="J7043" s="52"/>
    </row>
    <row r="7044" spans="1:10" ht="12.75" customHeight="1" thickBot="1">
      <c r="A7044" s="38">
        <v>45838</v>
      </c>
      <c r="B7044" s="29" t="s">
        <v>176</v>
      </c>
      <c r="C7044" s="39" t="s">
        <v>94</v>
      </c>
      <c r="D7044" s="34">
        <v>82</v>
      </c>
      <c r="E7044" s="38">
        <v>2958101</v>
      </c>
      <c r="I7044" s="52"/>
      <c r="J7044" s="52"/>
    </row>
    <row r="7045" spans="1:10" ht="12.75" customHeight="1" thickBot="1">
      <c r="A7045" s="38">
        <v>45838</v>
      </c>
      <c r="B7045" s="29" t="s">
        <v>177</v>
      </c>
      <c r="C7045" s="39" t="s">
        <v>94</v>
      </c>
      <c r="D7045" s="34">
        <v>72</v>
      </c>
      <c r="E7045" s="38">
        <v>2958101</v>
      </c>
      <c r="I7045" s="52"/>
      <c r="J7045" s="52"/>
    </row>
    <row r="7046" spans="1:10" ht="12.75" customHeight="1" thickBot="1">
      <c r="A7046" s="38">
        <v>45838</v>
      </c>
      <c r="B7046" s="29" t="s">
        <v>178</v>
      </c>
      <c r="C7046" s="39" t="s">
        <v>63</v>
      </c>
      <c r="D7046" s="34">
        <v>40</v>
      </c>
      <c r="E7046" s="38">
        <v>2958101</v>
      </c>
      <c r="I7046" s="52"/>
      <c r="J7046" s="52"/>
    </row>
    <row r="7047" spans="1:10" ht="12.75" customHeight="1" thickBot="1">
      <c r="A7047" s="38">
        <v>45838</v>
      </c>
      <c r="B7047" s="29" t="s">
        <v>179</v>
      </c>
      <c r="C7047" s="39" t="s">
        <v>68</v>
      </c>
      <c r="D7047" s="34">
        <v>162</v>
      </c>
      <c r="E7047" s="38">
        <v>2958101</v>
      </c>
      <c r="I7047" s="52"/>
      <c r="J7047" s="52"/>
    </row>
    <row r="7048" spans="1:10" ht="12.75" customHeight="1" thickBot="1">
      <c r="A7048" s="38">
        <v>45838</v>
      </c>
      <c r="B7048" s="29" t="s">
        <v>180</v>
      </c>
      <c r="C7048" s="39" t="s">
        <v>68</v>
      </c>
      <c r="D7048" s="34">
        <v>144</v>
      </c>
      <c r="E7048" s="38">
        <v>2958101</v>
      </c>
      <c r="I7048" s="52"/>
      <c r="J7048" s="52"/>
    </row>
    <row r="7049" spans="1:10" ht="12.75" customHeight="1" thickBot="1">
      <c r="A7049" s="38">
        <v>45838</v>
      </c>
      <c r="B7049" s="29" t="s">
        <v>181</v>
      </c>
      <c r="C7049" s="39" t="s">
        <v>63</v>
      </c>
      <c r="D7049" s="34">
        <v>60</v>
      </c>
      <c r="E7049" s="38">
        <v>2958101</v>
      </c>
      <c r="I7049" s="52"/>
      <c r="J7049" s="52"/>
    </row>
    <row r="7050" spans="1:10" ht="12.75" customHeight="1" thickBot="1">
      <c r="A7050" s="38">
        <v>45838</v>
      </c>
      <c r="B7050" s="29" t="s">
        <v>182</v>
      </c>
      <c r="C7050" s="39" t="s">
        <v>74</v>
      </c>
      <c r="D7050" s="34">
        <v>101</v>
      </c>
      <c r="E7050" s="38">
        <v>2958101</v>
      </c>
      <c r="I7050" s="52"/>
      <c r="J7050" s="52"/>
    </row>
    <row r="7051" spans="1:10" ht="12.75" customHeight="1" thickBot="1">
      <c r="A7051" s="38">
        <v>45838</v>
      </c>
      <c r="B7051" s="29" t="s">
        <v>183</v>
      </c>
      <c r="C7051" s="39" t="s">
        <v>74</v>
      </c>
      <c r="D7051" s="34">
        <v>50</v>
      </c>
      <c r="E7051" s="38">
        <v>2958101</v>
      </c>
      <c r="I7051" s="52"/>
      <c r="J7051" s="52"/>
    </row>
    <row r="7052" spans="1:10" ht="12.75" customHeight="1" thickBot="1">
      <c r="A7052" s="38">
        <v>45838</v>
      </c>
      <c r="B7052" s="29" t="s">
        <v>184</v>
      </c>
      <c r="C7052" s="39" t="s">
        <v>68</v>
      </c>
      <c r="D7052" s="34">
        <v>99</v>
      </c>
      <c r="E7052" s="38">
        <v>2958101</v>
      </c>
      <c r="I7052" s="52"/>
      <c r="J7052" s="52"/>
    </row>
    <row r="7053" spans="1:10" ht="12.75" customHeight="1" thickBot="1">
      <c r="A7053" s="38">
        <v>45838</v>
      </c>
      <c r="B7053" s="29" t="s">
        <v>185</v>
      </c>
      <c r="C7053" s="39" t="s">
        <v>68</v>
      </c>
      <c r="D7053" s="34">
        <v>128</v>
      </c>
      <c r="E7053" s="38">
        <v>2958101</v>
      </c>
      <c r="I7053" s="52"/>
      <c r="J7053" s="52"/>
    </row>
    <row r="7054" spans="1:10" ht="12.75" customHeight="1" thickBot="1">
      <c r="A7054" s="38">
        <v>45838</v>
      </c>
      <c r="B7054" s="29" t="s">
        <v>186</v>
      </c>
      <c r="C7054" s="39" t="s">
        <v>63</v>
      </c>
      <c r="D7054" s="34">
        <v>148</v>
      </c>
      <c r="E7054" s="38">
        <v>2958101</v>
      </c>
      <c r="I7054" s="52"/>
      <c r="J7054" s="52"/>
    </row>
    <row r="7055" spans="1:10" ht="12.75" customHeight="1" thickBot="1">
      <c r="A7055" s="38">
        <v>45838</v>
      </c>
      <c r="B7055" s="29" t="s">
        <v>187</v>
      </c>
      <c r="C7055" s="39" t="s">
        <v>144</v>
      </c>
      <c r="D7055" s="34">
        <v>50</v>
      </c>
      <c r="E7055" s="38">
        <v>2958101</v>
      </c>
      <c r="I7055" s="52"/>
      <c r="J7055" s="52"/>
    </row>
    <row r="7056" spans="1:10" ht="12.75" customHeight="1" thickBot="1">
      <c r="A7056" s="38">
        <v>45838</v>
      </c>
      <c r="B7056" s="29" t="s">
        <v>188</v>
      </c>
      <c r="C7056" s="39" t="s">
        <v>144</v>
      </c>
      <c r="D7056" s="34">
        <v>102</v>
      </c>
      <c r="E7056" s="38">
        <v>2958101</v>
      </c>
      <c r="I7056" s="52"/>
      <c r="J7056" s="52"/>
    </row>
    <row r="7057" spans="1:10" ht="12.75" customHeight="1" thickBot="1">
      <c r="A7057" s="38">
        <v>45838</v>
      </c>
      <c r="B7057" s="29" t="s">
        <v>189</v>
      </c>
      <c r="C7057" s="39" t="s">
        <v>63</v>
      </c>
      <c r="D7057" s="34">
        <v>77</v>
      </c>
      <c r="E7057" s="38">
        <v>2958101</v>
      </c>
      <c r="I7057" s="52"/>
      <c r="J7057" s="52"/>
    </row>
    <row r="7058" spans="1:10" ht="12.75" customHeight="1" thickBot="1">
      <c r="A7058" s="38">
        <v>45838</v>
      </c>
      <c r="B7058" s="29" t="s">
        <v>190</v>
      </c>
      <c r="C7058" s="39" t="s">
        <v>63</v>
      </c>
      <c r="D7058" s="34">
        <v>250</v>
      </c>
      <c r="E7058" s="38">
        <v>2958101</v>
      </c>
      <c r="I7058" s="52"/>
      <c r="J7058" s="52"/>
    </row>
    <row r="7059" spans="1:10" ht="12.75" customHeight="1" thickBot="1">
      <c r="A7059" s="38">
        <v>45838</v>
      </c>
      <c r="B7059" s="29" t="s">
        <v>191</v>
      </c>
      <c r="C7059" s="39" t="s">
        <v>94</v>
      </c>
      <c r="D7059" s="34">
        <v>200</v>
      </c>
      <c r="E7059" s="38">
        <v>2958101</v>
      </c>
      <c r="I7059" s="52"/>
      <c r="J7059" s="52"/>
    </row>
    <row r="7060" spans="1:10" ht="12.75" customHeight="1" thickBot="1">
      <c r="A7060" s="38">
        <v>45838</v>
      </c>
      <c r="B7060" s="29" t="s">
        <v>192</v>
      </c>
      <c r="C7060" s="39" t="s">
        <v>76</v>
      </c>
      <c r="D7060" s="34">
        <v>200</v>
      </c>
      <c r="E7060" s="38">
        <v>2958101</v>
      </c>
      <c r="I7060" s="52"/>
      <c r="J7060" s="52"/>
    </row>
    <row r="7061" spans="1:10" ht="12.75" customHeight="1" thickBot="1">
      <c r="A7061" s="38">
        <v>45838</v>
      </c>
      <c r="B7061" s="29" t="s">
        <v>193</v>
      </c>
      <c r="C7061" s="39" t="s">
        <v>76</v>
      </c>
      <c r="D7061" s="34">
        <v>200</v>
      </c>
      <c r="E7061" s="38">
        <v>2958101</v>
      </c>
      <c r="I7061" s="52"/>
      <c r="J7061" s="52"/>
    </row>
    <row r="7062" spans="1:10" ht="12.75" customHeight="1" thickBot="1">
      <c r="A7062" s="38">
        <v>45838</v>
      </c>
      <c r="B7062" s="29" t="s">
        <v>194</v>
      </c>
      <c r="C7062" s="39" t="s">
        <v>144</v>
      </c>
      <c r="D7062" s="34">
        <v>121</v>
      </c>
      <c r="E7062" s="38">
        <v>2958101</v>
      </c>
      <c r="I7062" s="52"/>
      <c r="J7062" s="52"/>
    </row>
    <row r="7063" spans="1:10" ht="12.75" customHeight="1" thickBot="1">
      <c r="A7063" s="38">
        <v>45838</v>
      </c>
      <c r="B7063" s="29" t="s">
        <v>195</v>
      </c>
      <c r="C7063" s="39" t="s">
        <v>144</v>
      </c>
      <c r="D7063" s="34">
        <v>119</v>
      </c>
      <c r="E7063" s="38">
        <v>2958101</v>
      </c>
      <c r="I7063" s="52"/>
      <c r="J7063" s="52"/>
    </row>
    <row r="7064" spans="1:10" ht="12.75" customHeight="1" thickBot="1">
      <c r="A7064" s="38">
        <v>45838</v>
      </c>
      <c r="B7064" s="29" t="s">
        <v>196</v>
      </c>
      <c r="C7064" s="39" t="s">
        <v>76</v>
      </c>
      <c r="D7064" s="34">
        <v>161</v>
      </c>
      <c r="E7064" s="38">
        <v>2958101</v>
      </c>
      <c r="I7064" s="52"/>
      <c r="J7064" s="52"/>
    </row>
    <row r="7065" spans="1:10" ht="12.75" customHeight="1" thickBot="1">
      <c r="A7065" s="38">
        <v>45838</v>
      </c>
      <c r="B7065" s="29" t="s">
        <v>197</v>
      </c>
      <c r="C7065" s="39" t="s">
        <v>94</v>
      </c>
      <c r="D7065" s="34">
        <v>200</v>
      </c>
      <c r="E7065" s="38">
        <v>2958101</v>
      </c>
      <c r="I7065" s="52"/>
      <c r="J7065" s="52"/>
    </row>
    <row r="7066" spans="1:10" ht="12.75" customHeight="1" thickBot="1">
      <c r="A7066" s="38">
        <v>45838</v>
      </c>
      <c r="B7066" s="29" t="s">
        <v>198</v>
      </c>
      <c r="C7066" s="39" t="s">
        <v>63</v>
      </c>
      <c r="D7066" s="34">
        <v>60</v>
      </c>
      <c r="E7066" s="38">
        <v>2958101</v>
      </c>
      <c r="I7066" s="52"/>
      <c r="J7066" s="52"/>
    </row>
    <row r="7067" spans="1:10" ht="12.75" customHeight="1" thickBot="1">
      <c r="A7067" s="38">
        <v>45838</v>
      </c>
      <c r="B7067" s="29" t="s">
        <v>199</v>
      </c>
      <c r="C7067" s="39" t="s">
        <v>63</v>
      </c>
      <c r="D7067" s="34">
        <v>90</v>
      </c>
      <c r="E7067" s="38">
        <v>2958101</v>
      </c>
      <c r="I7067" s="52"/>
      <c r="J7067" s="52"/>
    </row>
    <row r="7068" spans="1:10" ht="12.75" customHeight="1" thickBot="1">
      <c r="A7068" s="38">
        <v>45838</v>
      </c>
      <c r="B7068" s="29" t="s">
        <v>200</v>
      </c>
      <c r="C7068" s="39" t="s">
        <v>63</v>
      </c>
      <c r="D7068" s="34">
        <v>167</v>
      </c>
      <c r="E7068" s="38">
        <v>2958101</v>
      </c>
      <c r="I7068" s="52"/>
      <c r="J7068" s="52"/>
    </row>
    <row r="7069" spans="1:10" ht="12.75" customHeight="1" thickBot="1">
      <c r="A7069" s="38">
        <v>45838</v>
      </c>
      <c r="B7069" s="29" t="s">
        <v>201</v>
      </c>
      <c r="C7069" s="39" t="s">
        <v>63</v>
      </c>
      <c r="D7069" s="34">
        <v>146</v>
      </c>
      <c r="E7069" s="38">
        <v>2958101</v>
      </c>
      <c r="I7069" s="52"/>
      <c r="J7069" s="52"/>
    </row>
    <row r="7070" spans="1:10" ht="12.75" customHeight="1" thickBot="1">
      <c r="A7070" s="38">
        <v>45838</v>
      </c>
      <c r="B7070" s="29" t="s">
        <v>202</v>
      </c>
      <c r="C7070" s="39" t="s">
        <v>94</v>
      </c>
      <c r="D7070" s="34">
        <v>138</v>
      </c>
      <c r="E7070" s="38">
        <v>2958101</v>
      </c>
      <c r="I7070" s="52"/>
      <c r="J7070" s="52"/>
    </row>
    <row r="7071" spans="1:10" ht="12.75" customHeight="1" thickBot="1">
      <c r="A7071" s="38">
        <v>45838</v>
      </c>
      <c r="B7071" s="29" t="s">
        <v>203</v>
      </c>
      <c r="C7071" s="39" t="s">
        <v>76</v>
      </c>
      <c r="D7071" s="34">
        <v>147</v>
      </c>
      <c r="E7071" s="38">
        <v>2958101</v>
      </c>
      <c r="I7071" s="52"/>
      <c r="J7071" s="52"/>
    </row>
    <row r="7072" spans="1:10" ht="12.75" customHeight="1" thickBot="1">
      <c r="A7072" s="38">
        <v>45838</v>
      </c>
      <c r="B7072" s="29" t="s">
        <v>204</v>
      </c>
      <c r="C7072" s="39" t="s">
        <v>76</v>
      </c>
      <c r="D7072" s="34">
        <v>128</v>
      </c>
      <c r="E7072" s="38">
        <v>2958101</v>
      </c>
      <c r="I7072" s="52"/>
      <c r="J7072" s="52"/>
    </row>
    <row r="7073" spans="1:10" ht="12.75" customHeight="1" thickBot="1">
      <c r="A7073" s="38">
        <v>45838</v>
      </c>
      <c r="B7073" s="29" t="s">
        <v>205</v>
      </c>
      <c r="C7073" s="39" t="s">
        <v>144</v>
      </c>
      <c r="D7073" s="34">
        <v>126</v>
      </c>
      <c r="E7073" s="38">
        <v>2958101</v>
      </c>
      <c r="I7073" s="52"/>
      <c r="J7073" s="52"/>
    </row>
    <row r="7074" spans="1:10" ht="12.75" customHeight="1" thickBot="1">
      <c r="A7074" s="38">
        <v>45838</v>
      </c>
      <c r="B7074" s="29" t="s">
        <v>206</v>
      </c>
      <c r="C7074" s="39" t="s">
        <v>144</v>
      </c>
      <c r="D7074" s="34">
        <v>126</v>
      </c>
      <c r="E7074" s="38">
        <v>2958101</v>
      </c>
      <c r="I7074" s="52"/>
      <c r="J7074" s="52"/>
    </row>
    <row r="7075" spans="1:10" ht="12.75" customHeight="1" thickBot="1">
      <c r="A7075" s="38">
        <v>45838</v>
      </c>
      <c r="B7075" s="29" t="s">
        <v>207</v>
      </c>
      <c r="C7075" s="39" t="s">
        <v>144</v>
      </c>
      <c r="D7075" s="34">
        <v>200</v>
      </c>
      <c r="E7075" s="38">
        <v>2958101</v>
      </c>
      <c r="I7075" s="52"/>
      <c r="J7075" s="52"/>
    </row>
    <row r="7076" spans="1:10" ht="12.75" customHeight="1" thickBot="1">
      <c r="A7076" s="38">
        <v>45838</v>
      </c>
      <c r="B7076" s="29" t="s">
        <v>208</v>
      </c>
      <c r="C7076" s="39" t="s">
        <v>74</v>
      </c>
      <c r="D7076" s="34">
        <v>180</v>
      </c>
      <c r="E7076" s="38">
        <v>2958101</v>
      </c>
      <c r="I7076" s="52"/>
      <c r="J7076" s="52"/>
    </row>
    <row r="7077" spans="1:10" ht="12.75" customHeight="1" thickBot="1">
      <c r="A7077" s="38">
        <v>45838</v>
      </c>
      <c r="B7077" s="29" t="s">
        <v>209</v>
      </c>
      <c r="C7077" s="39" t="s">
        <v>94</v>
      </c>
      <c r="D7077" s="34">
        <v>39</v>
      </c>
      <c r="E7077" s="38">
        <v>2958101</v>
      </c>
      <c r="I7077" s="52"/>
      <c r="J7077" s="52"/>
    </row>
    <row r="7078" spans="1:10" ht="12.75" customHeight="1" thickBot="1">
      <c r="A7078" s="38">
        <v>45838</v>
      </c>
      <c r="B7078" s="29" t="s">
        <v>210</v>
      </c>
      <c r="C7078" s="39" t="s">
        <v>94</v>
      </c>
      <c r="D7078" s="34">
        <v>130</v>
      </c>
      <c r="E7078" s="38">
        <v>2958101</v>
      </c>
      <c r="I7078" s="52"/>
      <c r="J7078" s="52"/>
    </row>
    <row r="7079" spans="1:10" ht="12.75" customHeight="1" thickBot="1">
      <c r="A7079" s="38">
        <v>45838</v>
      </c>
      <c r="B7079" s="29" t="s">
        <v>302</v>
      </c>
      <c r="C7079" s="39" t="s">
        <v>94</v>
      </c>
      <c r="D7079" s="34">
        <v>180</v>
      </c>
      <c r="E7079" s="38">
        <v>2958101</v>
      </c>
      <c r="I7079" s="52"/>
      <c r="J7079" s="52"/>
    </row>
    <row r="7080" spans="1:10" ht="12.75" customHeight="1" thickBot="1">
      <c r="A7080" s="38">
        <v>45838</v>
      </c>
      <c r="B7080" s="29" t="s">
        <v>211</v>
      </c>
      <c r="C7080" s="39" t="s">
        <v>94</v>
      </c>
      <c r="D7080" s="34">
        <v>257</v>
      </c>
      <c r="E7080" s="38">
        <v>2958101</v>
      </c>
      <c r="I7080" s="52"/>
      <c r="J7080" s="52"/>
    </row>
    <row r="7081" spans="1:10" ht="12.75" customHeight="1" thickBot="1">
      <c r="A7081" s="38">
        <v>45838</v>
      </c>
      <c r="B7081" s="29" t="s">
        <v>212</v>
      </c>
      <c r="C7081" s="39" t="s">
        <v>94</v>
      </c>
      <c r="D7081" s="34">
        <v>258</v>
      </c>
      <c r="E7081" s="38">
        <v>2958101</v>
      </c>
      <c r="I7081" s="52"/>
      <c r="J7081" s="52"/>
    </row>
    <row r="7082" spans="1:10" ht="12.75" customHeight="1" thickBot="1">
      <c r="A7082" s="38">
        <v>45838</v>
      </c>
      <c r="B7082" s="29" t="s">
        <v>300</v>
      </c>
      <c r="C7082" s="39" t="s">
        <v>63</v>
      </c>
      <c r="D7082" s="34">
        <v>243</v>
      </c>
      <c r="E7082" s="38">
        <v>2958101</v>
      </c>
      <c r="I7082" s="52"/>
      <c r="J7082" s="52"/>
    </row>
    <row r="7083" spans="1:10" ht="12.75" customHeight="1" thickBot="1">
      <c r="A7083" s="38">
        <v>45838</v>
      </c>
      <c r="B7083" s="29" t="s">
        <v>301</v>
      </c>
      <c r="C7083" s="39" t="s">
        <v>63</v>
      </c>
      <c r="D7083" s="34">
        <v>239</v>
      </c>
      <c r="E7083" s="38">
        <v>2958101</v>
      </c>
      <c r="I7083" s="52"/>
      <c r="J7083" s="52"/>
    </row>
    <row r="7084" spans="1:10" ht="12.75" customHeight="1" thickBot="1">
      <c r="A7084" s="38">
        <v>45838</v>
      </c>
      <c r="B7084" s="29" t="s">
        <v>213</v>
      </c>
      <c r="C7084" s="39" t="s">
        <v>94</v>
      </c>
      <c r="D7084" s="34">
        <v>152</v>
      </c>
      <c r="E7084" s="38">
        <v>2958101</v>
      </c>
      <c r="I7084" s="52"/>
      <c r="J7084" s="52"/>
    </row>
    <row r="7085" spans="1:10" ht="12.75" customHeight="1" thickBot="1">
      <c r="A7085" s="38">
        <v>45838</v>
      </c>
      <c r="B7085" s="29" t="s">
        <v>214</v>
      </c>
      <c r="C7085" s="39" t="s">
        <v>94</v>
      </c>
      <c r="D7085" s="34">
        <v>148</v>
      </c>
      <c r="E7085" s="38">
        <v>2958101</v>
      </c>
      <c r="I7085" s="52"/>
      <c r="J7085" s="52"/>
    </row>
    <row r="7086" spans="1:10" ht="12.75" customHeight="1" thickBot="1">
      <c r="A7086" s="38">
        <v>45838</v>
      </c>
      <c r="B7086" s="29" t="s">
        <v>215</v>
      </c>
      <c r="C7086" s="39" t="s">
        <v>74</v>
      </c>
      <c r="D7086" s="34">
        <v>125</v>
      </c>
      <c r="E7086" s="38">
        <v>2958101</v>
      </c>
      <c r="I7086" s="52"/>
      <c r="J7086" s="52"/>
    </row>
    <row r="7087" spans="1:10" ht="12.75" customHeight="1" thickBot="1">
      <c r="A7087" s="38">
        <v>45838</v>
      </c>
      <c r="B7087" s="29" t="s">
        <v>216</v>
      </c>
      <c r="C7087" s="39" t="s">
        <v>74</v>
      </c>
      <c r="D7087" s="34">
        <v>128</v>
      </c>
      <c r="E7087" s="38">
        <v>2958101</v>
      </c>
      <c r="I7087" s="52"/>
      <c r="J7087" s="52"/>
    </row>
    <row r="7088" spans="1:10" ht="12.75" customHeight="1" thickBot="1">
      <c r="A7088" s="38">
        <v>45838</v>
      </c>
      <c r="B7088" s="29" t="s">
        <v>217</v>
      </c>
      <c r="C7088" s="39" t="s">
        <v>63</v>
      </c>
      <c r="D7088" s="34">
        <v>84</v>
      </c>
      <c r="E7088" s="38">
        <v>2958101</v>
      </c>
      <c r="I7088" s="52"/>
      <c r="J7088" s="52"/>
    </row>
    <row r="7089" spans="1:10" ht="12.75" customHeight="1" thickBot="1">
      <c r="A7089" s="38">
        <v>45838</v>
      </c>
      <c r="B7089" s="29" t="s">
        <v>218</v>
      </c>
      <c r="C7089" s="39" t="s">
        <v>63</v>
      </c>
      <c r="D7089" s="34">
        <v>129</v>
      </c>
      <c r="E7089" s="38">
        <v>2958101</v>
      </c>
      <c r="I7089" s="52"/>
      <c r="J7089" s="52"/>
    </row>
    <row r="7090" spans="1:10" ht="12.75" customHeight="1" thickBot="1">
      <c r="A7090" s="38">
        <v>45838</v>
      </c>
      <c r="B7090" s="29" t="s">
        <v>219</v>
      </c>
      <c r="C7090" s="39" t="s">
        <v>63</v>
      </c>
      <c r="D7090" s="34">
        <v>106</v>
      </c>
      <c r="E7090" s="38">
        <v>2958101</v>
      </c>
      <c r="I7090" s="52"/>
      <c r="J7090" s="52"/>
    </row>
    <row r="7091" spans="1:10" ht="12.75" customHeight="1" thickBot="1">
      <c r="A7091" s="38">
        <v>45838</v>
      </c>
      <c r="B7091" s="29" t="s">
        <v>220</v>
      </c>
      <c r="C7091" s="39" t="s">
        <v>63</v>
      </c>
      <c r="D7091" s="34">
        <v>110</v>
      </c>
      <c r="E7091" s="38">
        <v>2958101</v>
      </c>
      <c r="I7091" s="52"/>
      <c r="J7091" s="52"/>
    </row>
    <row r="7092" spans="1:10" ht="12.75" customHeight="1" thickBot="1">
      <c r="A7092" s="38">
        <v>45838</v>
      </c>
      <c r="B7092" s="29" t="s">
        <v>221</v>
      </c>
      <c r="C7092" s="39" t="s">
        <v>63</v>
      </c>
      <c r="D7092" s="34">
        <v>106</v>
      </c>
      <c r="E7092" s="38">
        <v>2958101</v>
      </c>
      <c r="I7092" s="52"/>
      <c r="J7092" s="52"/>
    </row>
    <row r="7093" spans="1:10" ht="12.75" customHeight="1" thickBot="1">
      <c r="A7093" s="38">
        <v>45838</v>
      </c>
      <c r="B7093" s="29" t="s">
        <v>222</v>
      </c>
      <c r="C7093" s="39" t="s">
        <v>63</v>
      </c>
      <c r="D7093" s="34">
        <v>187</v>
      </c>
      <c r="E7093" s="38">
        <v>2958101</v>
      </c>
      <c r="I7093" s="52"/>
      <c r="J7093" s="52"/>
    </row>
    <row r="7094" spans="1:10" ht="12.75" customHeight="1" thickBot="1">
      <c r="A7094" s="38">
        <v>45838</v>
      </c>
      <c r="B7094" s="29" t="s">
        <v>223</v>
      </c>
      <c r="C7094" s="39" t="s">
        <v>63</v>
      </c>
      <c r="D7094" s="34">
        <v>64</v>
      </c>
      <c r="E7094" s="38">
        <v>2958101</v>
      </c>
      <c r="I7094" s="52"/>
      <c r="J7094" s="52"/>
    </row>
    <row r="7095" spans="1:10" ht="12.75" customHeight="1" thickBot="1">
      <c r="A7095" s="38">
        <v>45838</v>
      </c>
      <c r="B7095" s="29" t="s">
        <v>224</v>
      </c>
      <c r="C7095" s="39" t="s">
        <v>76</v>
      </c>
      <c r="D7095" s="34">
        <v>50</v>
      </c>
      <c r="E7095" s="38">
        <v>2958101</v>
      </c>
      <c r="I7095" s="52"/>
      <c r="J7095" s="52"/>
    </row>
    <row r="7096" spans="1:10" ht="12.75" customHeight="1" thickBot="1">
      <c r="A7096" s="38">
        <v>45838</v>
      </c>
      <c r="B7096" s="29" t="s">
        <v>225</v>
      </c>
      <c r="C7096" s="39" t="s">
        <v>63</v>
      </c>
      <c r="D7096" s="34">
        <v>257</v>
      </c>
      <c r="E7096" s="38">
        <v>2958101</v>
      </c>
      <c r="I7096" s="52"/>
      <c r="J7096" s="52"/>
    </row>
    <row r="7097" spans="1:10" ht="12.75" customHeight="1" thickBot="1">
      <c r="A7097" s="38">
        <v>45838</v>
      </c>
      <c r="B7097" s="29" t="s">
        <v>226</v>
      </c>
      <c r="C7097" s="39" t="s">
        <v>63</v>
      </c>
      <c r="D7097" s="34">
        <v>257</v>
      </c>
      <c r="E7097" s="38">
        <v>2958101</v>
      </c>
      <c r="I7097" s="52"/>
      <c r="J7097" s="52"/>
    </row>
    <row r="7098" spans="1:10" ht="12.75" customHeight="1" thickBot="1">
      <c r="A7098" s="38">
        <v>45838</v>
      </c>
      <c r="B7098" s="29" t="s">
        <v>227</v>
      </c>
      <c r="C7098" s="39" t="s">
        <v>76</v>
      </c>
      <c r="D7098" s="34">
        <v>245</v>
      </c>
      <c r="E7098" s="38">
        <v>2958101</v>
      </c>
      <c r="I7098" s="52"/>
      <c r="J7098" s="52"/>
    </row>
    <row r="7099" spans="1:10" ht="12.75" customHeight="1" thickBot="1">
      <c r="A7099" s="38">
        <v>45838</v>
      </c>
      <c r="B7099" s="29" t="s">
        <v>228</v>
      </c>
      <c r="C7099" s="39" t="s">
        <v>74</v>
      </c>
      <c r="D7099" s="34">
        <v>154</v>
      </c>
      <c r="E7099" s="38">
        <v>2958101</v>
      </c>
      <c r="I7099" s="52"/>
      <c r="J7099" s="52"/>
    </row>
    <row r="7100" spans="1:10" ht="12.75" customHeight="1" thickBot="1">
      <c r="A7100" s="38">
        <v>45838</v>
      </c>
      <c r="B7100" s="29" t="s">
        <v>229</v>
      </c>
      <c r="C7100" s="39" t="s">
        <v>74</v>
      </c>
      <c r="D7100" s="34">
        <v>150</v>
      </c>
      <c r="E7100" s="38">
        <v>2958101</v>
      </c>
      <c r="I7100" s="52"/>
      <c r="J7100" s="52"/>
    </row>
    <row r="7101" spans="1:10" ht="12.75" customHeight="1" thickBot="1">
      <c r="A7101" s="38">
        <v>45838</v>
      </c>
      <c r="B7101" s="29" t="s">
        <v>230</v>
      </c>
      <c r="C7101" s="39" t="s">
        <v>74</v>
      </c>
      <c r="D7101" s="34">
        <v>127</v>
      </c>
      <c r="E7101" s="38">
        <v>2958101</v>
      </c>
      <c r="I7101" s="52"/>
      <c r="J7101" s="52"/>
    </row>
    <row r="7102" spans="1:10" ht="12.75" customHeight="1" thickBot="1">
      <c r="A7102" s="38">
        <v>45838</v>
      </c>
      <c r="B7102" s="29" t="s">
        <v>231</v>
      </c>
      <c r="C7102" s="39" t="s">
        <v>74</v>
      </c>
      <c r="D7102" s="34">
        <v>126</v>
      </c>
      <c r="E7102" s="38">
        <v>2958101</v>
      </c>
      <c r="I7102" s="52"/>
      <c r="J7102" s="52"/>
    </row>
    <row r="7103" spans="1:10" ht="12.75" customHeight="1" thickBot="1">
      <c r="A7103" s="38">
        <v>45838</v>
      </c>
      <c r="B7103" s="29" t="s">
        <v>232</v>
      </c>
      <c r="C7103" s="39" t="s">
        <v>74</v>
      </c>
      <c r="D7103" s="34">
        <v>103</v>
      </c>
      <c r="E7103" s="38">
        <v>2958101</v>
      </c>
      <c r="I7103" s="52"/>
      <c r="J7103" s="52"/>
    </row>
    <row r="7104" spans="1:10" ht="12.75" customHeight="1" thickBot="1">
      <c r="A7104" s="38">
        <v>45838</v>
      </c>
      <c r="B7104" s="29" t="s">
        <v>233</v>
      </c>
      <c r="C7104" s="39" t="s">
        <v>74</v>
      </c>
      <c r="D7104" s="34">
        <v>103</v>
      </c>
      <c r="E7104" s="38">
        <v>2958101</v>
      </c>
      <c r="I7104" s="52"/>
      <c r="J7104" s="52"/>
    </row>
    <row r="7105" spans="1:10" ht="12.75" customHeight="1" thickBot="1">
      <c r="A7105" s="38">
        <v>45838</v>
      </c>
      <c r="B7105" s="29" t="s">
        <v>234</v>
      </c>
      <c r="C7105" s="39" t="s">
        <v>74</v>
      </c>
      <c r="D7105" s="34">
        <v>98</v>
      </c>
      <c r="E7105" s="38">
        <v>2958101</v>
      </c>
      <c r="I7105" s="52"/>
      <c r="J7105" s="52"/>
    </row>
    <row r="7106" spans="1:10" ht="12.75" customHeight="1" thickBot="1">
      <c r="A7106" s="38">
        <v>45838</v>
      </c>
      <c r="B7106" s="29" t="s">
        <v>235</v>
      </c>
      <c r="C7106" s="39" t="s">
        <v>74</v>
      </c>
      <c r="D7106" s="34">
        <v>108</v>
      </c>
      <c r="E7106" s="38">
        <v>2958101</v>
      </c>
      <c r="I7106" s="52"/>
      <c r="J7106" s="52"/>
    </row>
    <row r="7107" spans="1:10" ht="12.75" customHeight="1" thickBot="1">
      <c r="A7107" s="38">
        <v>45838</v>
      </c>
      <c r="B7107" s="29" t="s">
        <v>236</v>
      </c>
      <c r="C7107" s="39" t="s">
        <v>76</v>
      </c>
      <c r="D7107" s="34">
        <v>159</v>
      </c>
      <c r="E7107" s="38">
        <v>2958101</v>
      </c>
      <c r="I7107" s="52"/>
      <c r="J7107" s="52"/>
    </row>
    <row r="7108" spans="1:10" ht="12.75" customHeight="1" thickBot="1">
      <c r="A7108" s="38">
        <v>45838</v>
      </c>
      <c r="B7108" s="29" t="s">
        <v>237</v>
      </c>
      <c r="C7108" s="39" t="s">
        <v>76</v>
      </c>
      <c r="D7108" s="34">
        <v>163</v>
      </c>
      <c r="E7108" s="38">
        <v>2958101</v>
      </c>
      <c r="I7108" s="52"/>
      <c r="J7108" s="52"/>
    </row>
    <row r="7109" spans="1:10" ht="12.75" customHeight="1" thickBot="1">
      <c r="A7109" s="38">
        <v>45838</v>
      </c>
      <c r="B7109" s="29" t="s">
        <v>238</v>
      </c>
      <c r="C7109" s="39" t="s">
        <v>68</v>
      </c>
      <c r="D7109" s="34">
        <v>200</v>
      </c>
      <c r="E7109" s="38">
        <v>2958101</v>
      </c>
      <c r="I7109" s="52"/>
      <c r="J7109" s="52"/>
    </row>
    <row r="7110" spans="1:10" ht="12.75" customHeight="1" thickBot="1">
      <c r="A7110" s="38">
        <v>45838</v>
      </c>
      <c r="B7110" s="29" t="s">
        <v>239</v>
      </c>
      <c r="C7110" s="39" t="s">
        <v>68</v>
      </c>
      <c r="D7110" s="34">
        <v>160</v>
      </c>
      <c r="E7110" s="38">
        <v>2958101</v>
      </c>
      <c r="I7110" s="52"/>
      <c r="J7110" s="52"/>
    </row>
    <row r="7111" spans="1:10" ht="12.75" customHeight="1" thickBot="1">
      <c r="A7111" s="38">
        <v>45838</v>
      </c>
      <c r="B7111" s="29" t="s">
        <v>240</v>
      </c>
      <c r="C7111" s="39" t="s">
        <v>74</v>
      </c>
      <c r="D7111" s="34">
        <v>222</v>
      </c>
      <c r="E7111" s="38">
        <v>2958101</v>
      </c>
      <c r="I7111" s="52"/>
      <c r="J7111" s="52"/>
    </row>
    <row r="7112" spans="1:10" ht="12.75" customHeight="1" thickBot="1">
      <c r="A7112" s="38">
        <v>45838</v>
      </c>
      <c r="B7112" s="29" t="s">
        <v>241</v>
      </c>
      <c r="C7112" s="39" t="s">
        <v>74</v>
      </c>
      <c r="D7112" s="34">
        <v>28</v>
      </c>
      <c r="E7112" s="38">
        <v>2958101</v>
      </c>
      <c r="I7112" s="52"/>
      <c r="J7112" s="52"/>
    </row>
    <row r="7113" spans="1:10" ht="12.75" customHeight="1" thickBot="1">
      <c r="A7113" s="38">
        <v>45838</v>
      </c>
      <c r="B7113" s="29" t="s">
        <v>242</v>
      </c>
      <c r="C7113" s="39" t="s">
        <v>74</v>
      </c>
      <c r="D7113" s="34">
        <v>79</v>
      </c>
      <c r="E7113" s="38">
        <v>2958101</v>
      </c>
      <c r="I7113" s="52"/>
      <c r="J7113" s="52"/>
    </row>
    <row r="7114" spans="1:10" ht="12.75" customHeight="1" thickBot="1">
      <c r="A7114" s="38">
        <v>45838</v>
      </c>
      <c r="B7114" s="29" t="s">
        <v>243</v>
      </c>
      <c r="C7114" s="39" t="s">
        <v>74</v>
      </c>
      <c r="D7114" s="34">
        <v>79</v>
      </c>
      <c r="E7114" s="38">
        <v>2958101</v>
      </c>
      <c r="I7114" s="52"/>
      <c r="J7114" s="52"/>
    </row>
    <row r="7115" spans="1:10" ht="12.75" customHeight="1" thickBot="1">
      <c r="A7115" s="38">
        <v>45838</v>
      </c>
      <c r="B7115" s="29" t="s">
        <v>244</v>
      </c>
      <c r="C7115" s="39" t="s">
        <v>74</v>
      </c>
      <c r="D7115" s="34">
        <v>150</v>
      </c>
      <c r="E7115" s="38">
        <v>2958101</v>
      </c>
      <c r="I7115" s="52"/>
      <c r="J7115" s="52"/>
    </row>
    <row r="7116" spans="1:10" ht="12.75" customHeight="1" thickBot="1">
      <c r="A7116" s="38">
        <v>45838</v>
      </c>
      <c r="B7116" s="29" t="s">
        <v>245</v>
      </c>
      <c r="C7116" s="39" t="s">
        <v>76</v>
      </c>
      <c r="D7116" s="34">
        <v>60</v>
      </c>
      <c r="E7116" s="38">
        <v>2958101</v>
      </c>
      <c r="I7116" s="52"/>
      <c r="J7116" s="52"/>
    </row>
    <row r="7117" spans="1:10" ht="12.75" customHeight="1" thickBot="1">
      <c r="A7117" s="38">
        <v>45838</v>
      </c>
      <c r="B7117" s="29" t="s">
        <v>246</v>
      </c>
      <c r="C7117" s="39" t="s">
        <v>63</v>
      </c>
      <c r="D7117" s="34">
        <v>250</v>
      </c>
      <c r="E7117" s="38">
        <v>2958101</v>
      </c>
      <c r="I7117" s="52"/>
      <c r="J7117" s="52"/>
    </row>
    <row r="7118" spans="1:10" ht="12.75" customHeight="1" thickBot="1">
      <c r="A7118" s="38">
        <v>45838</v>
      </c>
      <c r="B7118" s="29" t="s">
        <v>247</v>
      </c>
      <c r="C7118" s="39" t="s">
        <v>63</v>
      </c>
      <c r="D7118" s="34">
        <v>136</v>
      </c>
      <c r="E7118" s="38">
        <v>2958101</v>
      </c>
      <c r="I7118" s="52"/>
      <c r="J7118" s="52"/>
    </row>
    <row r="7119" spans="1:10" ht="12.75" customHeight="1" thickBot="1">
      <c r="A7119" s="38">
        <v>45838</v>
      </c>
      <c r="B7119" s="29" t="s">
        <v>248</v>
      </c>
      <c r="C7119" s="39" t="s">
        <v>63</v>
      </c>
      <c r="D7119" s="34">
        <v>114</v>
      </c>
      <c r="E7119" s="38">
        <v>2958101</v>
      </c>
      <c r="I7119" s="52"/>
      <c r="J7119" s="52"/>
    </row>
    <row r="7120" spans="1:10" ht="12.75" customHeight="1" thickBot="1">
      <c r="A7120" s="38">
        <v>45838</v>
      </c>
      <c r="B7120" s="29" t="s">
        <v>249</v>
      </c>
      <c r="C7120" s="39" t="s">
        <v>63</v>
      </c>
      <c r="D7120" s="34">
        <v>100</v>
      </c>
      <c r="E7120" s="38">
        <v>2958101</v>
      </c>
      <c r="I7120" s="52"/>
      <c r="J7120" s="52"/>
    </row>
    <row r="7121" spans="1:10" ht="12.75" customHeight="1" thickBot="1">
      <c r="A7121" s="38">
        <v>45838</v>
      </c>
      <c r="B7121" s="29" t="s">
        <v>250</v>
      </c>
      <c r="C7121" s="39" t="s">
        <v>63</v>
      </c>
      <c r="D7121" s="34">
        <v>200</v>
      </c>
      <c r="E7121" s="38">
        <v>2958101</v>
      </c>
      <c r="I7121" s="52"/>
      <c r="J7121" s="52"/>
    </row>
    <row r="7122" spans="1:10" ht="12.75" customHeight="1" thickBot="1">
      <c r="A7122" s="38">
        <v>45838</v>
      </c>
      <c r="B7122" s="29" t="s">
        <v>251</v>
      </c>
      <c r="C7122" s="39" t="s">
        <v>63</v>
      </c>
      <c r="D7122" s="34">
        <v>125</v>
      </c>
      <c r="E7122" s="38">
        <v>2958101</v>
      </c>
      <c r="I7122" s="52"/>
      <c r="J7122" s="52"/>
    </row>
    <row r="7123" spans="1:10" ht="12.75" customHeight="1" thickBot="1">
      <c r="A7123" s="38">
        <v>45838</v>
      </c>
      <c r="B7123" s="29" t="s">
        <v>252</v>
      </c>
      <c r="C7123" s="39" t="s">
        <v>63</v>
      </c>
      <c r="D7123" s="34">
        <v>125</v>
      </c>
      <c r="E7123" s="38">
        <v>2958101</v>
      </c>
      <c r="I7123" s="52"/>
      <c r="J7123" s="52"/>
    </row>
    <row r="7124" spans="1:10" ht="12.75" customHeight="1" thickBot="1">
      <c r="A7124" s="38">
        <v>45838</v>
      </c>
      <c r="B7124" s="29" t="s">
        <v>253</v>
      </c>
      <c r="C7124" s="39" t="s">
        <v>63</v>
      </c>
      <c r="D7124" s="34">
        <v>100</v>
      </c>
      <c r="E7124" s="38">
        <v>2958101</v>
      </c>
      <c r="I7124" s="52"/>
      <c r="J7124" s="52"/>
    </row>
    <row r="7125" spans="1:10" ht="12.75" customHeight="1" thickBot="1">
      <c r="A7125" s="38">
        <v>45838</v>
      </c>
      <c r="B7125" s="29" t="s">
        <v>254</v>
      </c>
      <c r="C7125" s="39" t="s">
        <v>63</v>
      </c>
      <c r="D7125" s="34">
        <v>100</v>
      </c>
      <c r="E7125" s="38">
        <v>2958101</v>
      </c>
      <c r="I7125" s="52"/>
      <c r="J7125" s="52"/>
    </row>
    <row r="7126" spans="1:10" ht="12.75" customHeight="1" thickBot="1">
      <c r="A7126" s="38">
        <v>45838</v>
      </c>
      <c r="B7126" s="29" t="s">
        <v>255</v>
      </c>
      <c r="C7126" s="39" t="s">
        <v>63</v>
      </c>
      <c r="D7126" s="34">
        <v>125</v>
      </c>
      <c r="E7126" s="38">
        <v>2958101</v>
      </c>
      <c r="I7126" s="52"/>
      <c r="J7126" s="52"/>
    </row>
    <row r="7127" spans="1:10" ht="12.75" customHeight="1" thickBot="1">
      <c r="A7127" s="38">
        <v>45838</v>
      </c>
      <c r="B7127" s="29" t="s">
        <v>256</v>
      </c>
      <c r="C7127" s="39" t="s">
        <v>63</v>
      </c>
      <c r="D7127" s="34">
        <v>125</v>
      </c>
      <c r="E7127" s="38">
        <v>2958101</v>
      </c>
      <c r="I7127" s="52"/>
      <c r="J7127" s="52"/>
    </row>
    <row r="7128" spans="1:10" ht="12.75" customHeight="1" thickBot="1">
      <c r="A7128" s="38">
        <v>45838</v>
      </c>
      <c r="B7128" s="29" t="s">
        <v>257</v>
      </c>
      <c r="C7128" s="39" t="s">
        <v>63</v>
      </c>
      <c r="D7128" s="34">
        <v>234</v>
      </c>
      <c r="E7128" s="38">
        <v>2958101</v>
      </c>
      <c r="I7128" s="52"/>
      <c r="J7128" s="52"/>
    </row>
    <row r="7129" spans="1:10" ht="12.75" customHeight="1" thickBot="1">
      <c r="A7129" s="38">
        <v>45838</v>
      </c>
      <c r="B7129" s="29" t="s">
        <v>258</v>
      </c>
      <c r="C7129" s="39" t="s">
        <v>63</v>
      </c>
      <c r="D7129" s="34">
        <v>50</v>
      </c>
      <c r="E7129" s="38">
        <v>2958101</v>
      </c>
      <c r="I7129" s="52"/>
      <c r="J7129" s="52"/>
    </row>
    <row r="7130" spans="1:10" ht="12.75" customHeight="1" thickBot="1">
      <c r="A7130" s="38">
        <v>45838</v>
      </c>
      <c r="B7130" s="29" t="s">
        <v>259</v>
      </c>
      <c r="C7130" s="39" t="s">
        <v>74</v>
      </c>
      <c r="D7130" s="34">
        <v>110</v>
      </c>
      <c r="E7130" s="38">
        <v>2958101</v>
      </c>
      <c r="I7130" s="52"/>
      <c r="J7130" s="52"/>
    </row>
    <row r="7131" spans="1:10" ht="12.75" customHeight="1" thickBot="1">
      <c r="A7131" s="38">
        <v>45838</v>
      </c>
      <c r="B7131" s="29" t="s">
        <v>260</v>
      </c>
      <c r="C7131" s="39" t="s">
        <v>74</v>
      </c>
      <c r="D7131" s="34">
        <v>49</v>
      </c>
      <c r="E7131" s="38">
        <v>2958101</v>
      </c>
      <c r="I7131" s="52"/>
      <c r="J7131" s="52"/>
    </row>
    <row r="7132" spans="1:10" ht="12.75" customHeight="1" thickBot="1">
      <c r="A7132" s="38">
        <v>45838</v>
      </c>
      <c r="B7132" s="29" t="s">
        <v>261</v>
      </c>
      <c r="C7132" s="39" t="s">
        <v>68</v>
      </c>
      <c r="D7132" s="34">
        <v>112</v>
      </c>
      <c r="E7132" s="38">
        <v>2958101</v>
      </c>
      <c r="I7132" s="52"/>
      <c r="J7132" s="52"/>
    </row>
    <row r="7133" spans="1:10" ht="12.75" customHeight="1" thickBot="1">
      <c r="A7133" s="38">
        <v>45838</v>
      </c>
      <c r="B7133" s="29" t="s">
        <v>262</v>
      </c>
      <c r="C7133" s="39" t="s">
        <v>94</v>
      </c>
      <c r="D7133" s="34">
        <v>146</v>
      </c>
      <c r="E7133" s="38">
        <v>2958101</v>
      </c>
      <c r="I7133" s="52"/>
      <c r="J7133" s="52"/>
    </row>
    <row r="7134" spans="1:10" ht="12.75" customHeight="1" thickBot="1">
      <c r="A7134" s="38">
        <v>45838</v>
      </c>
      <c r="B7134" s="29" t="s">
        <v>263</v>
      </c>
      <c r="C7134" s="39" t="s">
        <v>94</v>
      </c>
      <c r="D7134" s="34">
        <v>104</v>
      </c>
      <c r="E7134" s="38">
        <v>2958101</v>
      </c>
      <c r="I7134" s="52"/>
      <c r="J7134" s="52"/>
    </row>
    <row r="7135" spans="1:10" ht="12.75" customHeight="1" thickBot="1">
      <c r="A7135" s="38">
        <v>45838</v>
      </c>
      <c r="B7135" s="29" t="s">
        <v>264</v>
      </c>
      <c r="C7135" s="39" t="s">
        <v>74</v>
      </c>
      <c r="D7135" s="34">
        <v>158</v>
      </c>
      <c r="E7135" s="38">
        <v>2958101</v>
      </c>
      <c r="I7135" s="52"/>
      <c r="J7135" s="52"/>
    </row>
    <row r="7136" spans="1:10" ht="12.75" customHeight="1" thickBot="1">
      <c r="A7136" s="38">
        <v>45838</v>
      </c>
      <c r="B7136" s="29" t="s">
        <v>265</v>
      </c>
      <c r="C7136" s="39" t="s">
        <v>63</v>
      </c>
      <c r="D7136" s="34">
        <v>77</v>
      </c>
      <c r="E7136" s="38">
        <v>2958101</v>
      </c>
      <c r="I7136" s="52"/>
      <c r="J7136" s="52"/>
    </row>
    <row r="7137" spans="1:10" ht="12.75" customHeight="1" thickBot="1">
      <c r="A7137" s="38">
        <v>45838</v>
      </c>
      <c r="B7137" s="29" t="s">
        <v>266</v>
      </c>
      <c r="C7137" s="39" t="s">
        <v>63</v>
      </c>
      <c r="D7137" s="34">
        <v>178</v>
      </c>
      <c r="E7137" s="38">
        <v>2958101</v>
      </c>
      <c r="I7137" s="52"/>
      <c r="J7137" s="52"/>
    </row>
    <row r="7138" spans="1:10" ht="12.75" customHeight="1" thickBot="1">
      <c r="A7138" s="38">
        <v>45838</v>
      </c>
      <c r="B7138" s="29" t="s">
        <v>267</v>
      </c>
      <c r="C7138" s="39" t="s">
        <v>94</v>
      </c>
      <c r="D7138" s="34">
        <v>70</v>
      </c>
      <c r="E7138" s="38">
        <v>2958101</v>
      </c>
      <c r="I7138" s="52"/>
      <c r="J7138" s="52"/>
    </row>
    <row r="7139" spans="1:10" ht="12.75" customHeight="1" thickBot="1">
      <c r="A7139" s="38">
        <v>45838</v>
      </c>
      <c r="B7139" s="29" t="s">
        <v>268</v>
      </c>
      <c r="C7139" s="39" t="s">
        <v>94</v>
      </c>
      <c r="D7139" s="34">
        <v>66</v>
      </c>
      <c r="E7139" s="38">
        <v>2958101</v>
      </c>
      <c r="I7139" s="52"/>
      <c r="J7139" s="52"/>
    </row>
    <row r="7140" spans="1:10" ht="12.75" customHeight="1" thickBot="1">
      <c r="A7140" s="38">
        <v>45838</v>
      </c>
      <c r="B7140" s="29" t="s">
        <v>269</v>
      </c>
      <c r="C7140" s="39" t="s">
        <v>76</v>
      </c>
      <c r="D7140" s="34">
        <v>135</v>
      </c>
      <c r="E7140" s="38">
        <v>2958101</v>
      </c>
      <c r="I7140" s="52"/>
      <c r="J7140" s="52"/>
    </row>
    <row r="7141" spans="1:10" ht="12.75" customHeight="1" thickBot="1">
      <c r="A7141" s="38">
        <v>45838</v>
      </c>
      <c r="B7141" s="29" t="s">
        <v>298</v>
      </c>
      <c r="C7141" s="39" t="s">
        <v>63</v>
      </c>
      <c r="D7141" s="34">
        <v>184</v>
      </c>
      <c r="E7141" s="38">
        <v>2958101</v>
      </c>
      <c r="I7141" s="52"/>
      <c r="J7141" s="52"/>
    </row>
    <row r="7142" spans="1:10" ht="12.75" customHeight="1" thickBot="1">
      <c r="A7142" s="38">
        <v>45838</v>
      </c>
      <c r="B7142" s="29" t="s">
        <v>299</v>
      </c>
      <c r="C7142" s="39" t="s">
        <v>63</v>
      </c>
      <c r="D7142" s="34">
        <v>18</v>
      </c>
      <c r="E7142" s="38">
        <v>2958101</v>
      </c>
      <c r="I7142" s="52"/>
      <c r="J7142" s="52"/>
    </row>
    <row r="7143" spans="1:10" ht="12.75" customHeight="1" thickBot="1">
      <c r="A7143" s="38">
        <v>45838</v>
      </c>
      <c r="B7143" s="29" t="s">
        <v>270</v>
      </c>
      <c r="C7143" s="39" t="s">
        <v>76</v>
      </c>
      <c r="D7143" s="34">
        <v>166</v>
      </c>
      <c r="E7143" s="38">
        <v>2958101</v>
      </c>
      <c r="I7143" s="52"/>
      <c r="J7143" s="52"/>
    </row>
    <row r="7144" spans="1:10" ht="12.75" customHeight="1" thickBot="1">
      <c r="A7144" s="38">
        <v>45838</v>
      </c>
      <c r="B7144" s="29" t="s">
        <v>271</v>
      </c>
      <c r="C7144" s="39" t="s">
        <v>76</v>
      </c>
      <c r="D7144" s="34">
        <v>86</v>
      </c>
      <c r="E7144" s="38">
        <v>2958101</v>
      </c>
      <c r="I7144" s="52"/>
      <c r="J7144" s="52"/>
    </row>
    <row r="7145" spans="1:10" ht="12.75" customHeight="1" thickBot="1">
      <c r="A7145" s="38">
        <v>45838</v>
      </c>
      <c r="B7145" s="29" t="s">
        <v>272</v>
      </c>
      <c r="C7145" s="39" t="s">
        <v>94</v>
      </c>
      <c r="D7145" s="34">
        <v>200</v>
      </c>
      <c r="E7145" s="38">
        <v>2958101</v>
      </c>
      <c r="I7145" s="52"/>
      <c r="J7145" s="52"/>
    </row>
    <row r="7146" spans="1:10" ht="12.75" customHeight="1" thickBot="1">
      <c r="A7146" s="38">
        <v>45838</v>
      </c>
      <c r="B7146" s="29" t="s">
        <v>273</v>
      </c>
      <c r="C7146" s="39" t="s">
        <v>74</v>
      </c>
      <c r="D7146" s="34">
        <v>145</v>
      </c>
      <c r="E7146" s="38">
        <v>2958101</v>
      </c>
      <c r="I7146" s="52"/>
      <c r="J7146" s="52"/>
    </row>
    <row r="7147" spans="1:10" ht="12.75" customHeight="1" thickBot="1">
      <c r="A7147" s="38">
        <v>45838</v>
      </c>
      <c r="B7147" s="29" t="s">
        <v>274</v>
      </c>
      <c r="C7147" s="39" t="s">
        <v>63</v>
      </c>
      <c r="D7147" s="34">
        <v>150</v>
      </c>
      <c r="E7147" s="38">
        <v>2958101</v>
      </c>
      <c r="I7147" s="52"/>
      <c r="J7147" s="52"/>
    </row>
    <row r="7148" spans="1:10" ht="12.75" customHeight="1" thickBot="1">
      <c r="A7148" s="38">
        <v>45838</v>
      </c>
      <c r="B7148" s="29" t="s">
        <v>275</v>
      </c>
      <c r="C7148" s="39" t="s">
        <v>63</v>
      </c>
      <c r="D7148" s="34">
        <v>100</v>
      </c>
      <c r="E7148" s="38">
        <v>2958101</v>
      </c>
      <c r="I7148" s="52"/>
      <c r="J7148" s="52"/>
    </row>
    <row r="7149" spans="1:10" ht="12.75" customHeight="1" thickBot="1">
      <c r="A7149" s="38">
        <v>45838</v>
      </c>
      <c r="B7149" s="29" t="s">
        <v>276</v>
      </c>
      <c r="C7149" s="39" t="s">
        <v>74</v>
      </c>
      <c r="D7149" s="34">
        <v>102</v>
      </c>
      <c r="E7149" s="38">
        <v>2958101</v>
      </c>
      <c r="I7149" s="52"/>
      <c r="J7149" s="52"/>
    </row>
    <row r="7150" spans="1:10" ht="12.75" customHeight="1" thickBot="1">
      <c r="A7150" s="38">
        <v>45838</v>
      </c>
      <c r="B7150" s="29" t="s">
        <v>277</v>
      </c>
      <c r="C7150" s="39" t="s">
        <v>74</v>
      </c>
      <c r="D7150" s="34">
        <v>102</v>
      </c>
      <c r="E7150" s="38">
        <v>2958101</v>
      </c>
      <c r="I7150" s="52"/>
      <c r="J7150" s="52"/>
    </row>
    <row r="7151" spans="1:10" ht="12.75" customHeight="1" thickBot="1">
      <c r="A7151" s="38">
        <v>45838</v>
      </c>
      <c r="B7151" s="29" t="s">
        <v>278</v>
      </c>
      <c r="C7151" s="39" t="s">
        <v>74</v>
      </c>
      <c r="D7151" s="34">
        <v>126</v>
      </c>
      <c r="E7151" s="38">
        <v>2958101</v>
      </c>
      <c r="I7151" s="52"/>
      <c r="J7151" s="52"/>
    </row>
    <row r="7152" spans="1:10" ht="12.75" customHeight="1" thickBot="1">
      <c r="A7152" s="38">
        <v>45838</v>
      </c>
      <c r="B7152" s="29" t="s">
        <v>279</v>
      </c>
      <c r="C7152" s="39" t="s">
        <v>74</v>
      </c>
      <c r="D7152" s="34">
        <v>129</v>
      </c>
      <c r="E7152" s="38">
        <v>2958101</v>
      </c>
      <c r="I7152" s="52"/>
      <c r="J7152" s="52"/>
    </row>
    <row r="7153" spans="1:10" ht="12.75" customHeight="1" thickBot="1">
      <c r="A7153" s="38">
        <v>45838</v>
      </c>
      <c r="B7153" s="29" t="s">
        <v>280</v>
      </c>
      <c r="C7153" s="39" t="s">
        <v>74</v>
      </c>
      <c r="D7153" s="34">
        <v>137</v>
      </c>
      <c r="E7153" s="38">
        <v>2958101</v>
      </c>
      <c r="I7153" s="52"/>
      <c r="J7153" s="52"/>
    </row>
    <row r="7154" spans="1:10" ht="12.75" customHeight="1" thickBot="1">
      <c r="A7154" s="38">
        <v>45838</v>
      </c>
      <c r="B7154" s="29" t="s">
        <v>281</v>
      </c>
      <c r="C7154" s="39" t="s">
        <v>74</v>
      </c>
      <c r="D7154" s="34">
        <v>131</v>
      </c>
      <c r="E7154" s="38">
        <v>2958101</v>
      </c>
      <c r="I7154" s="52"/>
      <c r="J7154" s="52"/>
    </row>
    <row r="7155" spans="1:10" ht="12.75" customHeight="1" thickBot="1">
      <c r="A7155" s="38">
        <v>45838</v>
      </c>
      <c r="B7155" s="29" t="s">
        <v>282</v>
      </c>
      <c r="C7155" s="39" t="s">
        <v>63</v>
      </c>
      <c r="D7155" s="34">
        <v>119</v>
      </c>
      <c r="E7155" s="38">
        <v>2958101</v>
      </c>
      <c r="I7155" s="52"/>
      <c r="J7155" s="52"/>
    </row>
    <row r="7156" spans="1:10" ht="12.75" customHeight="1" thickBot="1">
      <c r="A7156" s="38">
        <v>45838</v>
      </c>
      <c r="B7156" s="29" t="s">
        <v>283</v>
      </c>
      <c r="C7156" s="39" t="s">
        <v>63</v>
      </c>
      <c r="D7156" s="34">
        <v>119</v>
      </c>
      <c r="E7156" s="38">
        <v>2958101</v>
      </c>
      <c r="I7156" s="52"/>
      <c r="J7156" s="52"/>
    </row>
    <row r="7157" spans="1:10" ht="12.75" customHeight="1" thickBot="1">
      <c r="A7157" s="38">
        <v>45838</v>
      </c>
      <c r="B7157" s="29" t="s">
        <v>284</v>
      </c>
      <c r="C7157" s="39" t="s">
        <v>74</v>
      </c>
      <c r="D7157" s="34">
        <v>150</v>
      </c>
      <c r="E7157" s="38">
        <v>2958101</v>
      </c>
      <c r="I7157" s="52"/>
      <c r="J7157" s="52"/>
    </row>
    <row r="7158" spans="1:10" ht="12.75" customHeight="1" thickBot="1">
      <c r="A7158" s="38">
        <v>45838</v>
      </c>
      <c r="B7158" s="29" t="s">
        <v>285</v>
      </c>
      <c r="C7158" s="39" t="s">
        <v>74</v>
      </c>
      <c r="D7158" s="34">
        <v>156</v>
      </c>
      <c r="E7158" s="38">
        <v>2958101</v>
      </c>
      <c r="I7158" s="52"/>
      <c r="J7158" s="52"/>
    </row>
    <row r="7159" spans="1:10" ht="12.75" customHeight="1" thickBot="1">
      <c r="A7159" s="38">
        <v>45838</v>
      </c>
      <c r="B7159" s="29" t="s">
        <v>286</v>
      </c>
      <c r="C7159" s="39" t="s">
        <v>94</v>
      </c>
      <c r="D7159" s="34">
        <v>195</v>
      </c>
      <c r="E7159" s="38">
        <v>2958101</v>
      </c>
      <c r="I7159" s="52"/>
      <c r="J7159" s="52"/>
    </row>
    <row r="7160" spans="1:10" ht="12.75" customHeight="1" thickBot="1">
      <c r="A7160" s="38">
        <v>45838</v>
      </c>
      <c r="B7160" s="29" t="s">
        <v>287</v>
      </c>
      <c r="C7160" s="39" t="s">
        <v>94</v>
      </c>
      <c r="D7160" s="34">
        <v>128</v>
      </c>
      <c r="E7160" s="38">
        <v>2958101</v>
      </c>
      <c r="I7160" s="52"/>
      <c r="J7160" s="52"/>
    </row>
    <row r="7161" spans="1:10" ht="12.75" customHeight="1" thickBot="1">
      <c r="A7161" s="38">
        <v>45838</v>
      </c>
      <c r="B7161" s="29" t="s">
        <v>288</v>
      </c>
      <c r="C7161" s="39" t="s">
        <v>94</v>
      </c>
      <c r="D7161" s="34">
        <v>128</v>
      </c>
      <c r="E7161" s="38">
        <v>2958101</v>
      </c>
      <c r="I7161" s="52"/>
      <c r="J7161" s="52"/>
    </row>
    <row r="7162" spans="1:10" ht="12.75" customHeight="1" thickBot="1">
      <c r="A7162" s="38">
        <v>45838</v>
      </c>
      <c r="B7162" s="29" t="s">
        <v>330</v>
      </c>
      <c r="C7162" s="39" t="s">
        <v>63</v>
      </c>
      <c r="D7162" s="34">
        <v>90</v>
      </c>
      <c r="E7162" s="38">
        <v>2958101</v>
      </c>
      <c r="I7162" s="52"/>
      <c r="J7162" s="52"/>
    </row>
    <row r="7163" spans="1:10" ht="12.75" customHeight="1" thickBot="1">
      <c r="A7163" s="38">
        <v>45838</v>
      </c>
      <c r="B7163" s="29" t="s">
        <v>289</v>
      </c>
      <c r="C7163" s="39" t="s">
        <v>94</v>
      </c>
      <c r="D7163" s="34">
        <v>46</v>
      </c>
      <c r="E7163" s="38">
        <v>2958101</v>
      </c>
      <c r="I7163" s="52"/>
      <c r="J7163" s="52"/>
    </row>
    <row r="7164" spans="1:10" ht="12.75" customHeight="1" thickBot="1">
      <c r="A7164" s="38">
        <v>45838</v>
      </c>
      <c r="B7164" s="29" t="s">
        <v>290</v>
      </c>
      <c r="C7164" s="39" t="s">
        <v>63</v>
      </c>
      <c r="D7164" s="34">
        <v>127</v>
      </c>
      <c r="E7164" s="38">
        <v>2958101</v>
      </c>
      <c r="I7164" s="52"/>
      <c r="J7164" s="52"/>
    </row>
    <row r="7165" spans="1:10" ht="12.75" customHeight="1" thickBot="1">
      <c r="A7165" s="38">
        <v>45838</v>
      </c>
      <c r="B7165" s="29" t="s">
        <v>291</v>
      </c>
      <c r="C7165" s="39" t="s">
        <v>74</v>
      </c>
      <c r="D7165" s="34">
        <v>182</v>
      </c>
      <c r="E7165" s="38">
        <v>2958101</v>
      </c>
      <c r="I7165" s="52"/>
      <c r="J7165" s="52"/>
    </row>
    <row r="7166" spans="1:10" ht="12.75" customHeight="1" thickBot="1">
      <c r="A7166" s="38">
        <v>45838</v>
      </c>
      <c r="B7166" s="29" t="s">
        <v>292</v>
      </c>
      <c r="C7166" s="39" t="s">
        <v>76</v>
      </c>
      <c r="D7166" s="34">
        <v>27</v>
      </c>
      <c r="E7166" s="38">
        <v>2958101</v>
      </c>
      <c r="I7166" s="52"/>
      <c r="J7166" s="52"/>
    </row>
    <row r="7167" spans="1:10" ht="12.75" customHeight="1" thickBot="1">
      <c r="A7167" s="38">
        <v>45838</v>
      </c>
      <c r="B7167" s="29" t="s">
        <v>293</v>
      </c>
      <c r="C7167" s="39" t="s">
        <v>63</v>
      </c>
      <c r="D7167" s="34">
        <v>102</v>
      </c>
      <c r="E7167" s="38">
        <v>2958101</v>
      </c>
      <c r="I7167" s="52"/>
      <c r="J7167" s="52"/>
    </row>
    <row r="7168" spans="1:10" ht="12.75" customHeight="1" thickBot="1">
      <c r="A7168" s="38">
        <v>45838</v>
      </c>
      <c r="B7168" s="29" t="s">
        <v>294</v>
      </c>
      <c r="C7168" s="39" t="s">
        <v>63</v>
      </c>
      <c r="D7168" s="34">
        <v>102</v>
      </c>
      <c r="E7168" s="38">
        <v>2958101</v>
      </c>
      <c r="I7168" s="52"/>
      <c r="J7168" s="52"/>
    </row>
    <row r="7169" spans="1:10" ht="12.75" customHeight="1" thickBot="1">
      <c r="A7169" s="38">
        <v>45838</v>
      </c>
      <c r="B7169" s="29" t="s">
        <v>295</v>
      </c>
      <c r="C7169" s="39" t="s">
        <v>63</v>
      </c>
      <c r="D7169" s="34">
        <v>120</v>
      </c>
      <c r="E7169" s="38">
        <v>2958101</v>
      </c>
      <c r="I7169" s="52"/>
      <c r="J7169" s="52"/>
    </row>
    <row r="7170" spans="1:10" ht="12.75" customHeight="1" thickBot="1">
      <c r="A7170" s="38">
        <v>45838</v>
      </c>
      <c r="B7170" s="29" t="s">
        <v>296</v>
      </c>
      <c r="C7170" s="39" t="s">
        <v>74</v>
      </c>
      <c r="D7170" s="34">
        <v>100</v>
      </c>
      <c r="E7170" s="38">
        <v>2958101</v>
      </c>
      <c r="I7170" s="52"/>
      <c r="J7170" s="52"/>
    </row>
    <row r="7171" spans="1:10" ht="12.75" customHeight="1" thickBot="1">
      <c r="A7171" s="38">
        <v>45838</v>
      </c>
      <c r="B7171" s="29" t="s">
        <v>297</v>
      </c>
      <c r="C7171" s="39" t="s">
        <v>94</v>
      </c>
      <c r="D7171" s="34">
        <v>160</v>
      </c>
      <c r="E7171" s="38">
        <v>2958101</v>
      </c>
      <c r="I7171" s="52"/>
      <c r="J7171" s="52"/>
    </row>
    <row r="7172" spans="1:10" ht="12.75" customHeight="1">
      <c r="A7172" s="52"/>
      <c r="B7172" s="52"/>
      <c r="C7172" s="52"/>
      <c r="D7172" s="52"/>
      <c r="E7172" s="52"/>
      <c r="F7172" s="52"/>
      <c r="G7172" s="52"/>
      <c r="H7172" s="52"/>
      <c r="I7172" s="52"/>
      <c r="J7172" s="52"/>
    </row>
    <row r="7173" spans="1:10" ht="12.75" customHeight="1">
      <c r="A7173" s="52"/>
      <c r="B7173" s="52"/>
      <c r="C7173" s="52"/>
      <c r="D7173" s="52"/>
      <c r="E7173" s="52"/>
      <c r="F7173" s="52"/>
      <c r="G7173" s="52"/>
      <c r="H7173" s="52"/>
      <c r="I7173" s="52"/>
      <c r="J7173" s="52"/>
    </row>
  </sheetData>
  <mergeCells count="13">
    <mergeCell ref="A7173:J7173"/>
    <mergeCell ref="A11:H11"/>
    <mergeCell ref="I12:I42"/>
    <mergeCell ref="A43:H43"/>
    <mergeCell ref="A44:H44"/>
    <mergeCell ref="I45:I7171"/>
    <mergeCell ref="J45:J7171"/>
    <mergeCell ref="A7172:J7172"/>
    <mergeCell ref="A1:J6"/>
    <mergeCell ref="A7:J7"/>
    <mergeCell ref="A8:J8"/>
    <mergeCell ref="A9:J9"/>
    <mergeCell ref="A10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23"/>
  <sheetViews>
    <sheetView zoomScale="85" zoomScaleNormal="85" workbookViewId="0">
      <selection activeCell="C28" sqref="C28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10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1" t="s">
        <v>2</v>
      </c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1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16">
        <f>'[1]ROS DATA'!A10</f>
        <v>45444</v>
      </c>
      <c r="B9" s="12">
        <v>9583.9974293713658</v>
      </c>
      <c r="C9" s="10">
        <v>3.7133745760707687E-2</v>
      </c>
      <c r="D9" s="10">
        <v>3.7715440077149359E-2</v>
      </c>
      <c r="E9" s="10">
        <v>3.3878220324266746E-2</v>
      </c>
      <c r="F9" s="11">
        <v>3.6847775770910571E-2</v>
      </c>
      <c r="M9" s="5"/>
      <c r="N9" s="5"/>
    </row>
    <row r="10" spans="1:14" ht="15.75">
      <c r="A10" s="16">
        <f>'[1]ROS DATA'!A11</f>
        <v>45474</v>
      </c>
      <c r="B10" s="9">
        <v>9286.6814424185723</v>
      </c>
      <c r="C10" s="13">
        <v>4.0381127653557225E-2</v>
      </c>
      <c r="D10" s="13">
        <v>4.0182784054733772E-2</v>
      </c>
      <c r="E10" s="13">
        <v>3.1530402571402112E-2</v>
      </c>
      <c r="F10" s="14">
        <v>3.186319984306446E-2</v>
      </c>
      <c r="M10" s="5"/>
      <c r="N10" s="5"/>
    </row>
    <row r="11" spans="1:14" ht="15.75">
      <c r="A11" s="16">
        <f>'[1]ROS DATA'!A12</f>
        <v>45505</v>
      </c>
      <c r="B11" s="9">
        <v>11405.350742592895</v>
      </c>
      <c r="C11" s="10">
        <v>2.7028665064590084E-2</v>
      </c>
      <c r="D11" s="10">
        <v>3.2839744873090139E-2</v>
      </c>
      <c r="E11" s="10">
        <v>2.9169482555406287E-2</v>
      </c>
      <c r="F11" s="11">
        <v>3.6712332303689574E-2</v>
      </c>
      <c r="M11" s="5"/>
      <c r="N11" s="5"/>
    </row>
    <row r="12" spans="1:14" ht="15.75">
      <c r="A12" s="16">
        <f>'[1]ROS DATA'!A13</f>
        <v>45536</v>
      </c>
      <c r="B12" s="9">
        <v>11267.995933344309</v>
      </c>
      <c r="C12" s="10">
        <v>3.5569022275091809E-2</v>
      </c>
      <c r="D12" s="10">
        <v>3.3070437138551324E-2</v>
      </c>
      <c r="E12" s="10">
        <v>2.8890721377098794E-2</v>
      </c>
      <c r="F12" s="11">
        <v>2.7377552590419886E-2</v>
      </c>
    </row>
    <row r="13" spans="1:14" ht="15.75">
      <c r="A13" s="16">
        <f>'[1]ROS DATA'!A14</f>
        <v>45566</v>
      </c>
      <c r="B13" s="9">
        <v>13161.499079989986</v>
      </c>
      <c r="C13" s="10">
        <v>2.5594550228154725E-2</v>
      </c>
      <c r="D13" s="10">
        <v>2.8511242543657101E-2</v>
      </c>
      <c r="E13" s="10">
        <v>2.6903221453970196E-2</v>
      </c>
      <c r="F13" s="11">
        <v>3.1104399676814731E-2</v>
      </c>
    </row>
    <row r="14" spans="1:14" ht="15.75">
      <c r="A14" s="16">
        <f>'[1]ROS DATA'!A15</f>
        <v>45597</v>
      </c>
      <c r="B14" s="9">
        <v>12664.600059513206</v>
      </c>
      <c r="C14" s="10">
        <v>2.9783119366724533E-2</v>
      </c>
      <c r="D14" s="10">
        <v>3.2289239846981267E-2</v>
      </c>
      <c r="E14" s="10">
        <v>2.5702798869634644E-2</v>
      </c>
      <c r="F14" s="11">
        <v>2.7719140155283976E-2</v>
      </c>
    </row>
    <row r="15" spans="1:14" ht="15.75">
      <c r="A15" s="16">
        <f>'[1]ROS DATA'!A16</f>
        <v>45627</v>
      </c>
      <c r="B15" s="9">
        <v>13025.39624483324</v>
      </c>
      <c r="C15" s="10">
        <v>2.1039386951464248E-2</v>
      </c>
      <c r="D15" s="10">
        <v>2.4703815888578361E-2</v>
      </c>
      <c r="E15" s="10">
        <v>1.7053842323848361E-2</v>
      </c>
      <c r="F15" s="11">
        <v>2.1205517910528025E-2</v>
      </c>
    </row>
    <row r="16" spans="1:14" ht="15.75">
      <c r="A16" s="16">
        <f>'[1]ROS DATA'!A17</f>
        <v>45658</v>
      </c>
      <c r="B16" s="9">
        <v>10694.26501928084</v>
      </c>
      <c r="C16" s="10">
        <v>2.7944717570107337E-2</v>
      </c>
      <c r="D16" s="10">
        <v>3.0070117719827618E-2</v>
      </c>
      <c r="E16" s="10">
        <v>2.5347947353222482E-2</v>
      </c>
      <c r="F16" s="11">
        <v>2.5978476336026769E-2</v>
      </c>
    </row>
    <row r="17" spans="1:6" ht="15.75">
      <c r="A17" s="16">
        <f>'[1]ROS DATA'!A18</f>
        <v>45689</v>
      </c>
      <c r="B17" s="9">
        <v>9165.0314922482248</v>
      </c>
      <c r="C17" s="10">
        <v>3.0093904140537139E-2</v>
      </c>
      <c r="D17" s="10">
        <v>3.0565749913584926E-2</v>
      </c>
      <c r="E17" s="10">
        <v>2.0861319759675579E-2</v>
      </c>
      <c r="F17" s="11">
        <v>2.1234660023858092E-2</v>
      </c>
    </row>
    <row r="18" spans="1:6" ht="15.75">
      <c r="A18" s="16">
        <f>'[1]ROS DATA'!A19</f>
        <v>45717</v>
      </c>
      <c r="B18" s="9">
        <v>10289.256577867898</v>
      </c>
      <c r="C18" s="10">
        <v>3.0170115826648768E-2</v>
      </c>
      <c r="D18" s="10">
        <v>3.1242750418853493E-2</v>
      </c>
      <c r="E18" s="10">
        <v>2.5858650432971329E-2</v>
      </c>
      <c r="F18" s="11">
        <v>2.6207498944880548E-2</v>
      </c>
    </row>
    <row r="19" spans="1:6" ht="15.75">
      <c r="A19" s="16">
        <f>'[1]ROS DATA'!A20</f>
        <v>45748</v>
      </c>
      <c r="B19" s="9">
        <v>11429.966958704788</v>
      </c>
      <c r="C19" s="10">
        <v>4.3418783938577385E-2</v>
      </c>
      <c r="D19" s="10">
        <v>4.4020018818013811E-2</v>
      </c>
      <c r="E19" s="10">
        <v>3.2564545579519287E-2</v>
      </c>
      <c r="F19" s="11">
        <v>3.3084584048577691E-2</v>
      </c>
    </row>
    <row r="20" spans="1:6" ht="15.75">
      <c r="A20" s="16">
        <f>'[1]ROS DATA'!A21</f>
        <v>45778</v>
      </c>
      <c r="B20" s="9">
        <v>14814.084216343004</v>
      </c>
      <c r="C20" s="10">
        <v>5.2207309535944255E-2</v>
      </c>
      <c r="D20" s="10">
        <v>5.1853348678424574E-2</v>
      </c>
      <c r="E20" s="10">
        <v>3.6907495627175359E-2</v>
      </c>
      <c r="F20" s="11">
        <v>3.6984643190683737E-2</v>
      </c>
    </row>
    <row r="21" spans="1:6" ht="16.5" thickBot="1">
      <c r="A21" s="15">
        <f>'[1]ROS DATA'!A22</f>
        <v>45809</v>
      </c>
      <c r="B21" s="6">
        <f>'[1]ROS DATA'!B22</f>
        <v>16063.404963230425</v>
      </c>
      <c r="C21" s="7">
        <f>AVERAGEIF('DA System-Wide STPPF'!$F$11:$F$800, "&gt;5", 'DA System-Wide STPPF'!$I$11:$I$800)</f>
        <v>4.0056520466089221E-2</v>
      </c>
      <c r="D21" s="7">
        <f>AVERAGEIF('DA System-Wide STPPF'!$F$11:$F$800, "&gt;5", 'DA System-Wide STPPF'!$K$11:$K$800)</f>
        <v>3.9636803191496282E-2</v>
      </c>
      <c r="E21" s="7">
        <f>AVERAGEIF('HA System-Wide STPPF'!$F$11:$F$800, "&gt;5", 'HA System-Wide STPPF'!$I$11:$I$800)</f>
        <v>2.5376498227355004E-2</v>
      </c>
      <c r="F21" s="8">
        <f>AVERAGEIF('HA System-Wide STPPF'!$F$11:$F$800, "&gt;5", 'HA System-Wide STPPF'!$K$11:$K$800)</f>
        <v>2.6862470533679378E-2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6146-CAA2-4C46-9D2E-06EEB4113E1A}">
  <sheetPr codeName="Sheet8"/>
  <dimension ref="A1:N23"/>
  <sheetViews>
    <sheetView zoomScale="85" zoomScaleNormal="85" workbookViewId="0">
      <selection activeCell="E31" sqref="E31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11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8"/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9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23">
        <f>'[1]ROS DATA'!A10</f>
        <v>45444</v>
      </c>
      <c r="B9" s="22"/>
      <c r="C9" s="19">
        <v>6.443202057904375E-2</v>
      </c>
      <c r="D9" s="10">
        <v>6.5167340833282766E-2</v>
      </c>
      <c r="E9" s="10">
        <v>5.4646119243935726E-2</v>
      </c>
      <c r="F9" s="11">
        <v>5.7435925888269929E-2</v>
      </c>
      <c r="M9" s="5"/>
      <c r="N9" s="5"/>
    </row>
    <row r="10" spans="1:14" ht="15.75">
      <c r="A10" s="17">
        <f>'[1]ROS DATA'!A11</f>
        <v>45474</v>
      </c>
      <c r="B10" s="22"/>
      <c r="C10" s="20">
        <v>8.707275291719356E-2</v>
      </c>
      <c r="D10" s="13">
        <v>9.0454832905779117E-2</v>
      </c>
      <c r="E10" s="13">
        <v>7.0570285268822544E-2</v>
      </c>
      <c r="F10" s="14">
        <v>7.1698328873217254E-2</v>
      </c>
      <c r="M10" s="5"/>
      <c r="N10" s="5"/>
    </row>
    <row r="11" spans="1:14" ht="15.75">
      <c r="A11" s="17">
        <f>'[1]ROS DATA'!A12</f>
        <v>45505</v>
      </c>
      <c r="B11" s="22"/>
      <c r="C11" s="19">
        <v>5.2611568982923622E-2</v>
      </c>
      <c r="D11" s="10">
        <v>6.2231373253610112E-2</v>
      </c>
      <c r="E11" s="10">
        <v>4.7853790019800869E-2</v>
      </c>
      <c r="F11" s="11">
        <v>5.954755981302623E-2</v>
      </c>
      <c r="M11" s="5"/>
      <c r="N11" s="5"/>
    </row>
    <row r="12" spans="1:14" ht="15.75">
      <c r="A12" s="17">
        <f>'[1]ROS DATA'!A13</f>
        <v>45536</v>
      </c>
      <c r="B12" s="22"/>
      <c r="C12" s="19">
        <v>6.0055396387507828E-2</v>
      </c>
      <c r="D12" s="10">
        <v>6.4311195330218493E-2</v>
      </c>
      <c r="E12" s="10">
        <v>4.7133785981198439E-2</v>
      </c>
      <c r="F12" s="11">
        <v>5.2271226536991268E-2</v>
      </c>
    </row>
    <row r="13" spans="1:14" ht="15.75">
      <c r="A13" s="17">
        <f>'[1]ROS DATA'!A14</f>
        <v>45566</v>
      </c>
      <c r="B13" s="22"/>
      <c r="C13" s="19">
        <v>5.0310161444649178E-2</v>
      </c>
      <c r="D13" s="10">
        <v>5.1092423808571874E-2</v>
      </c>
      <c r="E13" s="10">
        <v>4.4617745001037074E-2</v>
      </c>
      <c r="F13" s="11">
        <v>4.7840446254006928E-2</v>
      </c>
    </row>
    <row r="14" spans="1:14" ht="15.75">
      <c r="A14" s="17">
        <f>'[1]ROS DATA'!A15</f>
        <v>45597</v>
      </c>
      <c r="B14" s="22"/>
      <c r="C14" s="19">
        <v>5.7354403514551275E-2</v>
      </c>
      <c r="D14" s="10">
        <v>4.8585871725890739E-2</v>
      </c>
      <c r="E14" s="10">
        <v>4.6880513671659005E-2</v>
      </c>
      <c r="F14" s="11">
        <v>4.0194556598692997E-2</v>
      </c>
    </row>
    <row r="15" spans="1:14" ht="15.75">
      <c r="A15" s="17">
        <f>'[1]ROS DATA'!A16</f>
        <v>45627</v>
      </c>
      <c r="B15" s="22"/>
      <c r="C15" s="19">
        <v>3.579907016588002E-2</v>
      </c>
      <c r="D15" s="10">
        <v>3.5785384557692521E-2</v>
      </c>
      <c r="E15" s="10">
        <v>3.1148147376088373E-2</v>
      </c>
      <c r="F15" s="11">
        <v>3.1967300193952518E-2</v>
      </c>
    </row>
    <row r="16" spans="1:14" ht="15.75">
      <c r="A16" s="17">
        <f>'[1]ROS DATA'!A17</f>
        <v>45658</v>
      </c>
      <c r="B16" s="22"/>
      <c r="C16" s="19">
        <v>4.4879944924033473E-2</v>
      </c>
      <c r="D16" s="10">
        <v>4.5434992117650501E-2</v>
      </c>
      <c r="E16" s="10">
        <v>4.1554474158744664E-2</v>
      </c>
      <c r="F16" s="11">
        <v>4.1548250623550137E-2</v>
      </c>
    </row>
    <row r="17" spans="1:6" ht="15.75">
      <c r="A17" s="17">
        <f>'[1]ROS DATA'!A18</f>
        <v>45689</v>
      </c>
      <c r="B17" s="22"/>
      <c r="C17" s="19">
        <v>4.5493716257472651E-2</v>
      </c>
      <c r="D17" s="10">
        <v>4.552320735619507E-2</v>
      </c>
      <c r="E17" s="10">
        <v>3.5108131116411957E-2</v>
      </c>
      <c r="F17" s="11">
        <v>3.5100218870408977E-2</v>
      </c>
    </row>
    <row r="18" spans="1:6" ht="15.75">
      <c r="A18" s="17">
        <f>'[1]ROS DATA'!A19</f>
        <v>45717</v>
      </c>
      <c r="B18" s="22"/>
      <c r="C18" s="19">
        <v>4.7101375566636919E-2</v>
      </c>
      <c r="D18" s="10">
        <v>4.7643979582938756E-2</v>
      </c>
      <c r="E18" s="10">
        <v>4.3916999028682596E-2</v>
      </c>
      <c r="F18" s="11">
        <v>4.4099557961556853E-2</v>
      </c>
    </row>
    <row r="19" spans="1:6" ht="15.75">
      <c r="A19" s="17">
        <f>'[1]ROS DATA'!A20</f>
        <v>45748</v>
      </c>
      <c r="B19" s="22"/>
      <c r="C19" s="19">
        <v>6.3126471662199382E-2</v>
      </c>
      <c r="D19" s="10">
        <v>6.3035543427511914E-2</v>
      </c>
      <c r="E19" s="10">
        <v>4.920904233448313E-2</v>
      </c>
      <c r="F19" s="11">
        <v>4.9186395323922869E-2</v>
      </c>
    </row>
    <row r="20" spans="1:6" ht="15.75">
      <c r="A20" s="17">
        <f>'[1]ROS DATA'!A21</f>
        <v>45778</v>
      </c>
      <c r="B20" s="22"/>
      <c r="C20" s="19">
        <v>7.095031144259796E-2</v>
      </c>
      <c r="D20" s="10">
        <v>7.0746113352401982E-2</v>
      </c>
      <c r="E20" s="10">
        <v>5.7352544925868019E-2</v>
      </c>
      <c r="F20" s="11">
        <v>5.6428304770216597E-2</v>
      </c>
    </row>
    <row r="21" spans="1:6" ht="16.5" thickBot="1">
      <c r="A21" s="18">
        <f>'[1]ROS DATA'!A22</f>
        <v>45809</v>
      </c>
      <c r="B21" s="24"/>
      <c r="C21" s="21">
        <f>AVERAGEIF('[1]DA CenterEast STPPF'!$F$11:$F$754, "&gt;5",'[1]DA CenterEast STPPF'!$I11:$I754)</f>
        <v>7.415693228473523E-2</v>
      </c>
      <c r="D21" s="7">
        <f>AVERAGEIF('[1]DA CenterEast STPPF'!$F$11:$F$754, "&gt;5", '[1]DA CenterEast STPPF'!$K11:$K754)</f>
        <v>7.7351433170644537E-2</v>
      </c>
      <c r="E21" s="21">
        <f>AVERAGEIF('[1]HA CenterEast STPPF'!$F$11:$F$754, "&gt;5", '[1]HA CenterEast STPPF'!$I11:$I754)</f>
        <v>5.3751276170591784E-2</v>
      </c>
      <c r="F21" s="25">
        <f>AVERAGEIF('[1]HA CenterEast STPPF'!$F$11:$F$754, "&gt;5", '[1]HA CenterEast STPPF'!$K11:$K754)</f>
        <v>5.3646390552310429E-2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E948-9761-40F6-897F-AAD7F2F12030}">
  <sheetPr codeName="Sheet11"/>
  <dimension ref="A1:N23"/>
  <sheetViews>
    <sheetView zoomScale="85" zoomScaleNormal="85" workbookViewId="0">
      <selection activeCell="C21" sqref="C21:F21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12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8"/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9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23">
        <f>'[1]ROS DATA'!A10</f>
        <v>45444</v>
      </c>
      <c r="B9" s="22"/>
      <c r="C9" s="19">
        <v>6.631189496561965E-2</v>
      </c>
      <c r="D9" s="10">
        <v>7.0400729044948318E-2</v>
      </c>
      <c r="E9" s="10">
        <v>5.9899880121687364E-2</v>
      </c>
      <c r="F9" s="11">
        <v>6.6846050090969764E-2</v>
      </c>
      <c r="M9" s="5"/>
      <c r="N9" s="5"/>
    </row>
    <row r="10" spans="1:14" ht="15.75">
      <c r="A10" s="17">
        <f>'[1]ROS DATA'!A11</f>
        <v>45474</v>
      </c>
      <c r="B10" s="22"/>
      <c r="C10" s="20">
        <v>8.213372934153497E-2</v>
      </c>
      <c r="D10" s="13">
        <v>8.3916848054043841E-2</v>
      </c>
      <c r="E10" s="13">
        <v>6.4022362614864811E-2</v>
      </c>
      <c r="F10" s="14">
        <v>6.7230376004995415E-2</v>
      </c>
      <c r="M10" s="5"/>
      <c r="N10" s="5"/>
    </row>
    <row r="11" spans="1:14" ht="15.75">
      <c r="A11" s="17">
        <f>'[1]ROS DATA'!A12</f>
        <v>45505</v>
      </c>
      <c r="B11" s="22"/>
      <c r="C11" s="19">
        <v>6.4681171844548233E-2</v>
      </c>
      <c r="D11" s="10">
        <v>6.7778086433909035E-2</v>
      </c>
      <c r="E11" s="10">
        <v>4.9238659503675619E-2</v>
      </c>
      <c r="F11" s="11">
        <v>5.8578804185427005E-2</v>
      </c>
      <c r="M11" s="5"/>
      <c r="N11" s="5"/>
    </row>
    <row r="12" spans="1:14" ht="15.75">
      <c r="A12" s="17">
        <f>'[1]ROS DATA'!A13</f>
        <v>45536</v>
      </c>
      <c r="B12" s="22"/>
      <c r="C12" s="19">
        <v>5.5019102524527533E-2</v>
      </c>
      <c r="D12" s="10">
        <v>6.0927336417302733E-2</v>
      </c>
      <c r="E12" s="10">
        <v>4.8428016906369241E-2</v>
      </c>
      <c r="F12" s="11">
        <v>5.6756375247249954E-2</v>
      </c>
    </row>
    <row r="13" spans="1:14" ht="15.75">
      <c r="A13" s="17">
        <f>'[1]ROS DATA'!A14</f>
        <v>45566</v>
      </c>
      <c r="B13" s="22"/>
      <c r="C13" s="19">
        <v>4.0237474825421012E-2</v>
      </c>
      <c r="D13" s="10">
        <v>5.0131246737215834E-2</v>
      </c>
      <c r="E13" s="10">
        <v>4.5240474884969344E-2</v>
      </c>
      <c r="F13" s="11">
        <v>5.7008940697135663E-2</v>
      </c>
    </row>
    <row r="14" spans="1:14" ht="15.75">
      <c r="A14" s="17">
        <f>'[1]ROS DATA'!A15</f>
        <v>45597</v>
      </c>
      <c r="B14" s="22"/>
      <c r="C14" s="19">
        <v>4.3092411108525283E-2</v>
      </c>
      <c r="D14" s="10">
        <v>5.0784498474321232E-2</v>
      </c>
      <c r="E14" s="10">
        <v>4.0793802676687183E-2</v>
      </c>
      <c r="F14" s="11">
        <v>4.7821165443408968E-2</v>
      </c>
    </row>
    <row r="15" spans="1:14" ht="15.75">
      <c r="A15" s="17">
        <f>'[1]ROS DATA'!A16</f>
        <v>45627</v>
      </c>
      <c r="B15" s="22"/>
      <c r="C15" s="19">
        <v>2.9563725099901628E-2</v>
      </c>
      <c r="D15" s="10">
        <v>3.1183963994710406E-2</v>
      </c>
      <c r="E15" s="10">
        <v>2.3482521118033759E-2</v>
      </c>
      <c r="F15" s="11">
        <v>2.6151049307732377E-2</v>
      </c>
    </row>
    <row r="16" spans="1:14" ht="15.75">
      <c r="A16" s="17">
        <f>'[1]ROS DATA'!A17</f>
        <v>45658</v>
      </c>
      <c r="B16" s="22"/>
      <c r="C16" s="19">
        <v>4.9460598933784072E-2</v>
      </c>
      <c r="D16" s="10">
        <v>5.0638422676123895E-2</v>
      </c>
      <c r="E16" s="10">
        <v>4.2707927513848047E-2</v>
      </c>
      <c r="F16" s="11">
        <v>4.3465955966677856E-2</v>
      </c>
    </row>
    <row r="17" spans="1:6" ht="15.75">
      <c r="A17" s="17">
        <f>'[1]ROS DATA'!A18</f>
        <v>45689</v>
      </c>
      <c r="B17" s="22"/>
      <c r="C17" s="19">
        <v>5.6613592458422742E-2</v>
      </c>
      <c r="D17" s="10">
        <v>5.6640568905490789E-2</v>
      </c>
      <c r="E17" s="10">
        <v>3.8585156134009084E-2</v>
      </c>
      <c r="F17" s="11">
        <v>3.8564395349640943E-2</v>
      </c>
    </row>
    <row r="18" spans="1:6" ht="15.75">
      <c r="A18" s="17">
        <f>'[1]ROS DATA'!A19</f>
        <v>45717</v>
      </c>
      <c r="B18" s="22"/>
      <c r="C18" s="19">
        <v>5.2190231610284632E-2</v>
      </c>
      <c r="D18" s="10">
        <v>5.2250112194999775E-2</v>
      </c>
      <c r="E18" s="10">
        <v>4.1344767616645434E-2</v>
      </c>
      <c r="F18" s="11">
        <v>4.1110868031637812E-2</v>
      </c>
    </row>
    <row r="19" spans="1:6" ht="15.75">
      <c r="A19" s="17">
        <f>'[1]ROS DATA'!A20</f>
        <v>45748</v>
      </c>
      <c r="B19" s="22"/>
      <c r="C19" s="19">
        <v>8.2312645125126566E-2</v>
      </c>
      <c r="D19" s="10">
        <v>8.2401129841037923E-2</v>
      </c>
      <c r="E19" s="10">
        <v>5.0405189773295153E-2</v>
      </c>
      <c r="F19" s="11">
        <v>5.0918588020187984E-2</v>
      </c>
    </row>
    <row r="20" spans="1:6" ht="15.75">
      <c r="A20" s="17">
        <f>'[1]ROS DATA'!A21</f>
        <v>45778</v>
      </c>
      <c r="B20" s="22"/>
      <c r="C20" s="19">
        <v>8.9669268418960946E-2</v>
      </c>
      <c r="D20" s="10">
        <v>9.2782344154211591E-2</v>
      </c>
      <c r="E20" s="10">
        <v>5.9649223942594136E-2</v>
      </c>
      <c r="F20" s="11">
        <v>6.1698668427471404E-2</v>
      </c>
    </row>
    <row r="21" spans="1:6" ht="16.5" thickBot="1">
      <c r="A21" s="18">
        <f>'[1]ROS DATA'!A22</f>
        <v>45809</v>
      </c>
      <c r="B21" s="24"/>
      <c r="C21" s="21">
        <f>AVERAGEIF('[1]DA CenterWest STPPF'!$F$11:$F$754, "&gt;5",'[1]DA CenterWest STPPF'!$I11:$I754)</f>
        <v>7.8112388432143978E-2</v>
      </c>
      <c r="D21" s="7">
        <f>AVERAGEIF('[1]DA CenterWest STPPF'!$F$11:$F$754, "&gt;5", '[1]DA CenterWest STPPF'!$K11:$K754)</f>
        <v>7.7034778053708355E-2</v>
      </c>
      <c r="E21" s="21">
        <f>AVERAGEIF('[1]HA CenterWest STPPF'!$F$11:$F$754, "&gt;5", '[1]HA CenterWest STPPF'!$I11:$I754)</f>
        <v>5.467267180337642E-2</v>
      </c>
      <c r="F21" s="25">
        <f>AVERAGEIF('[1]HA CenterWest STPPF'!$F$11:$F$754, "&gt;5", '[1]HA CenterWest STPPF'!$K11:$K754)</f>
        <v>5.6343321785884665E-2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1601-8C78-4A18-A88F-3DA0443021F8}">
  <sheetPr codeName="Sheet12"/>
  <dimension ref="A1:N23"/>
  <sheetViews>
    <sheetView zoomScale="85" zoomScaleNormal="85" workbookViewId="0">
      <selection activeCell="J35" sqref="J35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13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8"/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9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23">
        <f>'[1]ROS DATA'!A10</f>
        <v>45444</v>
      </c>
      <c r="B9" s="22"/>
      <c r="C9" s="19">
        <v>5.6615567756333932E-2</v>
      </c>
      <c r="D9" s="10">
        <v>5.6442723714757503E-2</v>
      </c>
      <c r="E9" s="10">
        <v>4.8731369175955386E-2</v>
      </c>
      <c r="F9" s="11">
        <v>5.0285423518969211E-2</v>
      </c>
      <c r="M9" s="5"/>
      <c r="N9" s="5"/>
    </row>
    <row r="10" spans="1:14" ht="15.75">
      <c r="A10" s="17">
        <f>'[1]ROS DATA'!A11</f>
        <v>45474</v>
      </c>
      <c r="B10" s="22"/>
      <c r="C10" s="20">
        <v>5.4078231239523496E-2</v>
      </c>
      <c r="D10" s="13">
        <v>5.44244014326834E-2</v>
      </c>
      <c r="E10" s="13">
        <v>4.41747214880902E-2</v>
      </c>
      <c r="F10" s="14">
        <v>4.4282300985877612E-2</v>
      </c>
      <c r="M10" s="5"/>
      <c r="N10" s="5"/>
    </row>
    <row r="11" spans="1:14" ht="15.75">
      <c r="A11" s="17">
        <f>'[1]ROS DATA'!A12</f>
        <v>45505</v>
      </c>
      <c r="B11" s="22"/>
      <c r="C11" s="19">
        <v>3.6879909967955281E-2</v>
      </c>
      <c r="D11" s="10">
        <v>3.8920107241847052E-2</v>
      </c>
      <c r="E11" s="10">
        <v>3.865433607480484E-2</v>
      </c>
      <c r="F11" s="11">
        <v>4.1744173502041702E-2</v>
      </c>
      <c r="M11" s="5"/>
      <c r="N11" s="5"/>
    </row>
    <row r="12" spans="1:14" ht="15.75">
      <c r="A12" s="17">
        <f>'[1]ROS DATA'!A13</f>
        <v>45536</v>
      </c>
      <c r="B12" s="22"/>
      <c r="C12" s="19">
        <v>5.0791928186305034E-2</v>
      </c>
      <c r="D12" s="10">
        <v>5.0262825576889374E-2</v>
      </c>
      <c r="E12" s="10">
        <v>3.8683049712878378E-2</v>
      </c>
      <c r="F12" s="11">
        <v>3.7746827954402123E-2</v>
      </c>
    </row>
    <row r="13" spans="1:14" ht="15.75">
      <c r="A13" s="17">
        <f>'[1]ROS DATA'!A14</f>
        <v>45566</v>
      </c>
      <c r="B13" s="22"/>
      <c r="C13" s="19">
        <v>4.1399059961814845E-2</v>
      </c>
      <c r="D13" s="10">
        <v>4.4237042455835686E-2</v>
      </c>
      <c r="E13" s="10">
        <v>3.9813123489128299E-2</v>
      </c>
      <c r="F13" s="11">
        <v>4.3125289178368886E-2</v>
      </c>
    </row>
    <row r="14" spans="1:14" ht="15.75">
      <c r="A14" s="17">
        <f>'[1]ROS DATA'!A15</f>
        <v>45597</v>
      </c>
      <c r="B14" s="22"/>
      <c r="C14" s="19">
        <v>4.4659626181493696E-2</v>
      </c>
      <c r="D14" s="10">
        <v>4.8090359779507562E-2</v>
      </c>
      <c r="E14" s="10">
        <v>3.7545552962698993E-2</v>
      </c>
      <c r="F14" s="11">
        <v>3.943484531243141E-2</v>
      </c>
    </row>
    <row r="15" spans="1:14" ht="15.75">
      <c r="A15" s="17">
        <f>'[1]ROS DATA'!A16</f>
        <v>45627</v>
      </c>
      <c r="B15" s="22"/>
      <c r="C15" s="19">
        <v>3.0795786460755051E-2</v>
      </c>
      <c r="D15" s="10">
        <v>3.7660132740850047E-2</v>
      </c>
      <c r="E15" s="10">
        <v>2.5482033578531165E-2</v>
      </c>
      <c r="F15" s="11">
        <v>3.4381216835955915E-2</v>
      </c>
    </row>
    <row r="16" spans="1:14" ht="15.75">
      <c r="A16" s="17">
        <f>'[1]ROS DATA'!A17</f>
        <v>45658</v>
      </c>
      <c r="B16" s="22"/>
      <c r="C16" s="19">
        <v>3.8606056090048635E-2</v>
      </c>
      <c r="D16" s="10">
        <v>4.0227652914313572E-2</v>
      </c>
      <c r="E16" s="10">
        <v>3.0810651429929527E-2</v>
      </c>
      <c r="F16" s="11">
        <v>3.1690827049440456E-2</v>
      </c>
    </row>
    <row r="17" spans="1:6" ht="15.75">
      <c r="A17" s="17">
        <f>'[1]ROS DATA'!A18</f>
        <v>45689</v>
      </c>
      <c r="B17" s="22"/>
      <c r="C17" s="19">
        <v>4.5486113962325186E-2</v>
      </c>
      <c r="D17" s="10">
        <v>4.6588619883827447E-2</v>
      </c>
      <c r="E17" s="10">
        <v>3.3336899757730812E-2</v>
      </c>
      <c r="F17" s="11">
        <v>3.4260229485551033E-2</v>
      </c>
    </row>
    <row r="18" spans="1:6" ht="15.75">
      <c r="A18" s="17">
        <f>'[1]ROS DATA'!A19</f>
        <v>45717</v>
      </c>
      <c r="B18" s="22"/>
      <c r="C18" s="19">
        <v>4.0030601123557885E-2</v>
      </c>
      <c r="D18" s="10">
        <v>4.1494321075904922E-2</v>
      </c>
      <c r="E18" s="10">
        <v>3.7171080336713687E-2</v>
      </c>
      <c r="F18" s="11">
        <v>3.7705956249515483E-2</v>
      </c>
    </row>
    <row r="19" spans="1:6" ht="15.75">
      <c r="A19" s="17">
        <f>'[1]ROS DATA'!A20</f>
        <v>45748</v>
      </c>
      <c r="B19" s="22"/>
      <c r="C19" s="19">
        <v>6.1668163420118521E-2</v>
      </c>
      <c r="D19" s="10">
        <v>6.2080596841248559E-2</v>
      </c>
      <c r="E19" s="10">
        <v>4.6992343236080543E-2</v>
      </c>
      <c r="F19" s="11">
        <v>4.7341622441505291E-2</v>
      </c>
    </row>
    <row r="20" spans="1:6" ht="15.75">
      <c r="A20" s="17">
        <f>'[1]ROS DATA'!A21</f>
        <v>45778</v>
      </c>
      <c r="B20" s="22"/>
      <c r="C20" s="19">
        <v>5.6709065332269826E-2</v>
      </c>
      <c r="D20" s="10">
        <v>5.6374479532310631E-2</v>
      </c>
      <c r="E20" s="10">
        <v>4.6617264133216665E-2</v>
      </c>
      <c r="F20" s="11">
        <v>4.5315730833174202E-2</v>
      </c>
    </row>
    <row r="21" spans="1:6" ht="16.5" thickBot="1">
      <c r="A21" s="18">
        <f>'[1]ROS DATA'!A22</f>
        <v>45809</v>
      </c>
      <c r="B21" s="24"/>
      <c r="C21" s="21">
        <f>AVERAGEIF('[1]DA FarEast STPPF'!$F$11:$F$754, "&gt;5",'[1]DA FarEast STPPF'!$I11:$I754)</f>
        <v>5.4985435960373356E-2</v>
      </c>
      <c r="D21" s="7">
        <f>AVERAGEIF('[1]DA FarEast STPPF'!$F$11:$F$754, "&gt;5", '[1]DA FarEast STPPF'!$K11:$K754)</f>
        <v>5.5832856217922215E-2</v>
      </c>
      <c r="E21" s="21">
        <f>AVERAGEIF('[1]HA FarEast STPPF'!$F$11:$F$754, "&gt;5", '[1]HA FarEast STPPF'!$I11:$I754)</f>
        <v>4.144492855269967E-2</v>
      </c>
      <c r="F21" s="25">
        <f>AVERAGEIF('[1]HA FarEast STPPF'!$F$11:$F$754, "&gt;5", '[1]HA FarEast STPPF'!$K11:$K754)</f>
        <v>4.4773517755755755E-2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85DE-8130-477D-8EF3-DDC248AC7ABA}">
  <sheetPr codeName="Sheet13"/>
  <dimension ref="A1:N23"/>
  <sheetViews>
    <sheetView zoomScale="85" zoomScaleNormal="85" workbookViewId="0">
      <selection activeCell="F28" sqref="F28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14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8"/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9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23">
        <f>'[1]ROS DATA'!A10</f>
        <v>45444</v>
      </c>
      <c r="B9" s="22"/>
      <c r="C9" s="19">
        <v>5.2559860782154223E-2</v>
      </c>
      <c r="D9" s="10">
        <v>6.3791980979436572E-2</v>
      </c>
      <c r="E9" s="10">
        <v>5.3114771140136227E-2</v>
      </c>
      <c r="F9" s="11">
        <v>6.7274417895763508E-2</v>
      </c>
      <c r="M9" s="5"/>
      <c r="N9" s="5"/>
    </row>
    <row r="10" spans="1:14" ht="15.75">
      <c r="A10" s="17">
        <f>'[1]ROS DATA'!A11</f>
        <v>45474</v>
      </c>
      <c r="B10" s="22"/>
      <c r="C10" s="20">
        <v>5.6571493230050056E-2</v>
      </c>
      <c r="D10" s="13">
        <v>5.8535477031365489E-2</v>
      </c>
      <c r="E10" s="13">
        <v>4.3987745572729227E-2</v>
      </c>
      <c r="F10" s="14">
        <v>4.7073888026232212E-2</v>
      </c>
      <c r="M10" s="5"/>
      <c r="N10" s="5"/>
    </row>
    <row r="11" spans="1:14" ht="15.75">
      <c r="A11" s="17">
        <f>'[1]ROS DATA'!A12</f>
        <v>45505</v>
      </c>
      <c r="B11" s="22"/>
      <c r="C11" s="19">
        <v>4.2735255932352396E-2</v>
      </c>
      <c r="D11" s="10">
        <v>5.2824219057990472E-2</v>
      </c>
      <c r="E11" s="10">
        <v>4.2477886448211218E-2</v>
      </c>
      <c r="F11" s="11">
        <v>5.6200244853330944E-2</v>
      </c>
      <c r="M11" s="5"/>
      <c r="N11" s="5"/>
    </row>
    <row r="12" spans="1:14" ht="15.75">
      <c r="A12" s="17">
        <f>'[1]ROS DATA'!A13</f>
        <v>45536</v>
      </c>
      <c r="B12" s="22"/>
      <c r="C12" s="19">
        <v>5.1837087070887598E-2</v>
      </c>
      <c r="D12" s="10">
        <v>6.6534076405988476E-2</v>
      </c>
      <c r="E12" s="10">
        <v>4.754089642207792E-2</v>
      </c>
      <c r="F12" s="11">
        <v>5.7969399279495376E-2</v>
      </c>
    </row>
    <row r="13" spans="1:14" ht="15.75">
      <c r="A13" s="17">
        <f>'[1]ROS DATA'!A14</f>
        <v>45566</v>
      </c>
      <c r="B13" s="22"/>
      <c r="C13" s="19">
        <v>4.6249088689521017E-2</v>
      </c>
      <c r="D13" s="10">
        <v>4.980167166696544E-2</v>
      </c>
      <c r="E13" s="10">
        <v>4.8291248343636003E-2</v>
      </c>
      <c r="F13" s="11">
        <v>5.2765995592771925E-2</v>
      </c>
    </row>
    <row r="14" spans="1:14" ht="15.75">
      <c r="A14" s="17">
        <f>'[1]ROS DATA'!A15</f>
        <v>45597</v>
      </c>
      <c r="B14" s="22"/>
      <c r="C14" s="19">
        <v>4.67906680468008E-2</v>
      </c>
      <c r="D14" s="10">
        <v>4.9351549230040224E-2</v>
      </c>
      <c r="E14" s="10">
        <v>3.7282968019835404E-2</v>
      </c>
      <c r="F14" s="11">
        <v>3.9544681774287577E-2</v>
      </c>
    </row>
    <row r="15" spans="1:14" ht="15.75">
      <c r="A15" s="17">
        <f>'[1]ROS DATA'!A16</f>
        <v>45627</v>
      </c>
      <c r="B15" s="22"/>
      <c r="C15" s="19">
        <v>3.3409906704334663E-2</v>
      </c>
      <c r="D15" s="10">
        <v>3.5106064510565742E-2</v>
      </c>
      <c r="E15" s="10">
        <v>2.7730432753614344E-2</v>
      </c>
      <c r="F15" s="11">
        <v>3.0561466686872821E-2</v>
      </c>
    </row>
    <row r="16" spans="1:14" ht="15.75">
      <c r="A16" s="17">
        <f>'[1]ROS DATA'!A17</f>
        <v>45658</v>
      </c>
      <c r="B16" s="22"/>
      <c r="C16" s="19">
        <v>4.3558386702566759E-2</v>
      </c>
      <c r="D16" s="10">
        <v>4.431725404477091E-2</v>
      </c>
      <c r="E16" s="10">
        <v>3.8974184767951364E-2</v>
      </c>
      <c r="F16" s="11">
        <v>3.9376790078984786E-2</v>
      </c>
    </row>
    <row r="17" spans="1:6" ht="15.75">
      <c r="A17" s="17">
        <f>'[1]ROS DATA'!A18</f>
        <v>45689</v>
      </c>
      <c r="B17" s="22"/>
      <c r="C17" s="19">
        <v>3.2833930899338927E-2</v>
      </c>
      <c r="D17" s="10">
        <v>3.4021421669510152E-2</v>
      </c>
      <c r="E17" s="10">
        <v>2.7089552706126639E-2</v>
      </c>
      <c r="F17" s="11">
        <v>2.8155337270693054E-2</v>
      </c>
    </row>
    <row r="18" spans="1:6" ht="15.75">
      <c r="A18" s="17">
        <f>'[1]ROS DATA'!A19</f>
        <v>45717</v>
      </c>
      <c r="B18" s="22"/>
      <c r="C18" s="19">
        <v>4.6138338806319991E-2</v>
      </c>
      <c r="D18" s="10">
        <v>4.6798798952338586E-2</v>
      </c>
      <c r="E18" s="10">
        <v>3.7180983953815402E-2</v>
      </c>
      <c r="F18" s="11">
        <v>3.7221470808308829E-2</v>
      </c>
    </row>
    <row r="19" spans="1:6" ht="15.75">
      <c r="A19" s="17">
        <f>'[1]ROS DATA'!A20</f>
        <v>45748</v>
      </c>
      <c r="B19" s="22"/>
      <c r="C19" s="19">
        <v>5.1469795898814376E-2</v>
      </c>
      <c r="D19" s="10">
        <v>5.0451377555965807E-2</v>
      </c>
      <c r="E19" s="10">
        <v>4.2798532810191463E-2</v>
      </c>
      <c r="F19" s="11">
        <v>4.2809051695665817E-2</v>
      </c>
    </row>
    <row r="20" spans="1:6" ht="15.75">
      <c r="A20" s="17">
        <f>'[1]ROS DATA'!A21</f>
        <v>45778</v>
      </c>
      <c r="B20" s="22"/>
      <c r="C20" s="19">
        <v>7.3141572533346841E-2</v>
      </c>
      <c r="D20" s="10">
        <v>7.3949606177644261E-2</v>
      </c>
      <c r="E20" s="10">
        <v>6.1048286629132691E-2</v>
      </c>
      <c r="F20" s="11">
        <v>6.2160473440525409E-2</v>
      </c>
    </row>
    <row r="21" spans="1:6" ht="16.5" thickBot="1">
      <c r="A21" s="18">
        <f>'[1]ROS DATA'!A22</f>
        <v>45809</v>
      </c>
      <c r="B21" s="24"/>
      <c r="C21" s="21">
        <f>AVERAGEIF('[1]DA FarWest STPPF'!$F$11:$F$754, "&gt;5",'[1]DA FarWest STPPF'!$I11:$I754)</f>
        <v>7.3496414641231106E-2</v>
      </c>
      <c r="D21" s="7">
        <f>AVERAGEIF('[1]DA FarWest STPPF'!$F$11:$F$754, "&gt;5", '[1]DA FarWest STPPF'!$K11:$K754)</f>
        <v>7.3059308391386801E-2</v>
      </c>
      <c r="E21" s="21">
        <f>AVERAGEIF('[1]HA FarWest STPPF'!$F$11:$F$754, "&gt;5", '[1]HA FarWest STPPF'!$I11:$I754)</f>
        <v>6.4794112869858492E-2</v>
      </c>
      <c r="F21" s="25">
        <f>AVERAGEIF('[1]HA FarWest STPPF'!$F$11:$F$754, "&gt;5", '[1]HA FarWest STPPF'!$K11:$K754)</f>
        <v>6.5603613824379681E-2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0382-1C47-48CD-90D7-0EE32D0EAB78}">
  <sheetPr codeName="Sheet14"/>
  <dimension ref="A1:N23"/>
  <sheetViews>
    <sheetView zoomScale="85" zoomScaleNormal="85" workbookViewId="0">
      <selection activeCell="C21" sqref="C21:F21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15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8"/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9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23">
        <f>'[1]ROS DATA'!A10</f>
        <v>45444</v>
      </c>
      <c r="B9" s="22"/>
      <c r="C9" s="19">
        <v>8.5608846370922129E-2</v>
      </c>
      <c r="D9" s="10">
        <v>8.5596688728062961E-2</v>
      </c>
      <c r="E9" s="10">
        <v>7.3832682433271249E-2</v>
      </c>
      <c r="F9" s="11">
        <v>7.4181355895310441E-2</v>
      </c>
      <c r="M9" s="5"/>
      <c r="N9" s="5"/>
    </row>
    <row r="10" spans="1:14" ht="15.75">
      <c r="A10" s="17">
        <f>'[1]ROS DATA'!A11</f>
        <v>45474</v>
      </c>
      <c r="B10" s="22"/>
      <c r="C10" s="20">
        <v>9.0045641454091802E-2</v>
      </c>
      <c r="D10" s="13">
        <v>9.3015625115771133E-2</v>
      </c>
      <c r="E10" s="13">
        <v>6.8639759816426615E-2</v>
      </c>
      <c r="F10" s="14">
        <v>7.6635564348114499E-2</v>
      </c>
      <c r="M10" s="5"/>
      <c r="N10" s="5"/>
    </row>
    <row r="11" spans="1:14" ht="15.75">
      <c r="A11" s="17">
        <f>'[1]ROS DATA'!A12</f>
        <v>45505</v>
      </c>
      <c r="B11" s="22"/>
      <c r="C11" s="19">
        <v>8.1595536267058483E-2</v>
      </c>
      <c r="D11" s="10">
        <v>8.374843154104214E-2</v>
      </c>
      <c r="E11" s="10">
        <v>7.1542947936128157E-2</v>
      </c>
      <c r="F11" s="11">
        <v>7.6632334287255216E-2</v>
      </c>
      <c r="M11" s="5"/>
      <c r="N11" s="5"/>
    </row>
    <row r="12" spans="1:14" ht="15.75">
      <c r="A12" s="17">
        <f>'[1]ROS DATA'!A13</f>
        <v>45536</v>
      </c>
      <c r="B12" s="22"/>
      <c r="C12" s="19">
        <v>6.7433342444815594E-2</v>
      </c>
      <c r="D12" s="10">
        <v>6.9439624680974019E-2</v>
      </c>
      <c r="E12" s="10">
        <v>5.926962741922813E-2</v>
      </c>
      <c r="F12" s="11">
        <v>6.0789634057888071E-2</v>
      </c>
    </row>
    <row r="13" spans="1:14" ht="15.75">
      <c r="A13" s="17">
        <f>'[1]ROS DATA'!A14</f>
        <v>45566</v>
      </c>
      <c r="B13" s="22"/>
      <c r="C13" s="19">
        <v>5.3936905580160427E-2</v>
      </c>
      <c r="D13" s="10">
        <v>5.3980688705596747E-2</v>
      </c>
      <c r="E13" s="10">
        <v>4.9620199348156646E-2</v>
      </c>
      <c r="F13" s="11">
        <v>4.953646234269983E-2</v>
      </c>
    </row>
    <row r="14" spans="1:14" ht="15.75">
      <c r="A14" s="17">
        <f>'[1]ROS DATA'!A15</f>
        <v>45597</v>
      </c>
      <c r="B14" s="22"/>
      <c r="C14" s="19">
        <v>4.9098036134762428E-2</v>
      </c>
      <c r="D14" s="10">
        <v>4.9143655965062684E-2</v>
      </c>
      <c r="E14" s="10">
        <v>4.5716478329434193E-2</v>
      </c>
      <c r="F14" s="11">
        <v>4.6323492616341354E-2</v>
      </c>
    </row>
    <row r="15" spans="1:14" ht="15.75">
      <c r="A15" s="17">
        <f>'[1]ROS DATA'!A16</f>
        <v>45627</v>
      </c>
      <c r="B15" s="22"/>
      <c r="C15" s="19">
        <v>4.8498466773289721E-2</v>
      </c>
      <c r="D15" s="10">
        <v>4.8299734517899345E-2</v>
      </c>
      <c r="E15" s="10">
        <v>3.8516095736823817E-2</v>
      </c>
      <c r="F15" s="11">
        <v>3.8799444003531185E-2</v>
      </c>
    </row>
    <row r="16" spans="1:14" ht="15.75">
      <c r="A16" s="17">
        <f>'[1]ROS DATA'!A17</f>
        <v>45658</v>
      </c>
      <c r="B16" s="22"/>
      <c r="C16" s="19">
        <v>6.150630312474395E-2</v>
      </c>
      <c r="D16" s="10">
        <v>6.1678549533686004E-2</v>
      </c>
      <c r="E16" s="10">
        <v>4.6549778951356716E-2</v>
      </c>
      <c r="F16" s="11">
        <v>4.6131675625606744E-2</v>
      </c>
    </row>
    <row r="17" spans="1:6" ht="15.75">
      <c r="A17" s="17">
        <f>'[1]ROS DATA'!A18</f>
        <v>45689</v>
      </c>
      <c r="B17" s="22"/>
      <c r="C17" s="19">
        <v>5.411654793516301E-2</v>
      </c>
      <c r="D17" s="10">
        <v>5.4494280366547389E-2</v>
      </c>
      <c r="E17" s="10">
        <v>4.3779450611388354E-2</v>
      </c>
      <c r="F17" s="11">
        <v>4.2694573887732491E-2</v>
      </c>
    </row>
    <row r="18" spans="1:6" ht="15.75">
      <c r="A18" s="17">
        <f>'[1]ROS DATA'!A19</f>
        <v>45717</v>
      </c>
      <c r="B18" s="22"/>
      <c r="C18" s="19">
        <v>6.926008494866305E-2</v>
      </c>
      <c r="D18" s="10">
        <v>6.9502950597961563E-2</v>
      </c>
      <c r="E18" s="10">
        <v>5.4729258951711497E-2</v>
      </c>
      <c r="F18" s="11">
        <v>5.5183417537448723E-2</v>
      </c>
    </row>
    <row r="19" spans="1:6" ht="15.75">
      <c r="A19" s="17">
        <f>'[1]ROS DATA'!A20</f>
        <v>45748</v>
      </c>
      <c r="B19" s="22"/>
      <c r="C19" s="19">
        <v>6.8930110984296716E-2</v>
      </c>
      <c r="D19" s="10">
        <v>6.9419195039399986E-2</v>
      </c>
      <c r="E19" s="10">
        <v>4.8664068287314996E-2</v>
      </c>
      <c r="F19" s="11">
        <v>4.9223795233691164E-2</v>
      </c>
    </row>
    <row r="20" spans="1:6" ht="15.75">
      <c r="A20" s="17">
        <f>'[1]ROS DATA'!A21</f>
        <v>45778</v>
      </c>
      <c r="B20" s="22"/>
      <c r="C20" s="19">
        <v>9.9664274804923431E-2</v>
      </c>
      <c r="D20" s="10">
        <v>9.9290697897105526E-2</v>
      </c>
      <c r="E20" s="10">
        <v>7.0893558768145334E-2</v>
      </c>
      <c r="F20" s="11">
        <v>7.1561352168817899E-2</v>
      </c>
    </row>
    <row r="21" spans="1:6" ht="16.5" thickBot="1">
      <c r="A21" s="18">
        <f>'[1]ROS DATA'!A22</f>
        <v>45809</v>
      </c>
      <c r="B21" s="24"/>
      <c r="C21" s="21">
        <f>AVERAGEIF('[1]DA NorthWest STPPF'!$F$11:$F$754, "&gt;5",'[1]DA NorthWest STPPF'!$I11:$I754)</f>
        <v>8.5316854996471278E-2</v>
      </c>
      <c r="D21" s="7">
        <f>AVERAGEIF('[1]DA NorthWest STPPF'!$F$11:$F$754, "&gt;5", '[1]DA NorthWest STPPF'!$K11:$K754)</f>
        <v>8.5143568323725882E-2</v>
      </c>
      <c r="E21" s="21">
        <f>AVERAGEIF('[1]HA NorthWest STPPF'!$F$11:$F$754, "&gt;5", '[1]HA NorthWest STPPF'!$I11:$I754)</f>
        <v>6.6333037667885369E-2</v>
      </c>
      <c r="F21" s="25">
        <f>AVERAGEIF('[1]HA NorthWest STPPF'!$F$11:$F$754, "&gt;5", '[1]HA NorthWest STPPF'!$K11:$K754)</f>
        <v>6.6203755512103751E-2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0E77-4122-43FA-9547-DB272B6E59A1}">
  <sheetPr codeName="Sheet15"/>
  <dimension ref="A1:N23"/>
  <sheetViews>
    <sheetView zoomScale="85" zoomScaleNormal="85" workbookViewId="0">
      <selection activeCell="M31" sqref="M31"/>
    </sheetView>
  </sheetViews>
  <sheetFormatPr defaultColWidth="9.140625" defaultRowHeight="15"/>
  <cols>
    <col min="1" max="1" width="18.28515625" style="1" bestFit="1" customWidth="1"/>
    <col min="2" max="2" width="18.28515625" style="1" customWidth="1"/>
    <col min="3" max="3" width="28.85546875" style="1" bestFit="1" customWidth="1"/>
    <col min="4" max="4" width="26.42578125" style="1" bestFit="1" customWidth="1"/>
    <col min="5" max="6" width="21" style="1" customWidth="1"/>
    <col min="7" max="16384" width="9.140625" style="1"/>
  </cols>
  <sheetData>
    <row r="1" spans="1:14">
      <c r="A1" s="61"/>
      <c r="B1" s="62"/>
      <c r="C1" s="62"/>
      <c r="D1" s="62"/>
      <c r="E1" s="62"/>
      <c r="F1" s="63"/>
    </row>
    <row r="2" spans="1:14" ht="18">
      <c r="A2" s="64" t="s">
        <v>16</v>
      </c>
      <c r="B2" s="65"/>
      <c r="C2" s="65"/>
      <c r="D2" s="65"/>
      <c r="E2" s="65"/>
      <c r="F2" s="66"/>
    </row>
    <row r="3" spans="1:14" ht="15.75" thickBot="1">
      <c r="A3" s="67"/>
      <c r="B3" s="68"/>
      <c r="C3" s="68"/>
      <c r="D3" s="68"/>
      <c r="E3" s="68"/>
      <c r="F3" s="69"/>
    </row>
    <row r="4" spans="1:14" ht="25.5" customHeight="1">
      <c r="A4" s="70" t="s">
        <v>1</v>
      </c>
      <c r="B4" s="78"/>
      <c r="C4" s="72" t="s">
        <v>3</v>
      </c>
      <c r="D4" s="73"/>
      <c r="E4" s="73"/>
      <c r="F4" s="74"/>
    </row>
    <row r="5" spans="1:14" ht="12" customHeight="1">
      <c r="A5" s="70"/>
      <c r="B5" s="71"/>
      <c r="C5" s="75" t="s">
        <v>4</v>
      </c>
      <c r="D5" s="75"/>
      <c r="E5" s="76" t="s">
        <v>5</v>
      </c>
      <c r="F5" s="77"/>
    </row>
    <row r="6" spans="1:14" ht="12" customHeight="1">
      <c r="A6" s="70"/>
      <c r="B6" s="71"/>
      <c r="C6" s="75"/>
      <c r="D6" s="75"/>
      <c r="E6" s="76"/>
      <c r="F6" s="77"/>
    </row>
    <row r="7" spans="1:14" ht="12" customHeight="1">
      <c r="A7" s="70"/>
      <c r="B7" s="71"/>
      <c r="C7" s="75"/>
      <c r="D7" s="75"/>
      <c r="E7" s="76"/>
      <c r="F7" s="77"/>
    </row>
    <row r="8" spans="1:14" ht="15" customHeight="1">
      <c r="A8" s="70"/>
      <c r="B8" s="79"/>
      <c r="C8" s="2" t="s">
        <v>6</v>
      </c>
      <c r="D8" s="2" t="s">
        <v>7</v>
      </c>
      <c r="E8" s="3" t="s">
        <v>6</v>
      </c>
      <c r="F8" s="4" t="s">
        <v>8</v>
      </c>
    </row>
    <row r="9" spans="1:14" ht="15.75">
      <c r="A9" s="23">
        <f>'[1]ROS DATA'!A10</f>
        <v>45444</v>
      </c>
      <c r="B9" s="22"/>
      <c r="C9" s="19">
        <v>6.2703200976301512E-2</v>
      </c>
      <c r="D9" s="10">
        <v>6.1435437828089398E-2</v>
      </c>
      <c r="E9" s="10">
        <v>6.152351235640649E-2</v>
      </c>
      <c r="F9" s="11">
        <v>6.08739881872268E-2</v>
      </c>
      <c r="M9" s="5"/>
      <c r="N9" s="5"/>
    </row>
    <row r="10" spans="1:14" ht="15.75">
      <c r="A10" s="17">
        <f>'[1]ROS DATA'!A11</f>
        <v>45474</v>
      </c>
      <c r="B10" s="22"/>
      <c r="C10" s="20">
        <v>7.1515276564417793E-2</v>
      </c>
      <c r="D10" s="13">
        <v>7.1948062010552011E-2</v>
      </c>
      <c r="E10" s="13">
        <v>5.5818218686835341E-2</v>
      </c>
      <c r="F10" s="14">
        <v>5.5426129679990895E-2</v>
      </c>
      <c r="M10" s="5"/>
      <c r="N10" s="5"/>
    </row>
    <row r="11" spans="1:14" ht="15.75">
      <c r="A11" s="17">
        <f>'[1]ROS DATA'!A12</f>
        <v>45505</v>
      </c>
      <c r="B11" s="22"/>
      <c r="C11" s="19">
        <v>6.7384319336834975E-2</v>
      </c>
      <c r="D11" s="10">
        <v>7.1026294827846767E-2</v>
      </c>
      <c r="E11" s="10">
        <v>5.3353773057856144E-2</v>
      </c>
      <c r="F11" s="11">
        <v>5.8996110784858509E-2</v>
      </c>
      <c r="M11" s="5"/>
      <c r="N11" s="5"/>
    </row>
    <row r="12" spans="1:14" ht="15.75">
      <c r="A12" s="17">
        <f>'[1]ROS DATA'!A13</f>
        <v>45536</v>
      </c>
      <c r="B12" s="22"/>
      <c r="C12" s="19">
        <v>5.3484144419493132E-2</v>
      </c>
      <c r="D12" s="10">
        <v>4.8361376842920495E-2</v>
      </c>
      <c r="E12" s="10">
        <v>4.5336672465825734E-2</v>
      </c>
      <c r="F12" s="11">
        <v>4.3478161290329498E-2</v>
      </c>
    </row>
    <row r="13" spans="1:14" ht="15.75">
      <c r="A13" s="17">
        <f>'[1]ROS DATA'!A14</f>
        <v>45566</v>
      </c>
      <c r="B13" s="22"/>
      <c r="C13" s="19">
        <v>4.7792665957365574E-2</v>
      </c>
      <c r="D13" s="10">
        <v>4.8063418284239157E-2</v>
      </c>
      <c r="E13" s="10">
        <v>4.02470319220763E-2</v>
      </c>
      <c r="F13" s="11">
        <v>4.0403981670210136E-2</v>
      </c>
    </row>
    <row r="14" spans="1:14" ht="15.75">
      <c r="A14" s="17">
        <f>'[1]ROS DATA'!A15</f>
        <v>45597</v>
      </c>
      <c r="B14" s="22"/>
      <c r="C14" s="19">
        <v>5.7308499615184659E-2</v>
      </c>
      <c r="D14" s="10">
        <v>5.7300047297918384E-2</v>
      </c>
      <c r="E14" s="10">
        <v>4.5585577115856396E-2</v>
      </c>
      <c r="F14" s="11">
        <v>4.5608799947701645E-2</v>
      </c>
    </row>
    <row r="15" spans="1:14" ht="15.75">
      <c r="A15" s="17">
        <f>'[1]ROS DATA'!A16</f>
        <v>45627</v>
      </c>
      <c r="B15" s="22"/>
      <c r="C15" s="19">
        <v>4.5326507553272631E-2</v>
      </c>
      <c r="D15" s="10">
        <v>4.6051927146358661E-2</v>
      </c>
      <c r="E15" s="10">
        <v>3.5557600564841946E-2</v>
      </c>
      <c r="F15" s="11">
        <v>3.6423569114134184E-2</v>
      </c>
    </row>
    <row r="16" spans="1:14" ht="15.75">
      <c r="A16" s="17">
        <f>'[1]ROS DATA'!A17</f>
        <v>45658</v>
      </c>
      <c r="B16" s="22"/>
      <c r="C16" s="19">
        <v>5.1186054910416924E-2</v>
      </c>
      <c r="D16" s="10">
        <v>5.124336720690334E-2</v>
      </c>
      <c r="E16" s="10">
        <v>4.2432261233413912E-2</v>
      </c>
      <c r="F16" s="11">
        <v>4.2395453092661663E-2</v>
      </c>
    </row>
    <row r="17" spans="1:6" ht="15.75">
      <c r="A17" s="17">
        <f>'[1]ROS DATA'!A18</f>
        <v>45689</v>
      </c>
      <c r="B17" s="22"/>
      <c r="C17" s="19">
        <v>4.2461317704723202E-2</v>
      </c>
      <c r="D17" s="10">
        <v>4.2340223258971493E-2</v>
      </c>
      <c r="E17" s="10">
        <v>3.4941571083908322E-2</v>
      </c>
      <c r="F17" s="11">
        <v>3.4759546195954658E-2</v>
      </c>
    </row>
    <row r="18" spans="1:6" ht="15.75">
      <c r="A18" s="17">
        <f>'[1]ROS DATA'!A19</f>
        <v>45717</v>
      </c>
      <c r="B18" s="22"/>
      <c r="C18" s="19">
        <v>5.3776848468275407E-2</v>
      </c>
      <c r="D18" s="10">
        <v>5.6777351810896805E-2</v>
      </c>
      <c r="E18" s="10">
        <v>4.7978499911209296E-2</v>
      </c>
      <c r="F18" s="11">
        <v>4.8756818440395235E-2</v>
      </c>
    </row>
    <row r="19" spans="1:6" ht="15.75">
      <c r="A19" s="17">
        <f>'[1]ROS DATA'!A20</f>
        <v>45748</v>
      </c>
      <c r="B19" s="22"/>
      <c r="C19" s="19">
        <v>7.391989112457352E-2</v>
      </c>
      <c r="D19" s="10">
        <v>7.473239027637732E-2</v>
      </c>
      <c r="E19" s="10">
        <v>5.5900040365166007E-2</v>
      </c>
      <c r="F19" s="11">
        <v>5.6747686582315444E-2</v>
      </c>
    </row>
    <row r="20" spans="1:6" ht="15.75">
      <c r="A20" s="17">
        <f>'[1]ROS DATA'!A21</f>
        <v>45778</v>
      </c>
      <c r="B20" s="22"/>
      <c r="C20" s="19">
        <v>6.9223292349179733E-2</v>
      </c>
      <c r="D20" s="10">
        <v>6.7832628221648469E-2</v>
      </c>
      <c r="E20" s="10">
        <v>5.2467726257126666E-2</v>
      </c>
      <c r="F20" s="11">
        <v>5.1912782835501659E-2</v>
      </c>
    </row>
    <row r="21" spans="1:6" ht="16.5" thickBot="1">
      <c r="A21" s="18">
        <f>'[1]ROS DATA'!A22</f>
        <v>45809</v>
      </c>
      <c r="B21" s="24"/>
      <c r="C21" s="21">
        <f>AVERAGEIF('[1]DA SouthEast STPPF'!$F$11:$F$754, "&gt;5",'[1]DA SouthEast STPPF'!$I11:$I754)</f>
        <v>5.0478209078132837E-2</v>
      </c>
      <c r="D21" s="7">
        <f>AVERAGEIF('[1]DA SouthEast STPPF'!$F$11:$F$754, "&gt;5", '[1]DA SouthEast STPPF'!$K11:$K754)</f>
        <v>5.1458585394936709E-2</v>
      </c>
      <c r="E21" s="21">
        <f>AVERAGEIF('[1]HA SouthEast STPPF'!$F$11:$F$754, "&gt;5", '[1]HA SouthEast STPPF'!$I11:$I754)</f>
        <v>4.3070392953596562E-2</v>
      </c>
      <c r="F21" s="25">
        <f>AVERAGEIF('[1]HA SouthEast STPPF'!$F$11:$F$754, "&gt;5", '[1]HA SouthEast STPPF'!$K11:$K754)</f>
        <v>4.4225026838994361E-2</v>
      </c>
    </row>
    <row r="23" spans="1:6">
      <c r="B23" s="60" t="s">
        <v>9</v>
      </c>
      <c r="C23" s="60"/>
      <c r="D23" s="60"/>
      <c r="E23" s="60"/>
      <c r="F23" s="60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Cover Page</vt:lpstr>
      <vt:lpstr>Resource to Region</vt:lpstr>
      <vt:lpstr>WMWG SYSTEM-WIDE DATA</vt:lpstr>
      <vt:lpstr>WMWG CENTEREAST DATA</vt:lpstr>
      <vt:lpstr>WMWG CENTERWEST DATA</vt:lpstr>
      <vt:lpstr>WMWG FAREAST DATA</vt:lpstr>
      <vt:lpstr>WMWG FARWEST DATA</vt:lpstr>
      <vt:lpstr>WMWG NORTHWEST DATA</vt:lpstr>
      <vt:lpstr>WMWG SOUTHEAST DATA</vt:lpstr>
      <vt:lpstr>HA System-Wide STPPF</vt:lpstr>
      <vt:lpstr>DA System-Wide STPPF</vt:lpstr>
      <vt:lpstr>WMWG SYSTEM-WIDE CHART</vt:lpstr>
      <vt:lpstr>WMWG CENTEREAST CHART</vt:lpstr>
      <vt:lpstr>WMWG CENTERWEST CHART</vt:lpstr>
      <vt:lpstr>WMWG FAREAST CHART</vt:lpstr>
      <vt:lpstr>WMWG FARWEST CHART</vt:lpstr>
      <vt:lpstr>WMWG NORTHWEST CHART</vt:lpstr>
      <vt:lpstr>WMWG SOUTHEAST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Stratman, Anne</cp:lastModifiedBy>
  <dcterms:created xsi:type="dcterms:W3CDTF">2019-05-07T18:00:03Z</dcterms:created>
  <dcterms:modified xsi:type="dcterms:W3CDTF">2025-07-10T14:02:41Z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2025-05-05T15:29:49Z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4d40ea8a-5a7e-48c7-8712-adcaa98f3132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