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ta\2024_LTLF_Updatedwith2023\Documents For Posting\New Posting\"/>
    </mc:Choice>
  </mc:AlternateContent>
  <xr:revisionPtr revIDLastSave="0" documentId="13_ncr:1_{43BC137E-505B-4ED8-A615-769436037B7F}" xr6:coauthVersionLast="47" xr6:coauthVersionMax="47" xr10:uidLastSave="{00000000-0000-0000-0000-000000000000}"/>
  <bookViews>
    <workbookView xWindow="24" yWindow="744" windowWidth="23016" windowHeight="12216" xr2:uid="{E4B8A9B5-FC80-4137-8EF0-4527F2F8A6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3" i="1"/>
</calcChain>
</file>

<file path=xl/sharedStrings.xml><?xml version="1.0" encoding="utf-8"?>
<sst xmlns="http://schemas.openxmlformats.org/spreadsheetml/2006/main" count="11" uniqueCount="11">
  <si>
    <t>COAST</t>
  </si>
  <si>
    <t>EAST</t>
  </si>
  <si>
    <t>FWEST</t>
  </si>
  <si>
    <t>NCENT</t>
  </si>
  <si>
    <t>NORTH</t>
  </si>
  <si>
    <t>SCENT</t>
  </si>
  <si>
    <t>SOUTH</t>
  </si>
  <si>
    <t>WEST</t>
  </si>
  <si>
    <t>ERCOT</t>
  </si>
  <si>
    <t>Summer Net Non-Coincident Peak Forecast 2024-2030</t>
  </si>
  <si>
    <t>This includes an assumption of LFL reduction to 15% of normal consumption and includes contracts and officer letters provided by TDSPs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</si>
</sst>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EC38-8F48-44F6-921B-CD88BF9FEF13}">
  <dimension ref="A1:J12"/>
  <sheetViews>
    <sheetView tabSelected="1" workbookViewId="0">
      <selection activeCell="A11" sqref="A11:J12"/>
    </sheetView>
  </sheetViews>
  <sheetFormatPr defaultRowHeight="14.4" x14ac:dyDescent="0.3"/>
  <cols>
    <col min="2" max="2" width="10.109375" bestFit="1" customWidth="1"/>
    <col min="3" max="3" width="9.109375" bestFit="1" customWidth="1"/>
    <col min="4" max="5" width="10.109375" bestFit="1" customWidth="1"/>
    <col min="6" max="6" width="9.109375" bestFit="1" customWidth="1"/>
    <col min="7" max="8" width="10.109375" bestFit="1" customWidth="1"/>
    <col min="9" max="9" width="9.109375" bestFit="1" customWidth="1"/>
    <col min="10" max="10" width="11.109375" bestFit="1" customWidth="1"/>
  </cols>
  <sheetData>
    <row r="1" spans="1:10" x14ac:dyDescent="0.3">
      <c r="A1" s="3" t="s">
        <v>9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3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 spans="1:10" x14ac:dyDescent="0.3">
      <c r="A3" s="2">
        <v>2024</v>
      </c>
      <c r="B3" s="4">
        <v>21611.563847167901</v>
      </c>
      <c r="C3" s="4">
        <v>2908.6323679996799</v>
      </c>
      <c r="D3" s="4">
        <v>9191.6135979999999</v>
      </c>
      <c r="E3" s="4">
        <v>26652.529050000001</v>
      </c>
      <c r="F3" s="4">
        <v>2752.4205943786101</v>
      </c>
      <c r="G3" s="4">
        <v>15222.929040000001</v>
      </c>
      <c r="H3" s="4">
        <v>7454.6367678411898</v>
      </c>
      <c r="I3" s="4">
        <v>2050.76418879419</v>
      </c>
      <c r="J3" s="4">
        <f>SUM(B3:I3)</f>
        <v>87845.089454181565</v>
      </c>
    </row>
    <row r="4" spans="1:10" x14ac:dyDescent="0.3">
      <c r="A4" s="2">
        <v>2025</v>
      </c>
      <c r="B4" s="4">
        <v>21783.947235682899</v>
      </c>
      <c r="C4" s="4">
        <v>2929.5466766150398</v>
      </c>
      <c r="D4" s="4">
        <v>9886.8846190000004</v>
      </c>
      <c r="E4" s="4">
        <v>26714.598330000001</v>
      </c>
      <c r="F4" s="4">
        <v>4847.0734970123904</v>
      </c>
      <c r="G4" s="4">
        <v>15713.59872</v>
      </c>
      <c r="H4" s="4">
        <v>7861.7919999871701</v>
      </c>
      <c r="I4" s="4">
        <v>2946.20928443509</v>
      </c>
      <c r="J4" s="4">
        <f t="shared" ref="J4:J9" si="0">SUM(B4:I4)</f>
        <v>92683.650362732573</v>
      </c>
    </row>
    <row r="5" spans="1:10" x14ac:dyDescent="0.3">
      <c r="A5" s="2">
        <v>2026</v>
      </c>
      <c r="B5" s="4">
        <v>22428.6935618682</v>
      </c>
      <c r="C5" s="4">
        <v>2993.4172394737202</v>
      </c>
      <c r="D5" s="4">
        <v>14196.32028</v>
      </c>
      <c r="E5" s="4">
        <v>30470.289280000001</v>
      </c>
      <c r="F5" s="4">
        <v>6144.3843299356604</v>
      </c>
      <c r="G5" s="4">
        <v>19109.20679</v>
      </c>
      <c r="H5" s="4">
        <v>8098.1202699908399</v>
      </c>
      <c r="I5" s="4">
        <v>5809.8702653671198</v>
      </c>
      <c r="J5" s="4">
        <f t="shared" si="0"/>
        <v>109250.30201663556</v>
      </c>
    </row>
    <row r="6" spans="1:10" x14ac:dyDescent="0.3">
      <c r="A6" s="2">
        <v>2027</v>
      </c>
      <c r="B6" s="4">
        <v>25221.5302555423</v>
      </c>
      <c r="C6" s="4">
        <v>3026.8327401981801</v>
      </c>
      <c r="D6" s="4">
        <v>15617.9233</v>
      </c>
      <c r="E6" s="4">
        <v>34011.817519999997</v>
      </c>
      <c r="F6" s="4">
        <v>6563.3373596674101</v>
      </c>
      <c r="G6" s="4">
        <v>20938.108209999999</v>
      </c>
      <c r="H6" s="4">
        <v>11004.978002187299</v>
      </c>
      <c r="I6" s="4">
        <v>8290.4288379672398</v>
      </c>
      <c r="J6" s="4">
        <f t="shared" si="0"/>
        <v>124674.95622556242</v>
      </c>
    </row>
    <row r="7" spans="1:10" x14ac:dyDescent="0.3">
      <c r="A7" s="2">
        <v>2028</v>
      </c>
      <c r="B7" s="4">
        <v>27191.630419160701</v>
      </c>
      <c r="C7" s="4">
        <v>3054.4091432463902</v>
      </c>
      <c r="D7" s="4">
        <v>16142.19635</v>
      </c>
      <c r="E7" s="4">
        <v>39528.466650000002</v>
      </c>
      <c r="F7" s="4">
        <v>8484.0229568602608</v>
      </c>
      <c r="G7" s="4">
        <v>22371.803479999999</v>
      </c>
      <c r="H7" s="4">
        <v>15139.9353506772</v>
      </c>
      <c r="I7" s="4">
        <v>8699.68585475689</v>
      </c>
      <c r="J7" s="4">
        <f t="shared" si="0"/>
        <v>140612.15020470144</v>
      </c>
    </row>
    <row r="8" spans="1:10" x14ac:dyDescent="0.3">
      <c r="A8" s="2">
        <v>2029</v>
      </c>
      <c r="B8" s="4">
        <v>27341.6099992034</v>
      </c>
      <c r="C8" s="4">
        <v>3075.5012217178501</v>
      </c>
      <c r="D8" s="4">
        <v>17263.95133</v>
      </c>
      <c r="E8" s="4">
        <v>39380.307000000001</v>
      </c>
      <c r="F8" s="4">
        <v>8587.42644649658</v>
      </c>
      <c r="G8" s="4">
        <v>23091.934310000001</v>
      </c>
      <c r="H8" s="4">
        <v>15910.776278650599</v>
      </c>
      <c r="I8" s="4">
        <v>9007.8121602563806</v>
      </c>
      <c r="J8" s="4">
        <f t="shared" si="0"/>
        <v>143659.3187463248</v>
      </c>
    </row>
    <row r="9" spans="1:10" x14ac:dyDescent="0.3">
      <c r="A9" s="2">
        <v>2030</v>
      </c>
      <c r="B9" s="4">
        <v>27379.5390931576</v>
      </c>
      <c r="C9" s="4">
        <v>3100.31585757428</v>
      </c>
      <c r="D9" s="4">
        <v>19082.868279999999</v>
      </c>
      <c r="E9" s="4">
        <v>41878.066769999998</v>
      </c>
      <c r="F9" s="4">
        <v>8698.2927504382696</v>
      </c>
      <c r="G9" s="4">
        <v>23636.546770000001</v>
      </c>
      <c r="H9" s="4">
        <v>17110.919689534301</v>
      </c>
      <c r="I9" s="4">
        <v>9009.3741950538406</v>
      </c>
      <c r="J9" s="4">
        <f t="shared" si="0"/>
        <v>149895.92340575831</v>
      </c>
    </row>
    <row r="11" spans="1:10" ht="14.4" customHeight="1" x14ac:dyDescent="0.3">
      <c r="A11" s="5" t="s">
        <v>10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3">
      <c r="A12" s="5"/>
      <c r="B12" s="5"/>
      <c r="C12" s="5"/>
      <c r="D12" s="5"/>
      <c r="E12" s="5"/>
      <c r="F12" s="5"/>
      <c r="G12" s="5"/>
      <c r="H12" s="5"/>
      <c r="I12" s="5"/>
      <c r="J12" s="5"/>
    </row>
  </sheetData>
  <mergeCells count="2">
    <mergeCell ref="A1:J1"/>
    <mergeCell ref="A11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Lamb, Kate</dc:creator>
  <cp:lastModifiedBy>Lamb, Kate</cp:lastModifiedBy>
  <dcterms:created xsi:type="dcterms:W3CDTF">2024-07-16T13:13:29Z</dcterms:created>
  <dcterms:modified xsi:type="dcterms:W3CDTF">2024-07-16T14:20:52Z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2024-07-16T13:18:30Z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0e436423-18da-4019-9baf-29a512e91ee4</vt:lpwstr>
  </property>
  <property fmtid="{D5CDD505-2E9C-101B-9397-08002B2CF9AE}" pid="8" name="MSIP_Label_7084cbda-52b8-46fb-a7b7-cb5bd465ed85_ContentBits">
    <vt:lpwstr>0</vt:lpwstr>
  </property>
</Properties>
</file>