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ercot.sharepoint.com/sites/os/Current Activities/Standards/IRO-010/Market Notice/Version 15/Files submitted for Market Notice draft/"/>
    </mc:Choice>
  </mc:AlternateContent>
  <xr:revisionPtr revIDLastSave="1672" documentId="13_ncr:1_{55AC044F-4029-42D6-A1CA-A66B500146E1}" xr6:coauthVersionLast="47" xr6:coauthVersionMax="47" xr10:uidLastSave="{4A6D4F89-1762-4B22-B0B2-D0AE8B2D1E31}"/>
  <bookViews>
    <workbookView xWindow="28680" yWindow="-120" windowWidth="29040" windowHeight="17520" xr2:uid="{00000000-000D-0000-FFFF-FFFF00000000}"/>
  </bookViews>
  <sheets>
    <sheet name="Purpose" sheetId="3" r:id="rId1"/>
    <sheet name="Data Requirements-Protocols" sheetId="2" r:id="rId2"/>
    <sheet name="Data Requirements-Op. Guide" sheetId="7" r:id="rId3"/>
    <sheet name="Revision History" sheetId="6" r:id="rId4"/>
  </sheets>
  <definedNames>
    <definedName name="_xlnm._FilterDatabase" localSheetId="2" hidden="1">'Data Requirements-Op. Guide'!$A$2:$N$33</definedName>
    <definedName name="_xlnm._FilterDatabase" localSheetId="1" hidden="1">'Data Requirements-Protocols'!$A$2:$N$396</definedName>
    <definedName name="_Toc114235789" localSheetId="1">'Data Requirements-Protocols'!#REF!</definedName>
    <definedName name="_Toc114235790" localSheetId="1">'Data Requirements-Protocols'!#REF!</definedName>
    <definedName name="_Toc114235791" localSheetId="1">'Data Requirements-Protocols'!#REF!</definedName>
    <definedName name="_Toc114235792" localSheetId="1">'Data Requirements-Protocols'!#REF!</definedName>
    <definedName name="_Toc114235793" localSheetId="1">'Data Requirements-Protocols'!#REF!</definedName>
    <definedName name="_Toc114235794" localSheetId="1">'Data Requirements-Protocols'!#REF!</definedName>
    <definedName name="_Toc114235795" localSheetId="1">'Data Requirements-Protocols'!#REF!</definedName>
    <definedName name="_Toc114235801" localSheetId="1">'Data Requirements-Protocols'!#REF!</definedName>
    <definedName name="_Toc114235802" localSheetId="1">'Data Requirements-Protocols'!#REF!</definedName>
    <definedName name="_Toc114235804" localSheetId="1">'Data Requirements-Protocols'!#REF!</definedName>
    <definedName name="_Toc114235805" localSheetId="1">'Data Requirements-Protocols'!#REF!</definedName>
    <definedName name="_Toc114235806" localSheetId="1">'Data Requirements-Protocols'!#REF!</definedName>
    <definedName name="_Toc114235807" localSheetId="1">'Data Requirements-Protocols'!#REF!</definedName>
    <definedName name="_Toc114235808" localSheetId="1">'Data Requirements-Protocols'!#REF!</definedName>
    <definedName name="_Toc114235809" localSheetId="1">'Data Requirements-Protocols'!#REF!</definedName>
    <definedName name="_Toc114235810" localSheetId="1">'Data Requirements-Protocols'!#REF!</definedName>
    <definedName name="_Toc114235812" localSheetId="1">'Data Requirements-Protocols'!#REF!</definedName>
    <definedName name="_Toc114235813" localSheetId="1">'Data Requirements-Protocols'!#REF!</definedName>
    <definedName name="_Toc144691952" localSheetId="1">'Data Requirements-Protocols'!#REF!</definedName>
    <definedName name="_Toc144691953" localSheetId="1">'Data Requirements-Protocols'!#REF!</definedName>
    <definedName name="_Toc144691954" localSheetId="1">'Data Requirements-Protocols'!$A$246</definedName>
    <definedName name="_Toc144691955" localSheetId="1">'Data Requirements-Protocols'!#REF!</definedName>
    <definedName name="_Toc144691956" localSheetId="1">'Data Requirements-Protocols'!$A$264</definedName>
    <definedName name="_Toc144691957" localSheetId="1">'Data Requirements-Protocols'!#REF!</definedName>
    <definedName name="_Toc144691958" localSheetId="1">'Data Requirements-Protocols'!#REF!</definedName>
    <definedName name="_Toc144691959" localSheetId="1">'Data Requirements-Protocols'!#REF!</definedName>
    <definedName name="_Toc144691960" localSheetId="1">'Data Requirements-Protocols'!$A$268</definedName>
    <definedName name="_Toc144691961" localSheetId="1">'Data Requirements-Protocols'!#REF!</definedName>
    <definedName name="_Toc144691962" localSheetId="1">'Data Requirements-Protocols'!#REF!</definedName>
    <definedName name="_Toc144691963" localSheetId="1">'Data Requirements-Protocols'!#REF!</definedName>
    <definedName name="_Toc144691964" localSheetId="1">'Data Requirements-Protocols'!#REF!</definedName>
    <definedName name="_Toc144691965" localSheetId="1">'Data Requirements-Protocols'!#REF!</definedName>
    <definedName name="_Toc144691966" localSheetId="1">'Data Requirements-Protocols'!#REF!</definedName>
    <definedName name="_Toc144691967" localSheetId="1">'Data Requirements-Protocols'!#REF!</definedName>
    <definedName name="_Toc144691968" localSheetId="1">'Data Requirements-Protocols'!#REF!</definedName>
    <definedName name="_Toc144691974" localSheetId="1">'Data Requirements-Protocols'!#REF!</definedName>
    <definedName name="_Toc144691975" localSheetId="1">'Data Requirements-Protocols'!#REF!</definedName>
    <definedName name="_Toc144691976" localSheetId="1">'Data Requirements-Protocols'!#REF!</definedName>
    <definedName name="_Toc144691977" localSheetId="1">'Data Requirements-Protocols'!#REF!</definedName>
    <definedName name="_Toc144691978" localSheetId="1">'Data Requirements-Protocols'!#REF!</definedName>
    <definedName name="_Toc144691979" localSheetId="1">'Data Requirements-Protocols'!#REF!</definedName>
    <definedName name="_Toc144691980" localSheetId="1">'Data Requirements-Protocols'!#REF!</definedName>
    <definedName name="_Toc144691981" localSheetId="1">'Data Requirements-Protocols'!#REF!</definedName>
    <definedName name="_Toc144691983" localSheetId="1">'Data Requirements-Protocols'!#REF!</definedName>
    <definedName name="_Toc144691984" localSheetId="1">'Data Requirements-Protocols'!#REF!</definedName>
    <definedName name="_Toc144691985" localSheetId="1">'Data Requirements-Protocols'!#REF!</definedName>
    <definedName name="_Toc144691986" localSheetId="1">'Data Requirements-Protocols'!#REF!</definedName>
    <definedName name="_Toc144691987" localSheetId="1">'Data Requirements-Protocols'!#REF!</definedName>
    <definedName name="_Toc144691988" localSheetId="1">'Data Requirements-Protocols'!#REF!</definedName>
    <definedName name="_Toc144691989" localSheetId="1">'Data Requirements-Protocols'!#REF!</definedName>
    <definedName name="_Toc144691990" localSheetId="1">'Data Requirements-Protocols'!#REF!</definedName>
    <definedName name="_Toc144691992" localSheetId="1">'Data Requirements-Protocols'!#REF!</definedName>
    <definedName name="_Toc144691993" localSheetId="1">'Data Requirements-Protocols'!#REF!</definedName>
    <definedName name="_Toc144691994" localSheetId="1">'Data Requirements-Protocols'!#REF!</definedName>
    <definedName name="_Toc144691995" localSheetId="1">'Data Requirements-Protocols'!#REF!</definedName>
    <definedName name="_Toc144691996" localSheetId="1">'Data Requirements-Protocols'!#REF!</definedName>
    <definedName name="_Toc144691998" localSheetId="1">'Data Requirements-Protocols'!#REF!</definedName>
    <definedName name="_Toc144692000" localSheetId="1">'Data Requirements-Protocols'!#REF!</definedName>
    <definedName name="_Toc144692001" localSheetId="1">'Data Requirements-Protocols'!#REF!</definedName>
    <definedName name="_Toc204048461" localSheetId="1">'Data Requirements-Protocols'!#REF!</definedName>
    <definedName name="_Toc204048462" localSheetId="1">'Data Requirements-Protocols'!#REF!</definedName>
    <definedName name="_Toc204048463" localSheetId="1">'Data Requirements-Protocols'!#REF!</definedName>
    <definedName name="_Toc204048464" localSheetId="1">'Data Requirements-Protocols'!#REF!</definedName>
    <definedName name="_Toc204048465" localSheetId="1">'Data Requirements-Protocols'!#REF!</definedName>
    <definedName name="_Toc204048466" localSheetId="1">'Data Requirements-Protocols'!#REF!</definedName>
    <definedName name="_Toc204048467" localSheetId="1">'Data Requirements-Protocols'!#REF!</definedName>
    <definedName name="_Toc204048468" localSheetId="1">'Data Requirements-Protocols'!#REF!</definedName>
    <definedName name="_Toc204048469" localSheetId="1">'Data Requirements-Protocols'!#REF!</definedName>
    <definedName name="_Toc204048470" localSheetId="1">'Data Requirements-Protocols'!#REF!</definedName>
    <definedName name="_Toc204048471" localSheetId="1">'Data Requirements-Protocols'!#REF!</definedName>
    <definedName name="_Toc204048473" localSheetId="1">'Data Requirements-Protocols'!$A$3</definedName>
    <definedName name="_Toc204048474" localSheetId="1">'Data Requirements-Protocols'!$A$13</definedName>
    <definedName name="_Toc204048475" localSheetId="1">'Data Requirements-Protocols'!#REF!</definedName>
    <definedName name="_Toc204048476" localSheetId="1">'Data Requirements-Protocols'!$A$18</definedName>
    <definedName name="_Toc204048477" localSheetId="1">'Data Requirements-Protocols'!#REF!</definedName>
    <definedName name="_Toc204048478" localSheetId="1">'Data Requirements-Protocols'!#REF!</definedName>
    <definedName name="_Toc204048479" localSheetId="1">'Data Requirements-Protocols'!#REF!</definedName>
    <definedName name="_Toc204048480" localSheetId="1">'Data Requirements-Protocols'!#REF!</definedName>
    <definedName name="_Toc204048481" localSheetId="1">'Data Requirements-Protocols'!#REF!</definedName>
    <definedName name="_Toc204048482" localSheetId="1">'Data Requirements-Protocols'!#REF!</definedName>
    <definedName name="_Toc204048483" localSheetId="1">'Data Requirements-Protocols'!#REF!</definedName>
    <definedName name="_Toc204048484" localSheetId="1">'Data Requirements-Protocols'!#REF!</definedName>
    <definedName name="_Toc204048485" localSheetId="1">'Data Requirements-Protocols'!#REF!</definedName>
    <definedName name="_Toc204048486" localSheetId="1">'Data Requirements-Protocols'!#REF!</definedName>
    <definedName name="_Toc204048487" localSheetId="1">'Data Requirements-Protocols'!#REF!</definedName>
    <definedName name="_Toc204048488" localSheetId="1">'Data Requirements-Protocols'!#REF!</definedName>
    <definedName name="_Toc204048489" localSheetId="1">'Data Requirements-Protocols'!$A$27</definedName>
    <definedName name="_Toc204048490" localSheetId="1">'Data Requirements-Protocols'!#REF!</definedName>
    <definedName name="_Toc204048492" localSheetId="1">'Data Requirements-Protocols'!#REF!</definedName>
    <definedName name="_Toc204048493" localSheetId="1">'Data Requirements-Protocols'!$A$29</definedName>
    <definedName name="_Toc204048494" localSheetId="1">'Data Requirements-Protocols'!#REF!</definedName>
    <definedName name="_Toc204048498" localSheetId="1">'Data Requirements-Protocols'!#REF!</definedName>
    <definedName name="_Toc204048499" localSheetId="1">'Data Requirements-Protocols'!#REF!</definedName>
    <definedName name="_Toc204048500" localSheetId="1">'Data Requirements-Protocols'!$A$37</definedName>
    <definedName name="_Toc204048501" localSheetId="1">'Data Requirements-Protocols'!#REF!</definedName>
    <definedName name="_Toc204048502" localSheetId="1">'Data Requirements-Protocols'!#REF!</definedName>
    <definedName name="_Toc204048503" localSheetId="1">'Data Requirements-Protocols'!#REF!</definedName>
    <definedName name="_Toc204048504" localSheetId="1">'Data Requirements-Protocols'!#REF!</definedName>
    <definedName name="_Toc204048505" localSheetId="1">'Data Requirements-Protocols'!#REF!</definedName>
    <definedName name="_Toc204048506" localSheetId="1">'Data Requirements-Protocols'!#REF!</definedName>
    <definedName name="_Toc204048507" localSheetId="1">'Data Requirements-Protocols'!#REF!</definedName>
    <definedName name="_Toc204048508" localSheetId="1">'Data Requirements-Protocols'!#REF!</definedName>
    <definedName name="_Toc204048509" localSheetId="1">'Data Requirements-Protocols'!#REF!</definedName>
    <definedName name="_Toc204048510" localSheetId="1">'Data Requirements-Protocols'!#REF!</definedName>
    <definedName name="_Toc204048511" localSheetId="1">'Data Requirements-Protocols'!#REF!</definedName>
    <definedName name="_Toc204048512" localSheetId="1">'Data Requirements-Protocols'!#REF!</definedName>
    <definedName name="_Toc204048513" localSheetId="1">'Data Requirements-Protocols'!#REF!</definedName>
    <definedName name="_Toc204048514" localSheetId="1">'Data Requirements-Protocols'!#REF!</definedName>
    <definedName name="_Toc204048515" localSheetId="1">'Data Requirements-Protocols'!#REF!</definedName>
    <definedName name="_Toc204048516" localSheetId="1">'Data Requirements-Protocols'!#REF!</definedName>
    <definedName name="_Toc204048517" localSheetId="1">'Data Requirements-Protocols'!#REF!</definedName>
    <definedName name="_Toc204048518" localSheetId="1">'Data Requirements-Protocols'!#REF!</definedName>
    <definedName name="_Toc204048519" localSheetId="1">'Data Requirements-Protocols'!#REF!</definedName>
    <definedName name="_Toc204048520" localSheetId="1">'Data Requirements-Protocols'!#REF!</definedName>
    <definedName name="_Toc204048521" localSheetId="1">'Data Requirements-Protocols'!#REF!</definedName>
    <definedName name="_Toc204048522" localSheetId="1">'Data Requirements-Protocols'!#REF!</definedName>
    <definedName name="_Toc204048523" localSheetId="1">'Data Requirements-Protocols'!#REF!</definedName>
    <definedName name="_Toc204048524" localSheetId="1">'Data Requirements-Protocols'!#REF!</definedName>
    <definedName name="_Toc204048525" localSheetId="1">'Data Requirements-Protocols'!#REF!</definedName>
    <definedName name="_Toc204048527" localSheetId="1">'Data Requirements-Protocols'!#REF!</definedName>
    <definedName name="_Toc204048528" localSheetId="1">'Data Requirements-Protocols'!#REF!</definedName>
    <definedName name="_Toc204048529" localSheetId="1">'Data Requirements-Protocols'!#REF!</definedName>
    <definedName name="_Toc204048530" localSheetId="1">'Data Requirements-Protocols'!#REF!</definedName>
    <definedName name="_Toc204048531" localSheetId="1">'Data Requirements-Protocols'!#REF!</definedName>
    <definedName name="_Toc204048532" localSheetId="1">'Data Requirements-Protocols'!#REF!</definedName>
    <definedName name="_Toc204048533" localSheetId="1">'Data Requirements-Protocols'!#REF!</definedName>
    <definedName name="_Toc204048534" localSheetId="1">'Data Requirements-Protocols'!$A$51</definedName>
    <definedName name="_Toc204048535" localSheetId="1">'Data Requirements-Protocols'!#REF!</definedName>
    <definedName name="_Toc204048536" localSheetId="1">'Data Requirements-Protocols'!$A$52</definedName>
    <definedName name="_Toc204048537" localSheetId="1">'Data Requirements-Protocols'!$A$67</definedName>
    <definedName name="_Toc204048538" localSheetId="1">'Data Requirements-Protocols'!#REF!</definedName>
    <definedName name="_Toc204048539" localSheetId="1">'Data Requirements-Protocols'!#REF!</definedName>
    <definedName name="_Toc204048540" localSheetId="1">'Data Requirements-Protocols'!#REF!</definedName>
    <definedName name="_Toc204048541" localSheetId="1">'Data Requirements-Protocols'!#REF!</definedName>
    <definedName name="_Toc204048543" localSheetId="1">'Data Requirements-Protocols'!#REF!</definedName>
    <definedName name="_Toc204048544" localSheetId="1">'Data Requirements-Protocols'!#REF!</definedName>
    <definedName name="_Toc204048545" localSheetId="1">'Data Requirements-Protocols'!$A$145</definedName>
    <definedName name="_Toc204048546" localSheetId="1">'Data Requirements-Protocols'!#REF!</definedName>
    <definedName name="_Toc204048547" localSheetId="1">'Data Requirements-Protocols'!#REF!</definedName>
    <definedName name="_Toc204048549" localSheetId="1">'Data Requirements-Protocols'!#REF!</definedName>
    <definedName name="_Toc204048550" localSheetId="1">'Data Requirements-Protocols'!#REF!</definedName>
    <definedName name="_Toc204048551" localSheetId="1">'Data Requirements-Protocols'!#REF!</definedName>
    <definedName name="_Toc204048552" localSheetId="1">'Data Requirements-Protocols'!#REF!</definedName>
    <definedName name="_Toc204048553" localSheetId="1">'Data Requirements-Protocols'!$A$172</definedName>
    <definedName name="_Toc204048554" localSheetId="1">'Data Requirements-Protocols'!$A$181</definedName>
    <definedName name="_Toc204048555" localSheetId="1">'Data Requirements-Protocols'!$A$189</definedName>
    <definedName name="_Toc204048556" localSheetId="1">'Data Requirements-Protocols'!$A$200</definedName>
    <definedName name="_Toc204048557" localSheetId="1">'Data Requirements-Protocols'!$A$210</definedName>
    <definedName name="_Toc204048558" localSheetId="1">'Data Requirements-Protocols'!$A$222</definedName>
    <definedName name="_Toc204048559" localSheetId="1">'Data Requirements-Protocols'!$A$227</definedName>
    <definedName name="_Toc204048560" localSheetId="1">'Data Requirements-Protocols'!#REF!</definedName>
    <definedName name="_Toc204048561" localSheetId="1">'Data Requirements-Protocols'!#REF!</definedName>
    <definedName name="_Toc204048562" localSheetId="1">'Data Requirements-Protocols'!#REF!</definedName>
    <definedName name="_Toc204048563" localSheetId="1">'Data Requirements-Protocols'!$A$246</definedName>
    <definedName name="_Toc204048564" localSheetId="1">'Data Requirements-Protocols'!#REF!</definedName>
    <definedName name="_Toc204048566" localSheetId="1">'Data Requirements-Protocols'!$A$264</definedName>
    <definedName name="_Toc204048567" localSheetId="1">'Data Requirements-Protocols'!#REF!</definedName>
    <definedName name="_Toc204048568" localSheetId="1">'Data Requirements-Protocols'!#REF!</definedName>
    <definedName name="_Toc204048569" localSheetId="1">'Data Requirements-Protocols'!#REF!</definedName>
    <definedName name="_Toc204048570" localSheetId="1">'Data Requirements-Protocols'!$A$268</definedName>
    <definedName name="_Toc204048572" localSheetId="1">'Data Requirements-Protocols'!#REF!</definedName>
    <definedName name="_Toc204048573" localSheetId="1">'Data Requirements-Protocols'!#REF!</definedName>
    <definedName name="_Toc204048579" localSheetId="1">'Data Requirements-Protocols'!#REF!</definedName>
    <definedName name="_Toc204048580" localSheetId="1">'Data Requirements-Protocols'!#REF!</definedName>
    <definedName name="_Toc204048582" localSheetId="1">'Data Requirements-Protocols'!$A$273</definedName>
    <definedName name="_Toc204048585" localSheetId="1">'Data Requirements-Protocols'!#REF!</definedName>
    <definedName name="_Toc204048586" localSheetId="1">'Data Requirements-Protocols'!#REF!</definedName>
    <definedName name="_Toc204048587" localSheetId="1">'Data Requirements-Protocols'!#REF!</definedName>
    <definedName name="_Toc204048588" localSheetId="1">'Data Requirements-Protocols'!#REF!</definedName>
    <definedName name="_Toc204048589" localSheetId="1">'Data Requirements-Protocols'!#REF!</definedName>
    <definedName name="_Toc204048590" localSheetId="1">'Data Requirements-Protocols'!#REF!</definedName>
    <definedName name="_Toc204048591" localSheetId="1">'Data Requirements-Protocols'!#REF!</definedName>
    <definedName name="_Toc204048592" localSheetId="1">'Data Requirements-Protocols'!#REF!</definedName>
    <definedName name="_Toc204048593" localSheetId="1">'Data Requirements-Protocols'!#REF!</definedName>
    <definedName name="_Toc204048594" localSheetId="1">'Data Requirements-Protocols'!#REF!</definedName>
    <definedName name="_Toc204048595" localSheetId="1">'Data Requirements-Protocols'!#REF!</definedName>
    <definedName name="_Toc204048596" localSheetId="1">'Data Requirements-Protocols'!#REF!</definedName>
    <definedName name="_Toc204048598" localSheetId="1">'Data Requirements-Protocols'!#REF!</definedName>
    <definedName name="_Toc204048599" localSheetId="1">'Data Requirements-Protocols'!#REF!</definedName>
    <definedName name="_Toc204048600" localSheetId="1">'Data Requirements-Protocols'!#REF!</definedName>
    <definedName name="_Toc204048601" localSheetId="1">'Data Requirements-Protocols'!#REF!</definedName>
    <definedName name="_Toc204048603" localSheetId="1">'Data Requirements-Protocols'!$A$279</definedName>
    <definedName name="_Toc245029191" localSheetId="1">'Data Requirements-Protocols'!#REF!</definedName>
    <definedName name="_Toc245029192" localSheetId="1">'Data Requirements-Protocols'!#REF!</definedName>
    <definedName name="_Toc245029193" localSheetId="1">'Data Requirements-Protocols'!#REF!</definedName>
    <definedName name="_Toc245029195" localSheetId="1">'Data Requirements-Protocols'!#REF!</definedName>
    <definedName name="_Toc266254153" localSheetId="1">'Data Requirements-Protocols'!#REF!</definedName>
    <definedName name="_Toc266254154" localSheetId="1">'Data Requirements-Protocols'!#REF!</definedName>
    <definedName name="_Toc266254155" localSheetId="1">'Data Requirements-Protocols'!#REF!</definedName>
    <definedName name="_Toc266254156" localSheetId="1">'Data Requirements-Protocols'!#REF!</definedName>
    <definedName name="_Toc266254157" localSheetId="1">'Data Requirements-Protocols'!#REF!</definedName>
    <definedName name="_Toc277141537" localSheetId="1">'Data Requirements-Protocols'!#REF!</definedName>
    <definedName name="_Toc289696698" localSheetId="1">'Data Requirements-Protocols'!#REF!</definedName>
    <definedName name="_Toc289696699" localSheetId="1">'Data Requirements-Protocols'!#REF!</definedName>
    <definedName name="_Toc289696700" localSheetId="1">'Data Requirements-Protocols'!#REF!</definedName>
    <definedName name="_Toc289696701" localSheetId="1">'Data Requirements-Protocols'!#REF!</definedName>
    <definedName name="_Toc289696702" localSheetId="1">'Data Requirements-Protocols'!#REF!</definedName>
    <definedName name="_Toc289696703" localSheetId="1">'Data Requirements-Protocols'!#REF!</definedName>
    <definedName name="_Toc289696704" localSheetId="1">'Data Requirements-Protocols'!#REF!</definedName>
    <definedName name="_Toc289696705" localSheetId="1">'Data Requirements-Protocols'!#REF!</definedName>
    <definedName name="_Toc289696706" localSheetId="1">'Data Requirements-Protocols'!#REF!</definedName>
    <definedName name="_Toc289696707" localSheetId="1">'Data Requirements-Protocols'!#REF!</definedName>
    <definedName name="_Toc289696708" localSheetId="1">'Data Requirements-Protocols'!#REF!</definedName>
    <definedName name="_Toc289696709" localSheetId="1">'Data Requirements-Protocols'!#REF!</definedName>
    <definedName name="_Toc289696710" localSheetId="1">'Data Requirements-Protocols'!#REF!</definedName>
    <definedName name="_Toc289696711" localSheetId="1">'Data Requirements-Protocols'!#REF!</definedName>
    <definedName name="_Toc289696712" localSheetId="1">'Data Requirements-Protocols'!#REF!</definedName>
    <definedName name="_Toc289696713" localSheetId="1">'Data Requirements-Protocols'!#REF!</definedName>
    <definedName name="_Toc289696714" localSheetId="1">'Data Requirements-Protocols'!#REF!</definedName>
    <definedName name="_Toc289696715" localSheetId="1">'Data Requirements-Protocols'!#REF!</definedName>
    <definedName name="_Toc289696716" localSheetId="1">'Data Requirements-Protocols'!#REF!</definedName>
    <definedName name="_Toc289696717" localSheetId="1">'Data Requirements-Protocols'!#REF!</definedName>
    <definedName name="_Toc289696718" localSheetId="1">'Data Requirements-Protocols'!#REF!</definedName>
    <definedName name="_Toc289696719" localSheetId="1">'Data Requirements-Protocols'!#REF!</definedName>
    <definedName name="_Toc289696720" localSheetId="1">'Data Requirements-Protocols'!#REF!</definedName>
    <definedName name="_Toc293314049" localSheetId="1">'Data Requirements-Protocols'!#REF!</definedName>
    <definedName name="_Toc304959517" localSheetId="1">'Data Requirements-Protocols'!#REF!</definedName>
    <definedName name="_Toc304959518" localSheetId="1">'Data Requirements-Protocols'!$A$37</definedName>
    <definedName name="_Toc326067856" localSheetId="1">'Data Requirements-Protocols'!#REF!</definedName>
    <definedName name="_Toc352156713" localSheetId="1">'Data Requirements-Protocols'!#REF!</definedName>
    <definedName name="_Toc362850497" localSheetId="1">'Data Requirements-Protocols'!#REF!</definedName>
    <definedName name="_Toc367955456" localSheetId="1">'Data Requirements-Protocols'!#REF!</definedName>
    <definedName name="_Toc400526048" localSheetId="1">'Data Requirements-Protocols'!#REF!</definedName>
    <definedName name="_Toc400526049" localSheetId="1">'Data Requirements-Protocols'!#REF!</definedName>
    <definedName name="_Toc400526050" localSheetId="1">'Data Requirements-Protocols'!#REF!</definedName>
    <definedName name="_Toc400526051" localSheetId="1">'Data Requirements-Protocols'!#REF!</definedName>
    <definedName name="_Toc400526052" localSheetId="1">'Data Requirements-Protocols'!#REF!</definedName>
    <definedName name="_Toc400526053" localSheetId="1">'Data Requirements-Protocols'!#REF!</definedName>
    <definedName name="_Toc400526054" localSheetId="1">'Data Requirements-Protocols'!#REF!</definedName>
    <definedName name="_Toc400526055" localSheetId="1">'Data Requirements-Protocols'!#REF!</definedName>
    <definedName name="_Toc400526056" localSheetId="1">'Data Requirements-Protocols'!#REF!</definedName>
    <definedName name="_Toc400526057" localSheetId="1">'Data Requirements-Protocols'!#REF!</definedName>
    <definedName name="_Toc400526058" localSheetId="1">'Data Requirements-Protocols'!$A$3</definedName>
    <definedName name="_Toc400526059" localSheetId="1">'Data Requirements-Protocols'!$A$13</definedName>
    <definedName name="_Toc400526060" localSheetId="1">'Data Requirements-Protocols'!#REF!</definedName>
    <definedName name="_Toc400526061" localSheetId="1">'Data Requirements-Protocols'!$A$18</definedName>
    <definedName name="_Toc400526062" localSheetId="1">'Data Requirements-Protocols'!#REF!</definedName>
    <definedName name="_Toc400526063" localSheetId="1">'Data Requirements-Protocols'!#REF!</definedName>
    <definedName name="_Toc400526064" localSheetId="1">'Data Requirements-Protocols'!#REF!</definedName>
    <definedName name="_Toc400526065" localSheetId="1">'Data Requirements-Protocols'!#REF!</definedName>
    <definedName name="_Toc400526066" localSheetId="1">'Data Requirements-Protocols'!#REF!</definedName>
    <definedName name="_Toc400526067" localSheetId="1">'Data Requirements-Protocols'!#REF!</definedName>
    <definedName name="_Toc400526068" localSheetId="1">'Data Requirements-Protocols'!#REF!</definedName>
    <definedName name="_Toc400526069" localSheetId="1">'Data Requirements-Protocols'!#REF!</definedName>
    <definedName name="_Toc400526070" localSheetId="1">'Data Requirements-Protocols'!#REF!</definedName>
    <definedName name="_Toc400526071" localSheetId="1">'Data Requirements-Protocols'!#REF!</definedName>
    <definedName name="_Toc400526072" localSheetId="1">'Data Requirements-Protocols'!#REF!</definedName>
    <definedName name="_Toc400526073" localSheetId="1">'Data Requirements-Protocols'!#REF!</definedName>
    <definedName name="_Toc400526074" localSheetId="1">'Data Requirements-Protocols'!$A$27</definedName>
    <definedName name="_Toc400526075" localSheetId="1">'Data Requirements-Protocols'!#REF!</definedName>
    <definedName name="_Toc400526076" localSheetId="1">'Data Requirements-Protocols'!#REF!</definedName>
    <definedName name="_Toc400526077" localSheetId="1">'Data Requirements-Protocols'!#REF!</definedName>
    <definedName name="_Toc400526078" localSheetId="1">'Data Requirements-Protocols'!$A$29</definedName>
    <definedName name="_Toc400526079" localSheetId="1">'Data Requirements-Protocols'!#REF!</definedName>
    <definedName name="_Toc400526080" localSheetId="1">'Data Requirements-Protocols'!#REF!</definedName>
    <definedName name="_Toc400526081" localSheetId="1">'Data Requirements-Protocols'!#REF!</definedName>
    <definedName name="_Toc400526082" localSheetId="1">'Data Requirements-Protocols'!#REF!</definedName>
    <definedName name="_Toc400526083" localSheetId="1">'Data Requirements-Protocols'!#REF!</definedName>
    <definedName name="_Toc400526084" localSheetId="1">'Data Requirements-Protocols'!#REF!</definedName>
    <definedName name="_Toc400526085" localSheetId="1">'Data Requirements-Protocols'!#REF!</definedName>
    <definedName name="_Toc400526088" localSheetId="1">'Data Requirements-Protocols'!#REF!</definedName>
    <definedName name="_Toc400526089" localSheetId="1">'Data Requirements-Protocols'!#REF!</definedName>
    <definedName name="_Toc400526090" localSheetId="1">'Data Requirements-Protocols'!#REF!</definedName>
    <definedName name="_Toc400526091" localSheetId="1">'Data Requirements-Protocols'!#REF!</definedName>
    <definedName name="_Toc400526092" localSheetId="1">'Data Requirements-Protocols'!#REF!</definedName>
    <definedName name="_Toc400526093" localSheetId="1">'Data Requirements-Protocols'!#REF!</definedName>
    <definedName name="_Toc400526094" localSheetId="1">'Data Requirements-Protocols'!#REF!</definedName>
    <definedName name="_Toc400526095" localSheetId="1">'Data Requirements-Protocols'!#REF!</definedName>
    <definedName name="_Toc400526096" localSheetId="1">'Data Requirements-Protocols'!#REF!</definedName>
    <definedName name="_Toc400526097" localSheetId="1">'Data Requirements-Protocols'!#REF!</definedName>
    <definedName name="_Toc400526098" localSheetId="1">'Data Requirements-Protocols'!#REF!</definedName>
    <definedName name="_Toc400526103" localSheetId="1">'Data Requirements-Protocols'!#REF!</definedName>
    <definedName name="_Toc400526104" localSheetId="1">'Data Requirements-Protocols'!#REF!</definedName>
    <definedName name="_Toc400526105" localSheetId="1">'Data Requirements-Protocols'!#REF!</definedName>
    <definedName name="_Toc400526106" localSheetId="1">'Data Requirements-Protocols'!#REF!</definedName>
    <definedName name="_Toc400526107" localSheetId="1">'Data Requirements-Protocols'!#REF!</definedName>
    <definedName name="_Toc400526108" localSheetId="1">'Data Requirements-Protocols'!#REF!</definedName>
    <definedName name="_Toc400526109" localSheetId="1">'Data Requirements-Protocols'!#REF!</definedName>
    <definedName name="_Toc400526110" localSheetId="1">'Data Requirements-Protocols'!#REF!</definedName>
    <definedName name="_Toc400526111" localSheetId="1">'Data Requirements-Protocols'!#REF!</definedName>
    <definedName name="_Toc400526112" localSheetId="1">'Data Requirements-Protocols'!#REF!</definedName>
    <definedName name="_Toc400526113" localSheetId="1">'Data Requirements-Protocols'!#REF!</definedName>
    <definedName name="_Toc400526114" localSheetId="1">'Data Requirements-Protocols'!#REF!</definedName>
    <definedName name="_Toc400526115" localSheetId="1">'Data Requirements-Protocols'!#REF!</definedName>
    <definedName name="_Toc400526116" localSheetId="1">'Data Requirements-Protocols'!#REF!</definedName>
    <definedName name="_Toc400526117" localSheetId="1">'Data Requirements-Protocols'!#REF!</definedName>
    <definedName name="_Toc400526118" localSheetId="1">'Data Requirements-Protocols'!#REF!</definedName>
    <definedName name="_Toc400526119" localSheetId="1">'Data Requirements-Protocols'!#REF!</definedName>
    <definedName name="_Toc400526120" localSheetId="1">'Data Requirements-Protocols'!#REF!</definedName>
    <definedName name="_Toc400526121" localSheetId="1">'Data Requirements-Protocols'!#REF!</definedName>
    <definedName name="_Toc400526122" localSheetId="1">'Data Requirements-Protocols'!#REF!</definedName>
    <definedName name="_Toc400526123" localSheetId="1">'Data Requirements-Protocols'!#REF!</definedName>
    <definedName name="_Toc400526124" localSheetId="1">'Data Requirements-Protocols'!#REF!</definedName>
    <definedName name="_Toc400526125" localSheetId="1">'Data Requirements-Protocols'!#REF!</definedName>
    <definedName name="_Toc400526126" localSheetId="1">'Data Requirements-Protocols'!#REF!</definedName>
    <definedName name="_Toc400526127" localSheetId="1">'Data Requirements-Protocols'!$A$39</definedName>
    <definedName name="_Toc400526128" localSheetId="1">'Data Requirements-Protocols'!#REF!</definedName>
    <definedName name="_Toc400526129" localSheetId="1">'Data Requirements-Protocols'!$A$51</definedName>
    <definedName name="_Toc400526130" localSheetId="1">'Data Requirements-Protocols'!#REF!</definedName>
    <definedName name="_Toc400526131" localSheetId="1">'Data Requirements-Protocols'!$A$52</definedName>
    <definedName name="_Toc400526132" localSheetId="1">'Data Requirements-Protocols'!$A$67</definedName>
    <definedName name="_Toc400526133" localSheetId="1">'Data Requirements-Protocols'!#REF!</definedName>
    <definedName name="_Toc400526134" localSheetId="1">'Data Requirements-Protocols'!#REF!</definedName>
    <definedName name="_Toc400526135" localSheetId="1">'Data Requirements-Protocols'!#REF!</definedName>
    <definedName name="_Toc400526136" localSheetId="1">'Data Requirements-Protocols'!#REF!</definedName>
    <definedName name="_Toc400526137" localSheetId="1">'Data Requirements-Protocols'!#REF!</definedName>
    <definedName name="_Toc400526139" localSheetId="1">'Data Requirements-Protocols'!#REF!</definedName>
    <definedName name="_Toc400526140" localSheetId="1">'Data Requirements-Protocols'!#REF!</definedName>
    <definedName name="_Toc400526141" localSheetId="1">'Data Requirements-Protocols'!#REF!</definedName>
    <definedName name="_Toc400526142" localSheetId="1">'Data Requirements-Protocols'!$A$87</definedName>
    <definedName name="_Toc400526143" localSheetId="1">'Data Requirements-Protocols'!#REF!</definedName>
    <definedName name="_Toc400526144" localSheetId="1">'Data Requirements-Protocols'!#REF!</definedName>
    <definedName name="_Toc400526145" localSheetId="1">'Data Requirements-Protocols'!$A$145</definedName>
    <definedName name="_Toc400526146" localSheetId="1">'Data Requirements-Protocols'!#REF!</definedName>
    <definedName name="_Toc400526147" localSheetId="1">'Data Requirements-Protocols'!#REF!</definedName>
    <definedName name="_Toc400526148" localSheetId="1">'Data Requirements-Protocols'!#REF!</definedName>
    <definedName name="_Toc400526149" localSheetId="1">'Data Requirements-Protocols'!#REF!</definedName>
    <definedName name="_Toc400526150" localSheetId="1">'Data Requirements-Protocols'!#REF!</definedName>
    <definedName name="_Toc400526151" localSheetId="1">'Data Requirements-Protocols'!#REF!</definedName>
    <definedName name="_Toc400526152" localSheetId="1">'Data Requirements-Protocols'!#REF!</definedName>
    <definedName name="_Toc400526153" localSheetId="1">'Data Requirements-Protocols'!#REF!</definedName>
    <definedName name="_Toc400526154" localSheetId="1">'Data Requirements-Protocols'!$A$172</definedName>
    <definedName name="_Toc400526155" localSheetId="1">'Data Requirements-Protocols'!$A$181</definedName>
    <definedName name="_Toc400526156" localSheetId="1">'Data Requirements-Protocols'!$A$189</definedName>
    <definedName name="_Toc400526157" localSheetId="1">'Data Requirements-Protocols'!$A$200</definedName>
    <definedName name="_Toc400526158" localSheetId="1">'Data Requirements-Protocols'!$A$210</definedName>
    <definedName name="_Toc400526159" localSheetId="1">'Data Requirements-Protocols'!$A$222</definedName>
    <definedName name="_Toc400526160" localSheetId="1">'Data Requirements-Protocols'!#REF!</definedName>
    <definedName name="_Toc400526161" localSheetId="1">'Data Requirements-Protocols'!$A$227</definedName>
    <definedName name="_Toc400526162" localSheetId="1">'Data Requirements-Protocols'!#REF!</definedName>
    <definedName name="_Toc400526166" localSheetId="1">'Data Requirements-Protocols'!#REF!</definedName>
    <definedName name="_Toc400526180" localSheetId="1">'Data Requirements-Protocols'!#REF!</definedName>
    <definedName name="_Toc400526181" localSheetId="1">'Data Requirements-Protocols'!#REF!</definedName>
    <definedName name="_Toc400526182" localSheetId="1">'Data Requirements-Protocols'!#REF!</definedName>
    <definedName name="_Toc400526183" localSheetId="1">'Data Requirements-Protocols'!#REF!</definedName>
    <definedName name="_Toc400526184" localSheetId="1">'Data Requirements-Protocols'!#REF!</definedName>
    <definedName name="_Toc400526185" localSheetId="1">'Data Requirements-Protocols'!#REF!</definedName>
    <definedName name="_Toc400526186" localSheetId="1">'Data Requirements-Protocols'!#REF!</definedName>
    <definedName name="_Toc400526187" localSheetId="1">'Data Requirements-Protocols'!#REF!</definedName>
    <definedName name="_Toc400526188" localSheetId="1">'Data Requirements-Protocols'!#REF!</definedName>
    <definedName name="_Toc400526189" localSheetId="1">'Data Requirements-Protocols'!#REF!</definedName>
    <definedName name="_Toc400526190" localSheetId="1">'Data Requirements-Protocols'!#REF!</definedName>
    <definedName name="_Toc400526192" localSheetId="1">'Data Requirements-Protocols'!#REF!</definedName>
    <definedName name="_Toc400526193" localSheetId="1">'Data Requirements-Protocols'!#REF!</definedName>
    <definedName name="_Toc400526194" localSheetId="1">'Data Requirements-Protocols'!#REF!</definedName>
    <definedName name="_Toc400526195" localSheetId="1">'Data Requirements-Protocols'!$A$273</definedName>
    <definedName name="_Toc400526196" localSheetId="1">'Data Requirements-Protocols'!#REF!</definedName>
    <definedName name="_Toc400526200" localSheetId="1">'Data Requirements-Protocols'!#REF!</definedName>
    <definedName name="_Toc400526201" localSheetId="1">'Data Requirements-Protocols'!#REF!</definedName>
    <definedName name="_Toc400526207" localSheetId="1">'Data Requirements-Protocols'!#REF!</definedName>
    <definedName name="_Toc400526210" localSheetId="1">'Data Requirements-Protocols'!#REF!</definedName>
    <definedName name="_Toc400526212" localSheetId="1">'Data Requirements-Protocols'!#REF!</definedName>
    <definedName name="_Toc400526215" localSheetId="1">'Data Requirements-Protocols'!#REF!</definedName>
    <definedName name="_Toc400526216" localSheetId="1">'Data Requirements-Protocols'!#REF!</definedName>
    <definedName name="_Toc400526217" localSheetId="1">'Data Requirements-Protocols'!#REF!</definedName>
    <definedName name="_Toc400526218" localSheetId="1">'Data Requirements-Protocols'!#REF!</definedName>
    <definedName name="_Toc400526219" localSheetId="1">'Data Requirements-Protocols'!#REF!</definedName>
    <definedName name="_Toc400526220" localSheetId="1">'Data Requirements-Protocols'!#REF!</definedName>
    <definedName name="_Toc400526221" localSheetId="1">'Data Requirements-Protocols'!$A$279</definedName>
    <definedName name="_Toc400526232" localSheetId="1">'Data Requirements-Protocols'!#REF!</definedName>
    <definedName name="_Toc400526233" localSheetId="1">'Data Requirements-Protocols'!#REF!</definedName>
    <definedName name="_Toc400526234" localSheetId="1">'Data Requirements-Protocols'!#REF!</definedName>
    <definedName name="_Toc400526235" localSheetId="1">'Data Requirements-Protocols'!#REF!</definedName>
    <definedName name="_Toc400526239" localSheetId="1">'Data Requirements-Protocols'!#REF!</definedName>
    <definedName name="_Toc400526240" localSheetId="1">'Data Requirements-Protocols'!#REF!</definedName>
    <definedName name="_Toc400526241" localSheetId="1">'Data Requirements-Protocols'!#REF!</definedName>
    <definedName name="_Toc400526242" localSheetId="1">'Data Requirements-Protocols'!#REF!</definedName>
    <definedName name="_Toc405534394" localSheetId="1">'Data Requirements-Protocols'!#REF!</definedName>
    <definedName name="_Toc405534398" localSheetId="1">'Data Requirements-Protocols'!#REF!</definedName>
    <definedName name="_Toc405534399" localSheetId="1">'Data Requirements-Protocols'!#REF!</definedName>
    <definedName name="_Toc405534400" localSheetId="1">'Data Requirements-Protocols'!#REF!</definedName>
    <definedName name="_Toc405534402" localSheetId="1">'Data Requirements-Protocols'!#REF!</definedName>
    <definedName name="_Toc405534403" localSheetId="1">'Data Requirements-Protocols'!#REF!</definedName>
    <definedName name="_Toc405534414" localSheetId="1">'Data Requirements-Protocols'!#REF!</definedName>
    <definedName name="_Toc405534415" localSheetId="1">'Data Requirements-Protocols'!#REF!</definedName>
    <definedName name="_Toc405534437" localSheetId="1">'Data Requirements-Protocols'!#REF!</definedName>
    <definedName name="_Toc405534438" localSheetId="1">'Data Requirements-Protocols'!#REF!</definedName>
    <definedName name="_Toc405534439" localSheetId="1">'Data Requirements-Protocols'!#REF!</definedName>
    <definedName name="_Toc405534445" localSheetId="1">'Data Requirements-Protocols'!$A$39</definedName>
    <definedName name="_Toc405534446" localSheetId="1">'Data Requirements-Protocols'!#REF!</definedName>
    <definedName name="_Toc405534454" localSheetId="1">'Data Requirements-Protocols'!#REF!</definedName>
    <definedName name="_Toc405534455" localSheetId="1">'Data Requirements-Protocols'!#REF!</definedName>
    <definedName name="_Toc405534457" localSheetId="1">'Data Requirements-Protocols'!#REF!</definedName>
    <definedName name="_Toc405534460" localSheetId="1">'Data Requirements-Protocols'!$A$87</definedName>
    <definedName name="_Toc405534466" localSheetId="1">'Data Requirements-Protocols'!#REF!</definedName>
    <definedName name="_Toc405534467" localSheetId="1">'Data Requirements-Protocols'!#REF!</definedName>
    <definedName name="_Toc405534478" localSheetId="1">'Data Requirements-Protocols'!#REF!</definedName>
    <definedName name="_Toc405534498" localSheetId="1">'Data Requirements-Protocols'!#REF!</definedName>
    <definedName name="_Toc405534500" localSheetId="1">'Data Requirements-Protocols'!#REF!</definedName>
    <definedName name="_Toc405534501" localSheetId="1">'Data Requirements-Protocols'!#REF!</definedName>
    <definedName name="_Toc405534502" localSheetId="1">'Data Requirements-Protocols'!#REF!</definedName>
    <definedName name="_Toc405534506" localSheetId="1">'Data Requirements-Protocols'!#REF!</definedName>
    <definedName name="_Toc405534507" localSheetId="1">'Data Requirements-Protocols'!#REF!</definedName>
    <definedName name="_Toc405534508" localSheetId="1">'Data Requirements-Protocols'!#REF!</definedName>
    <definedName name="_Toc405534510" localSheetId="1">'Data Requirements-Protocols'!#REF!</definedName>
    <definedName name="_Toc405534514" localSheetId="1">'Data Requirements-Protocols'!#REF!</definedName>
    <definedName name="_Toc405534518" localSheetId="1">'Data Requirements-Protocols'!#REF!</definedName>
    <definedName name="_Toc405534534" localSheetId="1">'Data Requirements-Protocols'!#REF!</definedName>
    <definedName name="_Toc405534535" localSheetId="1">'Data Requirements-Protocols'!#REF!</definedName>
    <definedName name="_Toc405534536" localSheetId="1">'Data Requirements-Protocols'!#REF!</definedName>
    <definedName name="_Toc405534537" localSheetId="1">'Data Requirements-Protocols'!#REF!</definedName>
    <definedName name="_Toc405534538" localSheetId="1">'Data Requirements-Protocols'!#REF!</definedName>
    <definedName name="_Toc405534550" localSheetId="1">'Data Requirements-Protocols'!#REF!</definedName>
    <definedName name="_Toc405534551" localSheetId="1">'Data Requirements-Protocols'!#REF!</definedName>
    <definedName name="_Toc405534552" localSheetId="1">'Data Requirements-Protocols'!#REF!</definedName>
    <definedName name="_Toc405534553" localSheetId="1">'Data Requirements-Protocols'!#REF!</definedName>
    <definedName name="_Toc405534557" localSheetId="1">'Data Requirements-Protocols'!#REF!</definedName>
    <definedName name="_Toc405534558" localSheetId="1">'Data Requirements-Protocols'!#REF!</definedName>
    <definedName name="_Toc405534559" localSheetId="1">'Data Requirements-Protocols'!#REF!</definedName>
    <definedName name="_Toc405534560" localSheetId="1">'Data Requirements-Protocols'!#REF!</definedName>
    <definedName name="_Toc411841122" localSheetId="1">'Data Requirements-Protocols'!#REF!</definedName>
    <definedName name="_Toc411841123" localSheetId="1">'Data Requirements-Protocols'!#REF!</definedName>
    <definedName name="_Toc422147085" localSheetId="1">'Data Requirements-Protocols'!#REF!</definedName>
    <definedName name="_Toc447542279" localSheetId="1">'Data Requirements-Protocols'!#REF!</definedName>
    <definedName name="_Toc90197098" localSheetId="1">'Data Requirements-Protocols'!#REF!</definedName>
    <definedName name="_Toc90197099" localSheetId="1">'Data Requirements-Protocols'!#REF!</definedName>
    <definedName name="_Toc90197100" localSheetId="1">'Data Requirements-Protocols'!#REF!</definedName>
    <definedName name="_Toc92873941" localSheetId="1">'Data Requirements-Protocols'!#REF!</definedName>
    <definedName name="_Toc93910994" localSheetId="1">'Data Requirements-Protocols'!#REF!</definedName>
    <definedName name="OLE_LINK1" localSheetId="1">'Data Requirements-Protocols'!#REF!</definedName>
    <definedName name="OLE_LINK2" localSheetId="1">'Data Requirements-Protocols'!#REF!</definedName>
    <definedName name="OLE_LINK6" localSheetId="1">'Data Requirements-Protocols'!#REF!</definedName>
    <definedName name="_xlnm.Print_Area" localSheetId="1">'Data Requirements-Protocols'!$A$1:$N$396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7" l="1"/>
  <c r="M6" i="7"/>
  <c r="N8" i="7"/>
  <c r="N9" i="7"/>
  <c r="M11" i="7"/>
  <c r="M13" i="7"/>
  <c r="M14" i="7"/>
  <c r="N17" i="7"/>
  <c r="M19" i="7"/>
  <c r="N19" i="7"/>
  <c r="M20" i="7"/>
  <c r="N20" i="7"/>
</calcChain>
</file>

<file path=xl/sharedStrings.xml><?xml version="1.0" encoding="utf-8"?>
<sst xmlns="http://schemas.openxmlformats.org/spreadsheetml/2006/main" count="5100" uniqueCount="957">
  <si>
    <t>Purpose</t>
  </si>
  <si>
    <t>Revision and Distribution Process</t>
  </si>
  <si>
    <t xml:space="preserve">This mapping document will be maintained by ERCOT ISO.  Substantive revisions will be distributed via market notice and posted to the ERCOT website.  
</t>
  </si>
  <si>
    <t>Entities Responsible for Responding</t>
  </si>
  <si>
    <t>Section</t>
  </si>
  <si>
    <t xml:space="preserve">OPA  </t>
  </si>
  <si>
    <t xml:space="preserve">RTA  </t>
  </si>
  <si>
    <t>RTM</t>
  </si>
  <si>
    <t>Periodicity</t>
  </si>
  <si>
    <t>Deadline</t>
  </si>
  <si>
    <t>Method/Security Protocol</t>
  </si>
  <si>
    <t>3.1.4.4</t>
  </si>
  <si>
    <t>Management of Forced Outages or Maintenance Outages</t>
  </si>
  <si>
    <t>Header</t>
  </si>
  <si>
    <t>3.1.4.4 (1)</t>
  </si>
  <si>
    <t>In the event of a Forced Outage, the Resource Entity or QSE, as appropriate, or TSP must notify ERCOT by:</t>
  </si>
  <si>
    <t>Intro</t>
  </si>
  <si>
    <t>3.1.4.4 (1)(a)</t>
  </si>
  <si>
    <t>For Resource Outages:</t>
  </si>
  <si>
    <t>3.1.4.4 (1)(a)(i)</t>
  </si>
  <si>
    <t>Changing the telemetered Resource Status to the appropriate Off-Line status as soon as practicable but no longer than 15 minutes after the Forced Outage occurs;</t>
  </si>
  <si>
    <t>X</t>
  </si>
  <si>
    <t xml:space="preserve">As it occurs </t>
  </si>
  <si>
    <t>As soon as practicable but no longer than 15 minutes after the Forced Outage occurs</t>
  </si>
  <si>
    <t>ICCP Naming Convention
Private WAN point-to-point connection</t>
  </si>
  <si>
    <t>Point-to-Point Protocol (PPP)</t>
  </si>
  <si>
    <t>None</t>
  </si>
  <si>
    <t>3.1.4.4 (1)(a)(ii)</t>
  </si>
  <si>
    <t xml:space="preserve">Updating the COP as soon as practicable but no longer than 60 minutes after the Forced Outage occurs; and </t>
  </si>
  <si>
    <t>As soon as practicable but no longer than 60 minutes after the Forced Outage occurs</t>
  </si>
  <si>
    <t xml:space="preserve">EIP XML or other external app
Encrypted via https; authenticated via Digital Certificate </t>
  </si>
  <si>
    <t>Hypertext Transfer Protocol Secure (HTTPS)</t>
  </si>
  <si>
    <t>3.1.4.4 (1)(a)(iii)</t>
  </si>
  <si>
    <t>Updating the Outage Scheduler, if necessary.</t>
  </si>
  <si>
    <t>Outage Scheduler
Encrypted via https; authenticated via Digital Certificate</t>
  </si>
  <si>
    <t>3.1.4.4 (1)(b)</t>
  </si>
  <si>
    <t>For Transmission Facilities Forced Outages:</t>
  </si>
  <si>
    <t>3.1.4.4 (1)(b)(i)</t>
  </si>
  <si>
    <t>Changing the telemetered status of the affected Transmission Elements; and</t>
  </si>
  <si>
    <t>As soon as practicable</t>
  </si>
  <si>
    <t>3.1.4.4 (1)(b)(ii)</t>
  </si>
  <si>
    <t>Updating the Outage Scheduler with the expected return-to-service time.</t>
  </si>
  <si>
    <t>3.1.4.4(3)</t>
  </si>
  <si>
    <t xml:space="preserve">Continually </t>
  </si>
  <si>
    <t>See timing tables in 3.1.5.3 (1),  3.1.6.6 (1) &amp; 3.1.7.1 (2)</t>
  </si>
  <si>
    <t>3.1.4.5</t>
  </si>
  <si>
    <t xml:space="preserve">Notice of Forced Outage or Unavoidable Extension of Planned Maintenance Outage, or Rescheduled Due to Unforeseen Events </t>
  </si>
  <si>
    <t>3.1.4.5(1)</t>
  </si>
  <si>
    <t>Before Planned, Maintenance or Rescheduled outages ends</t>
  </si>
  <si>
    <t>3.1.4.5(2)</t>
  </si>
  <si>
    <t>Any transmission Forced Outage that occurs in Real-Time and that is expected to continue for longer than two hours must be entered into the Outage Scheduler as soon as practicable but no longer than 60 minutes after the beginning of the Outage.  Any transmission Forced Outage with a duration exceeding two hours must be entered into the Outage Scheduler as soon as practicable but no longer than 150 minutes after the beginning of the transmission Forced Outage, if not already reported in the Outage Scheduler.</t>
  </si>
  <si>
    <t>As it occurs</t>
  </si>
  <si>
    <t xml:space="preserve">If outage remains longer than two hours as soon as practicable but no longer than 60 minutes after the Forced Outage occurs OR as soon as practicable but no longer than 150 minutes after the beginning of the transmission Forced Outage for any transmission Forced Outage with a duration exceeding two hours  </t>
  </si>
  <si>
    <t>3.1.4.5(3)</t>
  </si>
  <si>
    <t>Any Resource Forced Outage that occurs in Real-Time must be entered into the Outage Scheduler as soon as practicable but no longer than 60 minutes after the beginning of the Forced Outage.</t>
  </si>
  <si>
    <t>No longer than 60 minutes after the beginning of the Forced Outage</t>
  </si>
  <si>
    <t>3.1.4.5(5)</t>
  </si>
  <si>
    <t>For a Startup Loading Failure, the Resource Entity or its designee must enter a Forced Outage in the Outage Scheduler if the Resource was in an Off-Line status prior to the Startup Loading Failure or update the existing Outage for the Resource if the Resource was on Outage prior to the Startup Loading Failure.  The Resource Entity or its designee must also provide a text entry in the supporting information field of the Outage Scheduler that includes the following:
   (a) A statement that a Startup Loading Failure occurred; 
   (b) An explanation of the cause of the Startup Loading Failure using the best available information at the time the Outage or update to the existing Outage is entered, which must be updated if more accurate information becomes available; and  
   (c) The start time and end time of the Startup Loading Failure portion of the Outage.  Multiple consecutive startup attempts may be aggregated into a single Startup Loading Failure event with a single start and end time.</t>
  </si>
  <si>
    <t>3.1.4.7</t>
  </si>
  <si>
    <t>Reporting of Forced Derates</t>
  </si>
  <si>
    <t>3.1.4.7(1)</t>
  </si>
  <si>
    <t>If a Generation Resource experiences a Forced Derate in an amount greater than ten MW, and 5% of its Seasonal net maximum sustainable rating, and the Forced Derate lasts longer than 30 minutes, the Resource Entity or its designee must enter the Forced Derate into the Outage Scheduler as soon as practicable but no longer than 60 minutes after the beginning of the Forced Derate.</t>
  </si>
  <si>
    <t>No longer than 60 minutes after the beginning of the Forced Derate</t>
  </si>
  <si>
    <t>3.1.4.7(2)</t>
  </si>
  <si>
    <t>If a Forced Derate that has already been reported changes by an amount greater than ten MW and 5% of the Generation Resource’s Seasonal net maximum sustainable rating, and the change lasts longer than 30 minutes, the Resource Entity or its designee must enter the change as a new Forced Derate into the Outage Scheduler as soon as practicable but no longer than 60 minutes after the beginning of the change.</t>
  </si>
  <si>
    <t>No longer than 60 minutes after the beginning of the change</t>
  </si>
  <si>
    <t>3.1.4.7(3)</t>
  </si>
  <si>
    <t>Notwithstanding paragraphs (1) and (2) above, for any Forced Derate or change to a Forced Derate that meets the reporting criteria specified in paragraph (1) or (2) above and that is caused by ambient temperature or humidity, the Resource Entity or its designee must enter the Forced Derate into the Outage Scheduler as soon as practicable but no longer than eight hours after the beginning of the Force Derate or change.</t>
  </si>
  <si>
    <t>No longer than 8 hours after the beginning of the Forced Derate or change</t>
  </si>
  <si>
    <t>3.1.4.7(4)</t>
  </si>
  <si>
    <t>The QSE must appropriately update the telemetered High Sustained Limit (HSL) and any applicable telemetry as specified in paragraph (2) of Section 6.5.5.2, Operational Data Requirements, based on the Forced Derate, as soon as practicable but no longer than 15 minutes after the beginning of a Forced Derate, if the Forced Derate is greater than ten MW and more than 5% of the Seasonal net maximum sustainable rating of the Resource and its expected or actual duration is greater than 30 minutes.  Alternatively for a Forced Derate, a QSE may use the ONHOLD process described in paragraph (2) of Section 6.5.5.1, Changes in Resource Status.</t>
  </si>
  <si>
    <t>As soon as reasonably practicable but no longer than 15 minutes after the Forced Derate occurs</t>
  </si>
  <si>
    <t>ICCP naming convention
Private WAN point-to-point connection  (RTA)</t>
  </si>
  <si>
    <t>3.1.4.7(5)</t>
  </si>
  <si>
    <t>The QSE must update the COP as soon as practicable but no longer than 60 minutes after the beginning of a Forced Derate, if the Forced Derate is greater than 20 MW and its expected duration is greater than 120 minutes.</t>
  </si>
  <si>
    <t>No longer than 60 minutes after the beginning of a Forced Derate</t>
  </si>
  <si>
    <t>3.1.4.7(6)</t>
  </si>
  <si>
    <t>Each QSE shall timely update the telemetered HSL and COP unless in the reasonable judgment of the QSE, such compliance would create an undue threat to safety, undue risk of bodily harm, or undue damage to equipment.  The QSE is excused from updating the telemetered HSL and/or COP only for so long as the undue threat to safety, undue risk of bodily harm, or undue damage to equipment exists.  The time for updating the telemetered HSL and/or COP begins once the undue threat to safety, undue risk of bodily harm, or undue damage to equipment no longer exists.</t>
  </si>
  <si>
    <t>As soon as reasonably practicable and
2 seconds</t>
  </si>
  <si>
    <t>No later than 60 minutes after the event and
Continuous</t>
  </si>
  <si>
    <t>EIP XML or other external app
Encrypted via https; authenticated via Digital Certificate (OPA) /
ICCP naming convention
Private WAN point-to-point connection  (RTA)</t>
  </si>
  <si>
    <t>Hypertext Transfer Protocol Secure (HTTPS);
Point-to-Point Protocol (PPP)</t>
  </si>
  <si>
    <t>3.1.5.1</t>
  </si>
  <si>
    <t>ERCOT Evaluation of Planned Outage and Maintenance Outage of Transmission Facilities</t>
  </si>
  <si>
    <t>3.1.5.1(1)</t>
  </si>
  <si>
    <t>See timing table</t>
  </si>
  <si>
    <t>3.1.5.12</t>
  </si>
  <si>
    <t>Submittal Timeline for Transmission Facility Outage Requests</t>
  </si>
  <si>
    <t>3.1.5.12(1)</t>
  </si>
  <si>
    <t xml:space="preserve">TSPs shall submit all requests for Planned Outages and Maintenance Outages or changes to existing approved Outages of Transmission Elements in the Network Operations Model to ERCOT no later than the minimum amount of time between the submittal of a request to ERCOT for approval of a proposed Outage and the scheduled start date of the proposed Outage, according to the following table. </t>
  </si>
  <si>
    <t>Continually</t>
  </si>
  <si>
    <t>Outage Scheduler
Encrypted via https; authenticated Digital Certificate</t>
  </si>
  <si>
    <t>3.1.6.2</t>
  </si>
  <si>
    <t>Resources Outage Plan</t>
  </si>
  <si>
    <t>3.1.6.2(1)</t>
  </si>
  <si>
    <t>Resource Outage plans shall include the following information:</t>
  </si>
  <si>
    <t>3.1.6.2(1)(a)</t>
  </si>
  <si>
    <t>The primary and alternate phone number of the Resource Entity’s Single Point of Contact for Outage Coordination;</t>
  </si>
  <si>
    <t>As known</t>
  </si>
  <si>
    <t xml:space="preserve">45 days or immediately </t>
  </si>
  <si>
    <t>3.1.6.2(1)(b)</t>
  </si>
  <si>
    <t>The Resource identified by the name in the Network Operations Model;</t>
  </si>
  <si>
    <t>3.1.6.2(1)(c)</t>
  </si>
  <si>
    <t>The net megawatts of capacity the Resource Entity anticipates will be available during the Outage (if any);</t>
  </si>
  <si>
    <t>3.1.6.2(1)(d)</t>
  </si>
  <si>
    <t>The estimated start and finish dates for each Planned and Maintenance Outage;</t>
  </si>
  <si>
    <t>3.1.6.2(1)(e)</t>
  </si>
  <si>
    <t>An estimate of the acceptable deviation in the Outage schedule (i.e., the earliest start date and the latest finish date for the Outage); and</t>
  </si>
  <si>
    <t>3.1.6.2(1)(f)</t>
  </si>
  <si>
    <t>The nature of work to be performed during the Outage. For a Forced Outage or Forced Derate, the “nature of work” field in the Outage Scheduler shall indicate the best available information about the cause of the Forced Outage or Forced Derate at the time the Outage or derate is entered and shall be updated as soon as more accurate information becomes available.</t>
  </si>
  <si>
    <t>3.1.6.11</t>
  </si>
  <si>
    <t>Outage Returning Early</t>
  </si>
  <si>
    <t>3.1.6.11(1)</t>
  </si>
  <si>
    <t>No later than 2 hours before start up</t>
  </si>
  <si>
    <t>As needed and
 Continuous</t>
  </si>
  <si>
    <t>3.6.1</t>
  </si>
  <si>
    <t>Load Resource Participation</t>
  </si>
  <si>
    <t>3.6.1(1)</t>
  </si>
  <si>
    <t>A Load Resource may participate by providing:</t>
  </si>
  <si>
    <t>3.6.1(1)(a)</t>
  </si>
  <si>
    <t>Ancillary Service:</t>
  </si>
  <si>
    <t>3.6.1(1)(a)(i)</t>
  </si>
  <si>
    <t>2
seconds</t>
  </si>
  <si>
    <t>Continuous</t>
  </si>
  <si>
    <t>ICCP naming convention
Private WAN point-to-point connection</t>
  </si>
  <si>
    <t>3.6.1(1)(a)(ii)</t>
  </si>
  <si>
    <t>3.6.1(1)(a)(iii)</t>
  </si>
  <si>
    <t xml:space="preserve">X </t>
  </si>
  <si>
    <t>3.6.1(1)(a)(iv)</t>
  </si>
  <si>
    <t>3.6.1(1)(a)(v)</t>
  </si>
  <si>
    <t>3.6.1(1)(a)(vi)</t>
  </si>
  <si>
    <t>3.6.1(1)(b)</t>
  </si>
  <si>
    <t>3.6.1(1)(c)</t>
  </si>
  <si>
    <t>Emergency Response Service (ERS) for hours in which the Load Resource does not have an Ancillary Service Resource Responsibility; and</t>
  </si>
  <si>
    <t>3.6.1(1)(d)</t>
  </si>
  <si>
    <t>Voluntary Load response in Real-Time.</t>
  </si>
  <si>
    <t xml:space="preserve">Resource Parameters  </t>
  </si>
  <si>
    <t>3.7.1.1</t>
  </si>
  <si>
    <t>Generation Resource Parameters</t>
  </si>
  <si>
    <t>3.7.1.1 (1)</t>
  </si>
  <si>
    <t>Generation Resource Parameters that may be modified, with documented reason for change, by the QSE for immediate use upon ERCOT validation include:</t>
  </si>
  <si>
    <t>3.7.1.1 (1)(a)</t>
  </si>
  <si>
    <t>Normal Ramp Rate curve;</t>
  </si>
  <si>
    <t>As needed</t>
  </si>
  <si>
    <t>EIP XML or other external app
Encrypted via https; authenticated via Digital Certificate</t>
  </si>
  <si>
    <t>3.7.1.1 (1)(b)</t>
  </si>
  <si>
    <t>Emergency Ramp Rate curve;</t>
  </si>
  <si>
    <t>3.7.1.1 (1)(c)</t>
  </si>
  <si>
    <t>Minimum On-Line time;</t>
  </si>
  <si>
    <t>3.7.1.1 (1)(d)</t>
  </si>
  <si>
    <t>Minimum Off-Line time;</t>
  </si>
  <si>
    <t>3.7.1.1 (1)(e)</t>
  </si>
  <si>
    <t>Maximum On-Line time;</t>
  </si>
  <si>
    <t>3.7.1.1 (1)(f)</t>
  </si>
  <si>
    <t>Maximum daily starts;</t>
  </si>
  <si>
    <t>3.7.1.1 (1)(g)</t>
  </si>
  <si>
    <t>Maximum weekly starts;</t>
  </si>
  <si>
    <t>3.7.1.1 (1)(h)</t>
  </si>
  <si>
    <t>Maximum weekly energy;</t>
  </si>
  <si>
    <t>3.7.1.1 (1)(i)</t>
  </si>
  <si>
    <t>Hot start time;</t>
  </si>
  <si>
    <t>3.7.1.1 (1)(j)</t>
  </si>
  <si>
    <t>Intermediate start time;</t>
  </si>
  <si>
    <t>3.7.1.1 (1)(k)</t>
  </si>
  <si>
    <t>Cold start time;</t>
  </si>
  <si>
    <t>3.7.1.1 (1)(l)</t>
  </si>
  <si>
    <t>Hot to intermediate time; and</t>
  </si>
  <si>
    <t>3.7.1.1 (1)(m)</t>
  </si>
  <si>
    <t>Intermediate to cold time.</t>
  </si>
  <si>
    <t>3.7.1.2</t>
  </si>
  <si>
    <t>Load Resource Parameters</t>
  </si>
  <si>
    <t>3.7.1.2(1)</t>
  </si>
  <si>
    <t>Resource Parameters that may be modified, with documented reason for change, by the QSE for immediate use upon ERCOT validation, which may be adjusted to reflect Distribution Losses in accordance with Section 8.1.1.2, General Capacity Testing Requirements, include the following for each of its Load Resources that is a non-Controllable Load Resource:</t>
  </si>
  <si>
    <t>3.7.1.2(1)(a)</t>
  </si>
  <si>
    <t>Maximum interruption time;</t>
  </si>
  <si>
    <t>3.7.1.2(1)(b)</t>
  </si>
  <si>
    <t>Maximum daily deployments;</t>
  </si>
  <si>
    <t>3.7.1.2(1)(c)</t>
  </si>
  <si>
    <t>Maximum weekly deployments;</t>
  </si>
  <si>
    <t>3.7.1.2(1)(d)</t>
  </si>
  <si>
    <t>3.7.1.2(1)(e)</t>
  </si>
  <si>
    <t>Minimum notice time;</t>
  </si>
  <si>
    <t>3.7.1.2(1)(f)</t>
  </si>
  <si>
    <t>Minimum interruption time; and</t>
  </si>
  <si>
    <t>3.7.1.2(1)(g)</t>
  </si>
  <si>
    <t>Minimum restoration time.</t>
  </si>
  <si>
    <t>3.8.3</t>
  </si>
  <si>
    <t>Quick Start Generation Resources</t>
  </si>
  <si>
    <t>3.8.3(1)</t>
  </si>
  <si>
    <t>3.8.3(2)</t>
  </si>
  <si>
    <t>3.8.3(5)</t>
  </si>
  <si>
    <t xml:space="preserve">For a QSGR that is physically Off-Line, the Resource Entity shall submit a Normal Ramp Rate curve and Emergency Ramp Rate curve indicating QSGR’s ability to reach its ten-minute tested output from zero output in five minutes.  This is necessary to prevent SCED from deploying multiple QSGRs due to ramp limitation in the first five minutes after being Dispatched by SCED.  </t>
  </si>
  <si>
    <t xml:space="preserve">Current Operating Plan (COP) </t>
  </si>
  <si>
    <t>3.9(1)</t>
  </si>
  <si>
    <t xml:space="preserve">Each Qualified Scheduling Entity (QSE) that represents a Resource must submit a Current Operating Plan (COP) under this Section. </t>
  </si>
  <si>
    <t>3.9(4)</t>
  </si>
  <si>
    <t>A QSE must notify ERCOT that it plans to have a Resource On-Line by means of the COP using the Resource Status codes listed in paragraph (5)(b)(i) of Section 3.9.1, Current Operating Plan (COP) Criteria.  The QSE must show the Resource as On-Line with a Resource Status of ONRUC, indicating a RUC process committed the Resource for all RUC-Committed Intervals.  A QSE may only use a RUC-committed Resource during that Resource’s RUC-Committed Interval to meet the QSE’s Ancillary Service Supply Responsibility if the Resource has been committed by the RUC process to provide Ancillary Service.</t>
  </si>
  <si>
    <t>3.9(5)</t>
  </si>
  <si>
    <t xml:space="preserve">To reflect changes to a Resource’s capability, each QSE shall report by exception, changes to the COP for all hours after the Operating Period through the rest of the Operating Day.  </t>
  </si>
  <si>
    <t>3.9(7)</t>
  </si>
  <si>
    <t>Each QSE, including QSEs representing Reliability Must-Run (RMR) Units, Firm Fuel Supply Service Resources (FFSSRs), or Black Start Resources, shall submit a revised COP reflecting changes in Resource availability as soon as reasonably practicable, but in no event later than 60 minutes after the event that caused the change.</t>
  </si>
  <si>
    <t>As soon as reasonably practicable</t>
  </si>
  <si>
    <t xml:space="preserve">No later than 60 minutes after the event </t>
  </si>
  <si>
    <t>3.9(8)</t>
  </si>
  <si>
    <t xml:space="preserve">Each QSE representing a Qualifying Facility (QF) must submit a Low Sustained Limit (LSL) that represents the minimum energy available, in MW, from the unit for economic dispatch based on the minimum stable steam delivery to the thermal host plus a justifiable reliability margin that accounts for changes in ambient conditions. </t>
  </si>
  <si>
    <t>3.9(9)</t>
  </si>
  <si>
    <t>When ERCOT issues a communication in the form of an Operating Condition Notice (OCN), Advisory, Watch, or Emergency Notice due to forecasted or actual cold or hot weather, for each Generation Resource and Energy Storage Resource (ESR) a QSE represents, the QSE shall update the COP, Real-Time telemetry, and Outage or derate reporting to reflect any Resource-specific operating limitations based on: (i) capability and availability; (ii) fuel supply or inventory concerns, including fuel switching capabilities; or (iii) environmental constraints and the impact on the Generation Resource or ESR due to the weather conditions.  QSEs shall provide these updates in accordance with Sections 3.1.4, Communications Regarding Resource and Transmission Facility Outages; 3.10.7.5, Telemetry Requirements; 3.9, Current Operating Plan (COP); 3.9.1, Current Operating Plan (COP) Criteria; and Nodal Operating Guide Section 7.3, Telemetry.</t>
  </si>
  <si>
    <t>3.9.1</t>
  </si>
  <si>
    <t>Current Operating Plan (COP) Criteria</t>
  </si>
  <si>
    <t>3.9.1(1)</t>
  </si>
  <si>
    <t>Each QSE that represents a Resource must submit a COP to ERCOT that reflects expected operating conditions for each Resource for each hour in the next seven Operating Days.</t>
  </si>
  <si>
    <t>3.9.1(2)</t>
  </si>
  <si>
    <t>Each QSE that represents a Resource shall update its COP reflecting changes in availability of any Resource as soon as reasonably practicable, but in no event later than 60 minutes after the event that caused the change.  Each QSE shall timely update its COP unless in the reasonable judgment of the QSE, such compliance would create an undue threat to safety, undue risk of bodily harm, or undue damage to equipment.  The QSE is excused from updating the COP only for so long as the undue threat to safety, undue risk of bodily harm, or undue damage to equipment exists.  The time for updating the COP begins once the undue threat to safety, undue risk of bodily harm, or undue damage to equipment no longer exists.</t>
  </si>
  <si>
    <t>3.9.1(3)</t>
  </si>
  <si>
    <t xml:space="preserve">The Resource capacity in a QSE’s COP must be sufficient to supply the Ancillary Service Supply Responsibility of that QSE. </t>
  </si>
  <si>
    <t>3.9.1(5)</t>
  </si>
  <si>
    <t>A COP must include the following for each Resource represented by the QSE:</t>
  </si>
  <si>
    <t>3.9.1(5)(a)</t>
  </si>
  <si>
    <t>The name of the Resource;</t>
  </si>
  <si>
    <t>3.9.1(5)(b)</t>
  </si>
  <si>
    <t>The expected Resource Status:</t>
  </si>
  <si>
    <t>3.9.1(5)(b)(i)</t>
  </si>
  <si>
    <t>Select one of the following for Generation Resources synchronized to the ERCOT System that best describes the Resource’s status.  Unless otherwise provided below, these Resource Statuses are to be used for COP and/or Real-Time telemetry purposes, as appropriate.</t>
  </si>
  <si>
    <t>3.9.1(5)(b)(i)(A)</t>
  </si>
  <si>
    <t>EIP XML or other external app
Encrypted via https; authenticated via Digital Certificate (OPA) /
ICCP naming convention
Private WAN point-to-point connection (RTA)</t>
  </si>
  <si>
    <t>3.9.1(5)(b)(i)(B)</t>
  </si>
  <si>
    <t>ONREG – On-Line Resource with Energy Offer Curve providing Regulation Service;</t>
  </si>
  <si>
    <t>3.9.1(5)(b)(i)(C)</t>
  </si>
  <si>
    <t>3.9.1(5)(b)(i)(D)</t>
  </si>
  <si>
    <t>3.9.1(5)(b)(i)(E)</t>
  </si>
  <si>
    <t>3.9.1(5)(b)(i)(F)</t>
  </si>
  <si>
    <t>3.9.1(5)(b)(i)(G)</t>
  </si>
  <si>
    <t>3.9.1(5)(b)(i)(H)</t>
  </si>
  <si>
    <t>3.9.1(5)(b)(i)(I)</t>
  </si>
  <si>
    <t>3.9.1(5)(b)(i)(J)</t>
  </si>
  <si>
    <t>3.9.1(5)(b)(i)(K)</t>
  </si>
  <si>
    <t>3.9.1(5)(b)(i)(L)</t>
  </si>
  <si>
    <t>3.9.1(5)(b)(i)(M)</t>
  </si>
  <si>
    <t>3.9.1(5)(b)(i)(N)</t>
  </si>
  <si>
    <t>3.9.1(5)(b)(i)(O)</t>
  </si>
  <si>
    <t>3.9.1(5)(b)(i)(P)</t>
  </si>
  <si>
    <t>3.9.1(5)(b)(i)(Q)</t>
  </si>
  <si>
    <t>2 seconds</t>
  </si>
  <si>
    <t>3.9.1(5)(b)(i)(R)</t>
  </si>
  <si>
    <t>ONHOLD – Resource is On-Line but temporarily unavailable for Dispatch by SCED or for participating in Ancillary Services.  This Resource Status is only to be used for Real-Time telemetry purposes.  For SCED, Resource Base Points will be set equal to the telemetered net real power of the Resource available at the time of the SCED execution.</t>
  </si>
  <si>
    <t>3.9.1(5)(b)(ii)</t>
  </si>
  <si>
    <t>Select one of the following for Off-Line Generation Resources not synchronized to the ERCOT System that best describes the Resource’s status.  These Resource Statuses are to be used for COP and/or Real-Time telemetry purposes, as appropriate.</t>
  </si>
  <si>
    <t>3.9.1(5)(b)(ii)(A)</t>
  </si>
  <si>
    <t>3.9.1(5)(b)(ii)(B)</t>
  </si>
  <si>
    <t>3.9.1(5)(b)(ii)(C)</t>
  </si>
  <si>
    <t>3.9.1(5)(b)(ii)(D)</t>
  </si>
  <si>
    <t>3.9.1(5)(b)(ii)(E)</t>
  </si>
  <si>
    <t>3.9.1(5)(b)(iii)</t>
  </si>
  <si>
    <t>Select one of the following for Load Resources.  Unless otherwise provided below, these Resource Statuses are to be used for COP and/or Real-Time telemetry purposes.</t>
  </si>
  <si>
    <t>3.9.1(5)(b)(iii)(A)</t>
  </si>
  <si>
    <t>As soon as reasonably practicable and 
2 seconds</t>
  </si>
  <si>
    <t>3.9.1(5)(b)(iii)(B)</t>
  </si>
  <si>
    <t xml:space="preserve"> Continuous</t>
  </si>
  <si>
    <t>3.9.1(5)(b)(iii)(C)</t>
  </si>
  <si>
    <t>3.9.1(5)(b)(iii)(D)</t>
  </si>
  <si>
    <t>3.9.1(5)(b)(iii)(E)</t>
  </si>
  <si>
    <t>3.9.1(5)(b)(iii)(F)</t>
  </si>
  <si>
    <t>3.9.1(5)(b)(iii)(G)</t>
  </si>
  <si>
    <t>3.9.1(5)(b)(iii)(H)</t>
  </si>
  <si>
    <t>3.9.1(5)(c)</t>
  </si>
  <si>
    <t>3.9.1(5)(c)(i)</t>
  </si>
  <si>
    <t>3.9.1(5)(d)</t>
  </si>
  <si>
    <t>3.9.1(5)(d)(i)</t>
  </si>
  <si>
    <t>3.9.1(5)(e)</t>
  </si>
  <si>
    <t>3.9.1(5)(f)</t>
  </si>
  <si>
    <t>3.9.1(5)(g)</t>
  </si>
  <si>
    <t>Ancillary Service Resource Responsibility capacity in MW for:</t>
  </si>
  <si>
    <t>3.9.1(5)(g)(i)</t>
  </si>
  <si>
    <t>3.9.1(5)(g)(ii)</t>
  </si>
  <si>
    <t>3.9.1(5)(g)(iii)</t>
  </si>
  <si>
    <t>3.9.1(5)(g)(iv)</t>
  </si>
  <si>
    <t>3.9.1(5)(g)(v)</t>
  </si>
  <si>
    <t>3.9.1(5)(h)</t>
  </si>
  <si>
    <t>For ESRs:</t>
  </si>
  <si>
    <t>3.9.1(5)(h)(i)</t>
  </si>
  <si>
    <t>Minimum State of Charge (MinSOC);</t>
  </si>
  <si>
    <t>3.9.1(5)(h)(ii)</t>
  </si>
  <si>
    <t>Maximum State of Charge (MaxSOC); and</t>
  </si>
  <si>
    <t>3.9.1(5)(h)(iii)</t>
  </si>
  <si>
    <t xml:space="preserve">Hour Beginning Planned SOC. </t>
  </si>
  <si>
    <t>3.9.1(6)</t>
  </si>
  <si>
    <t>For Combined Cycle Generation Resources, the above items are required for each operating configuration.  In each hour only one Combined Cycle Generation Resource in a Combined Cycle Train may be assigned one of the On-Line Resource Status codes described above.</t>
  </si>
  <si>
    <t>3.10.1</t>
  </si>
  <si>
    <t>Time Line for Network Operations Model Changes</t>
  </si>
  <si>
    <t>3.10.1(3)</t>
  </si>
  <si>
    <t>At least 3 months prior to the physical equipment changes</t>
  </si>
  <si>
    <t>3.10.6</t>
  </si>
  <si>
    <t>QSE and Resource Entity Responsibilities</t>
  </si>
  <si>
    <t>3.10.6(1)</t>
  </si>
  <si>
    <t>Resource Entities shall provide Resource Registration data pursuant to Planning Guide Section 6.8.2, Resource Registration Process, to ERCOT and to TSPs upon request.  The Resource Registration data will contain information describing each Generation Resource, SOG, and Load Resource that it represents under Section 3.10.7.2, Modeling of Resources and Transmission Loads.</t>
  </si>
  <si>
    <t>Resource Registration
Encrypted via https; authenticated via Digital Certificate</t>
  </si>
  <si>
    <t>3.10.6(3)</t>
  </si>
  <si>
    <t>For each Generation Resource and Energy Storage Resource (ESR), Resource Entities shall provide ERCOT the following temperature data:</t>
  </si>
  <si>
    <t>3.10.6(3)(a)</t>
  </si>
  <si>
    <t xml:space="preserve">Cold weather temperature limits:
</t>
  </si>
  <si>
    <t>3.10.6(3)(a)(i)</t>
  </si>
  <si>
    <t>Minimum historical ambient dry bulb temperature in degrees Fahrenheit at which the Resource has operated without a Forced Outage or Startup Loading Failure due to cold weather after at least one complete winter Peak Load Season following the Resource’s Initial Synchronization date based on the previous five calendar years of historical data; and</t>
  </si>
  <si>
    <t>At least annually, and within 30 days of identifying any change.</t>
  </si>
  <si>
    <t>3.10.6(3)(a)(ii)</t>
  </si>
  <si>
    <t xml:space="preserve">Minimum historical ambient dry bulb temperature in degrees Fahrenheit at which the Resource has operated without experiencing a Forced Derate greater than 10 MW and 5% of its winter Seasonal net maximum rating due to cold weather after at least one complete winter Peak Load Season following the Resource’s Initial Synchronization date based on the previous five calendar years of historical data; and
</t>
  </si>
  <si>
    <t>3.10.6(3)(a)(iii)</t>
  </si>
  <si>
    <t xml:space="preserve">At least one of the following:
</t>
  </si>
  <si>
    <t>3.10.6(3)(a)(iii)(A)</t>
  </si>
  <si>
    <t xml:space="preserve">Minimum ambient dry bulb temperature in degrees Fahrenheit at which the Resource was designed to operate without a Forced Derate greater than 10 MW and 5% of its winter Seasonal net maximum sustainable rating; or </t>
  </si>
  <si>
    <t>At least once every seven years, and within 30 days of identifying any change.</t>
  </si>
  <si>
    <t>3.10.6(3)(a)(iii)(B)</t>
  </si>
  <si>
    <t>Minimum ambient dry bulb temperature in degrees Fahrenheit at which the Resource can operate without a Forced Derate greater than 10 MW and 5% of its winter Seasonal net maximum sustainable rating determined by an engineering analysis; and</t>
  </si>
  <si>
    <t>3.10.6(3)(a)(iv)</t>
  </si>
  <si>
    <t>3.10.6(3)(a)(iv)(A)</t>
  </si>
  <si>
    <t>Minimum ambient dry bulb temperature in degrees Fahrenheit at which the Resource was designed to operate without a Forced Outage or Startup Loading Failure; or</t>
  </si>
  <si>
    <t>3.10.6(3)(a)(iv)(B)</t>
  </si>
  <si>
    <t>Minimum ambient dry bulb temperature in degrees Fahrenheit at which the Resource can operate without a Forced Outage or Startup Loading Failure determined by an engineering analysis.</t>
  </si>
  <si>
    <t>3.10.6(3)(b)</t>
  </si>
  <si>
    <t>Hot weather temperature limits:</t>
  </si>
  <si>
    <t>3.10.6(3)(b)(i)</t>
  </si>
  <si>
    <t>Maximum historical ambient dry bulb temperature in degrees Fahrenheit at which the Resource has operated without experiencing a Forced Outage or Startup Loading Failure due to hot weather after at least one complete summer Peak Load Season following the Resource’s Initial Synchronization date based on the previous five years of historical data; and</t>
  </si>
  <si>
    <t>At least annually and within 30days of identifying any change.</t>
  </si>
  <si>
    <t>3.10.6(3)(b)(ii)</t>
  </si>
  <si>
    <t xml:space="preserve">Maximum historical ambient dry bulb temperature in degrees Fahrenheit at which the Resource has operated without experiencing a Forced Derate greater than 10 MW and 5% of its summer Seasonal net maximum sustainable rating due to hot weather after at least one complete summer Peak Load Season following the Resource’s Initial Synchronization date based on the previous five calendar years of historical data; and </t>
  </si>
  <si>
    <t>3.10.6(3)(b)(iii)</t>
  </si>
  <si>
    <t>3.10.6(3)(b)(iii)(A)</t>
  </si>
  <si>
    <t xml:space="preserve">Maximum ambient dry bulb temperature in degrees Fahrenheit at which the Resource was designed to operate without a Forced Derate greater than 10 MW and 5% of its summer Seasonal net maximum sustainable rating; or </t>
  </si>
  <si>
    <t>3.10.6(3)(b)(iii)(B)</t>
  </si>
  <si>
    <t>3.10.6(3)(b)(iv)</t>
  </si>
  <si>
    <t>3.10.6(3)(b)(iv)(A)</t>
  </si>
  <si>
    <t xml:space="preserve">Maximum ambient dry bulb temperature in degrees Fahrenheit at which the Resource was designed to operate without a Forced Outage or Startup Loading Failure; or </t>
  </si>
  <si>
    <t>3.10.6(3)(b)(iv)(B)</t>
  </si>
  <si>
    <t>Maximum ambient dry bulb temperature in degrees Fahrenheit at which the Resource can operate without a Forced Outage or Startup Loading Failure, determined by an engineering analysis.</t>
  </si>
  <si>
    <t>3.10.6(4)</t>
  </si>
  <si>
    <t xml:space="preserve">Each Resource Entity shall review at least annually the temperatures described in paragraphs (3)(a)(i), (3)(a)(ii), (3)(b)(i), and (3)(b)(ii) above and shall update each Resource’s Registration data within 30 days of identifying any change in these temperatures.  </t>
  </si>
  <si>
    <t>At least annually</t>
  </si>
  <si>
    <t>3.10.6(5)</t>
  </si>
  <si>
    <t>Each Resource Entity shall review at least once every seven years the temperatures described in paragraphs (3)(a)(iii), (3)(a)(iv), (3)(b)(iii), and (3)(b)(iv) above and shall update each Resource’s Registration data within 30 days of identifying any change in these temperatures.</t>
  </si>
  <si>
    <t>Every 7 years</t>
  </si>
  <si>
    <t>3.10.6(6)</t>
  </si>
  <si>
    <t>Resource Entities shall update each Generation Resource’s alternate fuel information within 30 calendar days of any changes to the alternate fuel information.</t>
  </si>
  <si>
    <t>Within 30 calendar days of any changes</t>
  </si>
  <si>
    <t>3.10.7.1.1</t>
  </si>
  <si>
    <t>Transmission Lines</t>
  </si>
  <si>
    <t>3.10.7.1.1(2)</t>
  </si>
  <si>
    <t>3.10.7.1.1(2)(a)</t>
  </si>
  <si>
    <t>Equipment owner(s);</t>
  </si>
  <si>
    <t>3.10.7.1.1(2)(b)</t>
  </si>
  <si>
    <t>Equipment operator(s);</t>
  </si>
  <si>
    <t>3.10.7.1.1(2)(c)</t>
  </si>
  <si>
    <t>Transmission Element name;</t>
  </si>
  <si>
    <t>3.10.7.1.1(2)(d)</t>
  </si>
  <si>
    <t>Line impedance;</t>
  </si>
  <si>
    <t>3.10.7.1.1(2)(e)</t>
  </si>
  <si>
    <t>Normal Rating, Emergency Rating, 15-Minute Rating, Conductor/Transformer 2-Hour Rating, and Relay Loadability Rating; and</t>
  </si>
  <si>
    <t>3.10.7.1.1(2)(f)</t>
  </si>
  <si>
    <t>Other data necessary to model Transmission Element(s).</t>
  </si>
  <si>
    <t>3.10.7.1.1(4)</t>
  </si>
  <si>
    <t>3.10.7.1.2</t>
  </si>
  <si>
    <t>Transmission Buses</t>
  </si>
  <si>
    <t>3.10.7.1.2(2)</t>
  </si>
  <si>
    <t>3.10.7.1.2(2)(a)</t>
  </si>
  <si>
    <t>3.10.7.1.2(2)(b)</t>
  </si>
  <si>
    <t>3.10.7.1.2(2)(c)</t>
  </si>
  <si>
    <t>The Transmission Element name;</t>
  </si>
  <si>
    <t>3.10.7.1.2(2)(d)</t>
  </si>
  <si>
    <t>The substation name;</t>
  </si>
  <si>
    <t>3.10.7.1.2(2)(e)</t>
  </si>
  <si>
    <t>A description of all transmission circuits that may be connected through breakers or switches; and</t>
  </si>
  <si>
    <t>3.10.7.1.2(2)(f)</t>
  </si>
  <si>
    <t>3.10.7.1.3</t>
  </si>
  <si>
    <t>Transmission Breakers and Switches</t>
  </si>
  <si>
    <t>3.10.7.1.3(2)</t>
  </si>
  <si>
    <t>3.10.7.1.3(2)(a)</t>
  </si>
  <si>
    <t>3.10.7.1.3(2)(b)</t>
  </si>
  <si>
    <t>3.10.7.1.3(2)(c)</t>
  </si>
  <si>
    <t>3.10.7.1.3(2)(d)</t>
  </si>
  <si>
    <t>3.10.7.1.3(2)(e)</t>
  </si>
  <si>
    <t>Connectivity;</t>
  </si>
  <si>
    <t>3.10.7.1.3(2)(f)</t>
  </si>
  <si>
    <t xml:space="preserve">Normal status; </t>
  </si>
  <si>
    <t>3.10.7.1.3(2)(g)</t>
  </si>
  <si>
    <t>Synchronism Check Relay phase angle limits that are applied to operator-initiated, non-automated control actions of TSP-owned transmission breakers; and</t>
  </si>
  <si>
    <t>3.10.7.1.3(2)(h)</t>
  </si>
  <si>
    <t>3.10.7.1.3(3)</t>
  </si>
  <si>
    <t>3.10.7.1.4</t>
  </si>
  <si>
    <t>Transmission, Main Power Transformers (MPTs) and Generation Resource Step-Up Transformers</t>
  </si>
  <si>
    <t>3.10.7.1.4(3)</t>
  </si>
  <si>
    <t>3.10.7.1.4(3)(a)</t>
  </si>
  <si>
    <t>3.10.7.1.4(3)(b)</t>
  </si>
  <si>
    <t>3.10.7.1.4(3)(c)</t>
  </si>
  <si>
    <t>3.10.7.1.4(3)(d)</t>
  </si>
  <si>
    <t>3.10.7.1.4(3)(e)</t>
  </si>
  <si>
    <t>Winding ratings, including Normal Rating, Emergency Rating, 15-Minute Rating, Conductor/Transformer 2-Hour Rating, and Relay Loadability Rating;</t>
  </si>
  <si>
    <t>3.10.7.1.4(3)(f)</t>
  </si>
  <si>
    <t>3.10.7.1.4(3)(g)</t>
  </si>
  <si>
    <t>Transformer parameters, including all tap parameters; and</t>
  </si>
  <si>
    <t>3.10.7.1.4(3)(h)</t>
  </si>
  <si>
    <t>3.10.7.1.5</t>
  </si>
  <si>
    <t>Reactors, Capacitors, and other Reactive Controlled Sources</t>
  </si>
  <si>
    <t>3.10.7.1.5(2)</t>
  </si>
  <si>
    <t>3.10.7.1.5(2)(a)</t>
  </si>
  <si>
    <t>3.10.7.1.5(2)(b)</t>
  </si>
  <si>
    <t>3.10.7.1.5(2)(c)</t>
  </si>
  <si>
    <t>3.10.7.1.5(2)(d)</t>
  </si>
  <si>
    <t>3.10.7.1.5(2)(e)</t>
  </si>
  <si>
    <t>Voltage or time switched on;</t>
  </si>
  <si>
    <t>3.10.7.1.5(2)(f)</t>
  </si>
  <si>
    <t>Voltage or time switched off;</t>
  </si>
  <si>
    <t>3.10.7.1.5(2)(g)</t>
  </si>
  <si>
    <t>Associated switching device name;</t>
  </si>
  <si>
    <t>3.10.7.1.5(2)(h)</t>
  </si>
  <si>
    <t>3.10.7.1.5(2)(i)</t>
  </si>
  <si>
    <t>Nominal voltage and associated capacitance or reactance; and</t>
  </si>
  <si>
    <t>3.10.7.1.5(2)(j)</t>
  </si>
  <si>
    <t>3.10.7.2</t>
  </si>
  <si>
    <t>Modeling of Resources and Transmission Loads</t>
  </si>
  <si>
    <t>3.10.7.2(1)</t>
  </si>
  <si>
    <t>Each Resource Entity shall provide ERCOT and its interconnecting TSP with information describing each of its Generation Resources, SOGs, and Load Resources connected to the ERCOT System.  All Transmission Generation Resources (TGRs), Settlement Only Transmission Generators (SOTGs), Settlement Only Transmission Self-Generators (SOTSGs), and the non-TSP owned MPTs greater than ten MVA, must be modeled to provide equivalent generation injections to the ERCOT Transmission Grid.  ERCOT shall coordinate the modeling of Generation Resources, Private Use Networks, and Load Resources with their owners to ensure consistency between TSP models and ERCOT models.</t>
  </si>
  <si>
    <t>3.10.7.2(2)</t>
  </si>
  <si>
    <t>Each Resource Entity representing either a Load Resource or an Aggregate Load Resource (ALR) shall provide ERCOT and, as applicable, its interconnecting DSP and TSP, with information describing each such Resource as specified in Section 3.7.1.2, Load Resource Parameters, and any additional information and telemetry as required by ERCOT, in accordance with the timelines set forth in Section 3.10.1, Time Line for Network Operations Model Changes.  ERCOT shall coordinate the modeling of ALRs with Resource Entities.  ERCOT shall coordinate with representatives of the Resource Entity to map Load Resources to their appropriate Load in the Network Operations Model.</t>
  </si>
  <si>
    <t>3.10.7.2(3)</t>
  </si>
  <si>
    <t>Each Resource Entity representing a Distribution Generation Resource (DGR) or Distribution Energy Storage Resource (DESR) that is registered with ERCOT pursuant to Section 16.5, Registration of a Resource Entity, shall provide ERCOT, its interconnecting DSP, and the TSP that interconnects the DSP to the transmission system with information describing each of its DGR or DESR facilities, and additional information and telemetry as required by ERCOT and the interconnecting DSP.  ERCOT shall coordinate with representatives of the Resource Entity to represent the registered DGR or DESR facilities at their appropriate Electrical Bus in the Network Operations Model.</t>
  </si>
  <si>
    <t>3.10.7.2(6)</t>
  </si>
  <si>
    <t>10
seconds</t>
  </si>
  <si>
    <t>ICCP Naming Convention
Private WAN point-to-point connection (RTA)</t>
  </si>
  <si>
    <t>3.10.7.3</t>
  </si>
  <si>
    <t>Modeling of Private Use Networks</t>
  </si>
  <si>
    <t>3.10.7.3 (1)</t>
  </si>
  <si>
    <t>ERCOT shall create and use network models describing Private Use Networks according to the following:</t>
  </si>
  <si>
    <t>3.10.7.3(1)(a)</t>
  </si>
  <si>
    <t>A Generation Entity with a Resource located within a Private Use Network shall provide data to ERCOT, for use in the Network Operations Model, for each of its individual generating unit(s) located within the Private Use Network in accordance with Section 3.3.2.1, Information to Be Provided to ERCOT, if it meets any one of the following criteria:</t>
  </si>
  <si>
    <t>3.10.7.3(1)(a)(i)</t>
  </si>
  <si>
    <t>Contains a generator greater than ten MW and is registered with the PUCT according to P.U.C. Subst. R. 25.109, Registration of Power Generation Companies and Self-Generators, as a power generation company; or</t>
  </si>
  <si>
    <t>3.10.7.3(1)(a)(ii)</t>
  </si>
  <si>
    <t>Is part of a Private Use Network which contains more than one connection to the ERCOT Transmission Grid; or</t>
  </si>
  <si>
    <t>3.10.7.3(1)(a)(iii)</t>
  </si>
  <si>
    <t>Contains generation registered to provide Ancillary Services.</t>
  </si>
  <si>
    <t>3.10.7.3(1)(b)</t>
  </si>
  <si>
    <t>A Generation Entity with an SOTSG shall provide to ERCOT annually, or more often upon change, the following information for ERCOT's use in the Network Operations Model, for each of its individual generating unit(s) located within the Private Use Network:</t>
  </si>
  <si>
    <t>3.10.7.3(1)(b)(i)</t>
  </si>
  <si>
    <t>3.10.7.3(1)(b)(ii)</t>
  </si>
  <si>
    <t>3.10.7.3(1)(b)(iii)</t>
  </si>
  <si>
    <t>TSP substation name connecting the Private Use Network to the ERCOT System;</t>
  </si>
  <si>
    <t>3.10.7.3(1)(b)(iv)</t>
  </si>
  <si>
    <t>At the request of ERCOT, a description of Transmission Elements within the Private Use Network that may be connected through breakers or switches;</t>
  </si>
  <si>
    <t>3.10.7.3(1)(b)(v)</t>
  </si>
  <si>
    <t>Net energy delivery metering, as required by ERCOT, to and from a the Private Use Network and the ERCOT System at the POIB;</t>
  </si>
  <si>
    <t>3.10.7.3(1)(b)(vi)</t>
  </si>
  <si>
    <t>For each individual generator located within the Private Use Network, the gross capacity in MW and its reactive capability curve;</t>
  </si>
  <si>
    <t>3.10.7.3(1)(b)(vii)</t>
  </si>
  <si>
    <t>Maximum and minimum reasonability limits of the Load located within the Private Use Network;</t>
  </si>
  <si>
    <t>3.10.7.3(1)(b)(viii)</t>
  </si>
  <si>
    <t>Outage schedule for each generation unit located within the Private Use Network, updated as changes occur from the annually submitted information; and</t>
  </si>
  <si>
    <t>3.10.7.3(1)(b)(ix)</t>
  </si>
  <si>
    <t>Other interconnection data as required by ERCOT.</t>
  </si>
  <si>
    <t>3.10.7.5.1</t>
  </si>
  <si>
    <t>Continuous Telemetry of the Status of Breakers and Switches</t>
  </si>
  <si>
    <t>3.10.7.5.1(1)</t>
  </si>
  <si>
    <t>Each TSP and QSE shall be responsible for providing telemetry, as described in this subsection, to ERCOT on the status of all breakers and switches it owns or its Resource owns, respectively, used to switch any Transmission Element or Load modeled by ERCOT.</t>
  </si>
  <si>
    <t>3.10.7.5.1(3)</t>
  </si>
  <si>
    <t xml:space="preserve">Each TSP, Resource Entity, or QSE shall update the status of any breaker or switch it owns or is responsible for through manual entries, if necessary, to communicate the actual current state of the device to ERCOT, except if the change in state is expected to return to the prior state within one minute.  </t>
  </si>
  <si>
    <t>3.10.7.5.2</t>
  </si>
  <si>
    <t>Continuous Telemetry of the Real-Time Measurements of Bus Load, Voltages, Tap Position, and Flows</t>
  </si>
  <si>
    <t>3.10.7.5.2(1)</t>
  </si>
  <si>
    <t>3.10.7.5.2(8)</t>
  </si>
  <si>
    <t>3.10.7.5.3</t>
  </si>
  <si>
    <t>Required Telemetry of Voltage and Power Flow</t>
  </si>
  <si>
    <t>3.10.7.5.3(1)</t>
  </si>
  <si>
    <t>QSEs, Resource Entities and TSPs as indicated in each subsection below shall provide power operation data to ERCOT, including, but not limited to:</t>
  </si>
  <si>
    <t>3.10.7.5.3(1)(a)</t>
  </si>
  <si>
    <t xml:space="preserve">Real-Time generation data from QSEs; </t>
  </si>
  <si>
    <t>3.10.7.5.3(1)(b)</t>
  </si>
  <si>
    <t xml:space="preserve">Planned and Forced Outage information from QSEs; </t>
  </si>
  <si>
    <t>If Forced outages remains longer than two hours</t>
  </si>
  <si>
    <t>3.10.7.5.3(1)(c)</t>
  </si>
  <si>
    <t>Network data from TSPs and QSEs , including:</t>
  </si>
  <si>
    <t>3.10.7.5.3(1)(c)(i)</t>
  </si>
  <si>
    <t xml:space="preserve">Breaker and line switch status of all ERCOT Transmission Grid devices;  </t>
  </si>
  <si>
    <t>3.10.7.5.3(1)(c)(ii)</t>
  </si>
  <si>
    <t>Line flow MW and MVAr;</t>
  </si>
  <si>
    <t>3.10.7.5.3(1)(c)(iii)</t>
  </si>
  <si>
    <t>Breaker and switch status connected to any Resource;</t>
  </si>
  <si>
    <t>3.10.7.5.3(1)(c)(iv)</t>
  </si>
  <si>
    <t xml:space="preserve">Transmission Facility voltages; and </t>
  </si>
  <si>
    <t>3.10.7.5.3(1)(c)(v)</t>
  </si>
  <si>
    <t>Transformer MW, MVAr and tap;</t>
  </si>
  <si>
    <t>3.10.7.5.3(1)(d)</t>
  </si>
  <si>
    <t>Real-Time generation and Load Resource meter data from QSEs;</t>
  </si>
  <si>
    <t>3.10.7.5.3(1)(e)</t>
  </si>
  <si>
    <t>Real-Time generation meter splitting signal from QSEs;</t>
  </si>
  <si>
    <t>3.10.7.5.3(1)(f)</t>
  </si>
  <si>
    <t>Transmission Facility Planned and Forced Outage information from TSPs;</t>
  </si>
  <si>
    <t>Continually 
and
As it occurs</t>
  </si>
  <si>
    <t>Planned: per section 3.1.5.3 of the Protocols
Forced: If outages remains longer than two hours</t>
  </si>
  <si>
    <t>3.10.7.5.3(1)(g)</t>
  </si>
  <si>
    <t>Network transmission data (model and constraints) from TSPs; and</t>
  </si>
  <si>
    <t>3.10.7.5.3(1)(h)</t>
  </si>
  <si>
    <t>Resource modeling data, including any Resource owned transmission equipment data from Resource entity; and</t>
  </si>
  <si>
    <t>3.10.8.1</t>
  </si>
  <si>
    <t>Dynamic Ratings Delivered via ICCP</t>
  </si>
  <si>
    <t>3.10.8.1(1)</t>
  </si>
  <si>
    <t>The TSP shall supply the following, via ICCP, updated at least every ten minutes:</t>
  </si>
  <si>
    <t>3.10.8.1(1)(a)</t>
  </si>
  <si>
    <t>Normal Rating; and</t>
  </si>
  <si>
    <t>At least every ten minutes</t>
  </si>
  <si>
    <t>Ten minutes</t>
  </si>
  <si>
    <t>3.10.8.1(1)(b)</t>
  </si>
  <si>
    <t>Optionally Emergency Rating and/or 15-Minute Rating (required when Emergency Rating is provided).</t>
  </si>
  <si>
    <t>3.10.8.5</t>
  </si>
  <si>
    <t>Transmission Service Provider Responsibilities Related to Dynamic Ratings</t>
  </si>
  <si>
    <t>3.10.8.5(1)</t>
  </si>
  <si>
    <t>Each TSP shall:</t>
  </si>
  <si>
    <t>3.10.8.5(1)(a)</t>
  </si>
  <si>
    <t>Provide ERCOT with tables of ratings for different ambient temperatures for Transmission Elements, as requested by ERCOT.</t>
  </si>
  <si>
    <t xml:space="preserve">Within 2 months </t>
  </si>
  <si>
    <t>3.10.8.5(1)(b)</t>
  </si>
  <si>
    <t>3.10.8.5(1)(c)</t>
  </si>
  <si>
    <t>Provide Real-Time temperatures for each Weather Zone in which the TSP has existing dynamically rated transmission equipment, or alternatively provide rating updates for each temperature-adjusted line rating updated at least once every ten minutes.</t>
  </si>
  <si>
    <t>Renewable Production Potential Forecasts</t>
  </si>
  <si>
    <t>3.13(1)</t>
  </si>
  <si>
    <t>EIP XML or other external app
Encrypted via https; authenticated via Digital Certificate /
ICCP naming convention
Private WAN point-to-point connection</t>
  </si>
  <si>
    <t>3.14.5</t>
  </si>
  <si>
    <t>Firm Fuel Supply Service</t>
  </si>
  <si>
    <t>3.14.5(5)(b)</t>
  </si>
  <si>
    <t>After receiving preliminary approval or instruction from ERCOT, the QSE shall:</t>
  </si>
  <si>
    <t>3.14.5(5)(b)(i)</t>
  </si>
  <si>
    <t xml:space="preserve">Immediately provide a final estimate for completing the restocking of fuel; or </t>
  </si>
  <si>
    <t>After preliminary approval or instruction from ERCOT</t>
  </si>
  <si>
    <t>Immediately of such preliminary approval or instruction from ERCOT</t>
  </si>
  <si>
    <t>3.14.5(5)(b)(ii)</t>
  </si>
  <si>
    <t>Within 24 hours, notify the ERCOT control room with an updated estimated timeline to complete the restocking of the fuel.</t>
  </si>
  <si>
    <t>No later than 24 hours of such preliminary approval or instruction from ERCOT</t>
  </si>
  <si>
    <t>Voltage Support</t>
  </si>
  <si>
    <t>3.15(15)</t>
  </si>
  <si>
    <t xml:space="preserve">All WGRs must provide a Real-Time SCADA point that communicates to ERCOT the number of wind turbines that are available for real power and Reactive Power injection into the ERCOT Transmission Grid.  WGRs must also provide two other Real-Time SCADA points that communicate to ERCOT the following:  </t>
  </si>
  <si>
    <t>3.15(15)(a)</t>
  </si>
  <si>
    <t>The number of wind turbines that are not able to communicate and whose status is unknown; and</t>
  </si>
  <si>
    <t>3.15(15)(b)</t>
  </si>
  <si>
    <t>The number of wind turbines out of service and not available for operation.</t>
  </si>
  <si>
    <t>3.15(16)</t>
  </si>
  <si>
    <t>All PhotoVoltaic Generation Resources (PVGRs) must provide a Real-Time SCADA point that communicates to ERCOT the capacity of PhotoVoltaic (PV) equipment that is available for real power and Reactive Power injection into the ERCOT Transmission Grid.  PVGRs must also provide two other Real-Time SCADA points that communicate to ERCOT the following:</t>
  </si>
  <si>
    <t>3.15(16)(a)</t>
  </si>
  <si>
    <t>The capacity of PV equipment that is not able to communicate and whose status is unknown; and</t>
  </si>
  <si>
    <t>3.15(16)(b)</t>
  </si>
  <si>
    <t xml:space="preserve">The capacity of PV equipment that is out of service and not available for operation.  </t>
  </si>
  <si>
    <t>3.15.3</t>
  </si>
  <si>
    <t>Generation Resource and Energy Storage Resource Requirements Related to Voltage Support</t>
  </si>
  <si>
    <t>3.15.3(4)</t>
  </si>
  <si>
    <t xml:space="preserve">Each Generation Resource and ESR providing VSS shall operate with the unit’s Automatic Voltage Regulator (AVR) in the automatic voltage control mode unless specifically directed to operate in manual mode by ERCOT, or when the unit is telemetering its Resource Status as STARTUP, SHUTDOWN, or ONTEST, or the QSE determines a need to operate in manual mode due to an undue threat to safety, undue risk of bodily harm, or undue damage to equipment at the generating plant.  </t>
  </si>
  <si>
    <t>3.15.3(7)</t>
  </si>
  <si>
    <t>3.15.3(10)</t>
  </si>
  <si>
    <t>The Resource Entity for an IRR synchronized to the ERCOT System that is not capable of providing Reactive Power when not producing real power shall:</t>
  </si>
  <si>
    <t>3.15.3(10)(d)</t>
  </si>
  <si>
    <t>Send to ERCOT, via telemetry, an AVR status of “Off” when the IRR is synchronized to the ERCOT System and not producing Reactive Power.</t>
  </si>
  <si>
    <t>3.15.3(11)</t>
  </si>
  <si>
    <t>The Resource Entity for an IRR synchronized to the ERCOT System that is capable of providing any net Reactive Power when not producing real power shall:</t>
  </si>
  <si>
    <t>3.15.3(11)(e)</t>
  </si>
  <si>
    <t>Send to ERCOT, via telemetry, an AVR status of “On” when the IRR is synchronized to the ERCOT System, not producing real power, and reactive control is working properly; and</t>
  </si>
  <si>
    <t>4.4.4</t>
  </si>
  <si>
    <t>DC Tie Schedules</t>
  </si>
  <si>
    <t>4.4.4(8)</t>
  </si>
  <si>
    <t xml:space="preserve">A QSE exporting from ERCOT and/or importing to ERCOT through a DC Tie shall:
</t>
  </si>
  <si>
    <t>4.4.4(8)(b)</t>
  </si>
  <si>
    <t xml:space="preserve">Submit e-Tags for all proposed transactions; and
</t>
  </si>
  <si>
    <t>15 minutes before the schedule ramps</t>
  </si>
  <si>
    <t>OATI
Encrypted via https; authenticated Digital Certificate</t>
  </si>
  <si>
    <t>QSE Security Sequence Responsibilities</t>
  </si>
  <si>
    <t>5.4(1)</t>
  </si>
  <si>
    <t xml:space="preserve">During the Security Sequence, each Qualified Scheduling Entity (QSE) must: </t>
  </si>
  <si>
    <t>5.4(1)(a)</t>
  </si>
  <si>
    <t>Submit its Current Operating Plan (COP) and update its COP as required in Section 3.9, Current Operating Plan (COP);</t>
  </si>
  <si>
    <t>5.4(1)(e)</t>
  </si>
  <si>
    <t xml:space="preserve">Submit an updated COP before 1430 in the Day-Ahead that shows the specific Resources that will be used to supply the QSE’s Ancillary Service Supply Responsibility; and  </t>
  </si>
  <si>
    <t>Before 1430 in the Day-Ahead</t>
  </si>
  <si>
    <t>6.4.2.5</t>
  </si>
  <si>
    <t>DSR Load</t>
  </si>
  <si>
    <t>6.4.2.5(3)(a)</t>
  </si>
  <si>
    <t>All power signals for DSR Load must be sent to ERCOT in Real-Time by telemetry;</t>
  </si>
  <si>
    <t>6.4.6</t>
  </si>
  <si>
    <t>Resource Status</t>
  </si>
  <si>
    <t>6.4.6(1)</t>
  </si>
  <si>
    <t>6.4.6(2)(a)</t>
  </si>
  <si>
    <t>Each QSE shall provide the Real-Time operating status of each Resource to ERCOT by telemetry using the status codes in the COP for Real-Time as described in Section 3.9, Current Operating Plan (COP);</t>
  </si>
  <si>
    <t>6.4.8</t>
  </si>
  <si>
    <t>Notification of Forced Outage of a Resource</t>
  </si>
  <si>
    <t>6.4.8(1)</t>
  </si>
  <si>
    <t>In the event of a Forced Outage of a Resource, the telemetered status of the Resource automatically notifies ERCOT of the event.  In the event of a Forced Outage, the telemetered Resource Status shall be changed to the appropriate Off-Line status as soon as practicable but no longer than 15 minutes after the Forced Outage occurs.</t>
  </si>
  <si>
    <t>As soon as reasonably practicable but no longer than 15 minutes after the Forced Outage occurs</t>
  </si>
  <si>
    <t>6.4.8(2)</t>
  </si>
  <si>
    <t>In the event of a Forced Outage or an impending Forced Outage, the Resource Entity or its designee shall inform ERCOT of the following in the Outage Scheduler:</t>
  </si>
  <si>
    <t>As soon as reasonably practicable but no longer than 60 minutes after the Forced Outage occurs</t>
  </si>
  <si>
    <t>6.4.8(2)(a)</t>
  </si>
  <si>
    <t>Time of expected change in Resource Status or rating;</t>
  </si>
  <si>
    <t>6.4.8(2)(b)</t>
  </si>
  <si>
    <t>Text message describing the nature of the Forced Outage or de-rating updated as new information becomes available; and</t>
  </si>
  <si>
    <t>6.4.8(2)(c)</t>
  </si>
  <si>
    <t>The expected minimum and maximum duration of the Forced Outage or de-rating.</t>
  </si>
  <si>
    <t>6.4.8(3)</t>
  </si>
  <si>
    <t>In the event of a Forced Outage, the QSE must update the Resource’s COP as soon as practicable but no longer than 60 minutes after the Forced Outage occurs.</t>
  </si>
  <si>
    <t xml:space="preserve">EIP XML or other external app
Encrypted via https; authenticated via Digital Certificate (OPA) </t>
  </si>
  <si>
    <t>6.4.8(4)</t>
  </si>
  <si>
    <t>Each QSE shall timely update the telemetered Resource Status and COP unless in the reasonable judgment of the QSE, such compliance would create an undue threat to safety, undue risk of bodily harm, or undue damage to equipment.  The QSE is excused from updating the telemetered Resource Status and/or COP only for so long as the undue threat to safety, undue risk of bodily harm, or undue damage to equipment exists.  The time for updating the telemetered Resource Status and/or COP begins once the undue threat to safety, undue risk of bodily harm, or undue damage to equipment no longer exists.</t>
  </si>
  <si>
    <t>As soon as reasonably practicable and
as needed</t>
  </si>
  <si>
    <t>No later than 60 minutes after the event and
as needed</t>
  </si>
  <si>
    <t>6.5.5.1</t>
  </si>
  <si>
    <t>Changes in Resource Status</t>
  </si>
  <si>
    <t>6.5.5.1(1)</t>
  </si>
  <si>
    <t>Each QSE shall notify ERCOT via telemetry  of a change in Resource Status that is not related to a Forced Outage as soon as practicable but no longer than 15 minutes after the change in status occurs and through changes in the Current Operating Plan (COP) as soon as practicable but no longer than 60 minutes after  the change in status of the Resource occurs.</t>
  </si>
  <si>
    <t>As needed / 
2 seconds</t>
  </si>
  <si>
    <t>As soon as practicable but no longer than 15 minutes after the change in status occurs / 
As soon as practicable but no longer than 60 minutes after  the change in status of the Resource occurs.</t>
  </si>
  <si>
    <t>ICCP Naming Convention
Private WAN point-to-point connection (RTA)/ EIP XML or other external app
Encrypted via https; authenticated via Digital Certificate (OPA)</t>
  </si>
  <si>
    <t>6.5.5.1(2)</t>
  </si>
  <si>
    <t>When an On-Line Resource is experiencing an event that may affect its availability and/or capability and that requires further actions to stabilize the Resource and/or determine the impact of the event, the QSE may change the Resource Status to ONHOLD within 15 minutes of experiencing an event.  Following this Resource Status change, the telemetered HSL and any other applicable telemetry of the Resource as specified in paragraph (2) of Section 6.5.5.2, Operational Data Requirements, shall be updated as soon as practicable but no longer than 15 minutes after the change in Resource Status to ONHOLD.  After the QSE has determined the impact of the event, the QSE shall change the Resource Status to its updated status as soon as practicable but no longer than 60 consecutive minutes of being in the ONHOLD status.</t>
  </si>
  <si>
    <t>As soon as practicable but no longer than 15 minutes after the change in Resource Status to ONHOLD.</t>
  </si>
  <si>
    <t xml:space="preserve">ICCP Naming Convention
Private WAN point-to-point connection </t>
  </si>
  <si>
    <t>6.5.5.1(3)</t>
  </si>
  <si>
    <t>Each QSE shall promptly inform ERCOT when the operating mode of its Generation Resource’s Automatic Voltage Regulator (AVR) or Power System Stabilizer (PSS) is changed while the Resource is On-Line.  The QSE shall also provide the Resource’s AVR or PSS status logs to ERCOT upon request.  For each Generation Resource that is On-Line but not producing real power and is not capable of providing Reactive Power, each QSE must still telemeter its AVR status to ERCOT but is not required to provide verbal notifications of its AVR status changes to ERCOT during these operating conditions.</t>
  </si>
  <si>
    <t>6.5.5.1(5)</t>
  </si>
  <si>
    <t xml:space="preserve">Each QSE shall timely update the telemetered Resource Status unless in the reasonable judgment of the QSE, such compliance would create an undue threat to safety, undue risk of bodily harm, or undue damage to equipment.  The QSE is excused from updating the telemetered Resource Status only for so long as the undue threat to safety, undue risk of bodily harm, or undue damage to equipment exists.  The time for updating the telemetered Resource Status begins once the undue threat to safety, undue risk of bodily harm, or undue damage to equipment no longer exists. </t>
  </si>
  <si>
    <t>As needed / 
Continuous</t>
  </si>
  <si>
    <t>6.5.5.2</t>
  </si>
  <si>
    <t>Operational Data Requirements</t>
  </si>
  <si>
    <t>6.5.5.2(2)</t>
  </si>
  <si>
    <t>A QSE representing a Generation Resource connected to Transmission Facilities or distribution facilities shall provide the following Real-Time telemetry data to ERCOT for each Generation Resource.</t>
  </si>
  <si>
    <t>6.5.5.2(2)(a)</t>
  </si>
  <si>
    <t>Net real power (in MW) as measured by installed power metering or as calculated in accordance with the Operating Guides based on metered gross real power and conversion constants determined by the Resource Entity and provided to ERCOT through the Resource Registration process.  Net real power represents the actual generation of a Resource for all real power dispatch purposes, including use in Security-Constrained Economic Dispatch (SCED), determination of the High Ancillary Service Limit (HASL), High Dispatch Limit (HDL), Low Dispatch Limit (LDL) and Low Ancillary Service Limit (LASL), and is consistent with telemetered HSL, LSL and Non-Frequency Responsive Capacity (NFRC);</t>
  </si>
  <si>
    <t>6.5.5.2(2)(b)</t>
  </si>
  <si>
    <t>Gross real power (in MW) as measured by installed power metering or as calculated in accordance with the Operating Guides based on metered real power, which may include Supervisory Control and Data Acquisition (SCADA) metering, and conversions constants determined by the Resource Entity and provided to ERCOT through the Resource Registration process;</t>
  </si>
  <si>
    <t>6.5.5.2(2)(c)</t>
  </si>
  <si>
    <t>Gross Reactive Power (in Megavolt-Amperes reactive (MVAr));</t>
  </si>
  <si>
    <t>6.5.5.2(2)(d)</t>
  </si>
  <si>
    <t>Net Reactive Power (in MVAr);</t>
  </si>
  <si>
    <t>6.5.5.2(2)(e)</t>
  </si>
  <si>
    <t>Power to standby transformers serving plant auxiliary Load;</t>
  </si>
  <si>
    <t>As needed / 
10 seconds</t>
  </si>
  <si>
    <t>6.5.5.2(2)(f)</t>
  </si>
  <si>
    <t>Status of switching devices in the plant switchyard not monitored by the TSP or DSP affecting flows on the ERCOT Transmission Grid;</t>
  </si>
  <si>
    <t>6.5.5.2(2)(h)</t>
  </si>
  <si>
    <t>Generation Resource breaker and switch status;</t>
  </si>
  <si>
    <t>6.5.5.2(2)(i)</t>
  </si>
  <si>
    <t xml:space="preserve">HSL (Combined Cycle Generation Resources) shall:  </t>
  </si>
  <si>
    <t>6.5.5.2(2)(i)(i)</t>
  </si>
  <si>
    <t xml:space="preserve">Submit the HSL of the current operating configuration; and </t>
  </si>
  <si>
    <t>6.5.5.2(2)(i)(ii)</t>
  </si>
  <si>
    <t>When providing ECRS, update the HSL as needed, to be consistent with Resource performance limitations of ECRS provision;</t>
  </si>
  <si>
    <t>6.5.5.2(2)(j)</t>
  </si>
  <si>
    <t xml:space="preserve">NFRC currently available (unloaded) and included in the HSL of the Combined Cycle Generation Resource’s current configuration; </t>
  </si>
  <si>
    <t>6.5.5.2(2)(k)</t>
  </si>
  <si>
    <t>High Emergency Limit (HEL), under Section 6.5.9.2, Failure of the SCED Process;</t>
  </si>
  <si>
    <t>6.5.5.2(2)(l)</t>
  </si>
  <si>
    <t xml:space="preserve">Low Emergency Limit (LEL), under Section 6.5.9.2; </t>
  </si>
  <si>
    <t>6.5.5.2(2)(m)</t>
  </si>
  <si>
    <t>LSL;</t>
  </si>
  <si>
    <t>6.5.5.2(2)(n)</t>
  </si>
  <si>
    <t>Configuration identification for Combined Cycle Generation Resources;</t>
  </si>
  <si>
    <t>6.5.5.2(2)(o)</t>
  </si>
  <si>
    <t>Ancillary Service Schedule for each quantity of ECRS and Non-Spin which is equal to the Ancillary Service Resource Responsibility minus the amount of Ancillary Service deployment;</t>
  </si>
  <si>
    <t>6.5.5.2(2)(o)(i)</t>
  </si>
  <si>
    <t xml:space="preserve">For On-line Non-Spin, Ancillary Service Schedule shall be set to zero;  </t>
  </si>
  <si>
    <t>6.5.5.2(2)(o)(ii)</t>
  </si>
  <si>
    <t>For Off-Line Non-Spin and for On-Line Non-Spin using Off-Line power augmentation technology the Ancillary Service Schedule shall equal the Non-Spin obligation and then shall be set to zero within 20 minutes following Non-Spin deployment;</t>
  </si>
  <si>
    <t>6.5.5.2(2)(p)</t>
  </si>
  <si>
    <t>Ancillary Service Resource Responsibility for each quantity of Regulation Up (Reg-Up), Regulation Down (Reg-Down), RRS, ECRS, and Non-Spin.  The sum of Ancillary Service Resource Responsibility for all Resources in a QSE is equal to the Ancillary Service Supply Responsibility for that QSE;</t>
  </si>
  <si>
    <t>6.5.5.2(2)(q)</t>
  </si>
  <si>
    <t>Reg-Up and Reg-Down Services participation factors represent how a QSE is planning to deploy the Ancillary Service energy on a percentage basis to specific qualified Resource(s).  The Reg-Up and Reg-Down Services participation factors for a Resource providing Fast Responding Regulation Up Service (FRRS-Up) or Fast Responding Regulation Down Service (FRRS-Down) shall be zero;</t>
  </si>
  <si>
    <t>6.5.5.2(2)(r)</t>
  </si>
  <si>
    <t>The designated Master QSE of a Generation Resource that has been split to function as two or more Split Generation Resources shall provide Real-Time telemetry for items (a), (b), (c), (d), (e), (g), and (h) above, PSS and AVR status for the total Generation Resource in addition to the Split Generation Resource the Master QSE represents; and</t>
  </si>
  <si>
    <t>6.5.5.2(2)(s)</t>
  </si>
  <si>
    <t>For an ESR, the next Operating Hour’s Ancillary Service Resource Responsibility for each quantity of Reg-Up, Reg-Down, ECRS, RRS and Non-Spin.</t>
  </si>
  <si>
    <t>6.5.5.2(3)</t>
  </si>
  <si>
    <t>6.5.5.2(4)</t>
  </si>
  <si>
    <t>For each Aggregate Generation Resource (AGR), the QSE shall telemeter the number of its generators online.</t>
  </si>
  <si>
    <t>6.5.5.2(5)</t>
  </si>
  <si>
    <t>6.5.5.2(5)(a)</t>
  </si>
  <si>
    <t>Load Resource net real power consumption (in MW);</t>
  </si>
  <si>
    <t>6.5.5.2(5)(c)</t>
  </si>
  <si>
    <t>Load Resource breaker status, if applicable;</t>
  </si>
  <si>
    <t>6.5.5.2(5)(d)</t>
  </si>
  <si>
    <t>LPC (in MW);</t>
  </si>
  <si>
    <t>6.5.5.2(5)(e)</t>
  </si>
  <si>
    <t>MPC (in MW);</t>
  </si>
  <si>
    <t>6.5.5.2(5)(f)</t>
  </si>
  <si>
    <t xml:space="preserve">Ancillary Service Schedule (in MW) for each quantity of RRS, ECRS, and Non-Spin, which is equal to the Ancillary Service Resource Responsibility minus the amount of Ancillary Service deployment; </t>
  </si>
  <si>
    <t>6.5.5.2(5)(g)</t>
  </si>
  <si>
    <t>6.5.5.2(5)(h)</t>
  </si>
  <si>
    <t xml:space="preserve">The status of the high-set under-frequency relay, if required for qualification. The under-frequency relay for a Load Resource providing Non-Spin shall be disabled and the status of that relay shall indicate it as disabled or unarmed; </t>
  </si>
  <si>
    <t>6.5.5.2(5)(i)</t>
  </si>
  <si>
    <t>6.5.5.2(5)(j)</t>
  </si>
  <si>
    <t>6.5.5.2(5)(k)</t>
  </si>
  <si>
    <t xml:space="preserve">Resource Status (Resource Status shall be ONRL if high-set under-frequency relay is active); </t>
  </si>
  <si>
    <t>6.5.5.2(5)(l)</t>
  </si>
  <si>
    <t>Reg-Up and Reg-Down services participation factor, which represents how a QSE is planning to deploy the Ancillary Service energy on a percentage basis to specific qualified Resource(s).  The Reg-Up and Reg-Down services participation factors for a Resource providing FRRS-Up or FRRS-Down shall be zero;</t>
  </si>
  <si>
    <t>6.5.5.2(5)(m)</t>
  </si>
  <si>
    <t>6.5.5.2(5)(n)</t>
  </si>
  <si>
    <t>6.5.5.2(7)</t>
  </si>
  <si>
    <t>A QSE providing any Regulation Service shall provide telemetry indicating the appropriate status of Resources providing Reg-Up or Reg-down, including status indicating whether the Resource is temporarily blocked from receiving Reg-Up and/or Reg-Down deployments from the QSE.  This temporary blocking will be indicated by the enabling of the Raise Block Status and/or Lower Block Status telemetry points.</t>
  </si>
  <si>
    <t>6.5.5.2(7)(a)</t>
  </si>
  <si>
    <t>Raise Block Status and Lower Block Status are telemetry points used in transient unit conditions to communicate to ERCOT that a Resource’s ability to adjust its output has been unexpectedly impaired.</t>
  </si>
  <si>
    <t>6.5.5.2(7)(e)</t>
  </si>
  <si>
    <t xml:space="preserve">The Resource limits and Ancillary Service telemetry shall be updated as soon as practicable.  Raise Block Status and Lower Block Status will then be disabled. </t>
  </si>
  <si>
    <t>6.5.5.2(9)</t>
  </si>
  <si>
    <t>Each QSE shall report the current configuration of combined-cycle Resources that it represents to ERCOT.  The telemetered Resource Status for a Combined Cycle Generation Resource may only be assigned a Resource Status of OFFNS if no generation units within that Combined Cycle Generation Resource are On-Line.</t>
  </si>
  <si>
    <t>6.5.5.2(10)</t>
  </si>
  <si>
    <t>various</t>
  </si>
  <si>
    <t>6.5.5.2(12)</t>
  </si>
  <si>
    <t>A QSE representing an Energy Storage Resource (ESR) shall provide the following Real-Time telemetry data to ERCOT for each ESR:</t>
  </si>
  <si>
    <t>6.5.5.2(12)(a)</t>
  </si>
  <si>
    <t>Maximum State of Charge (MaxSOC), in MWh;</t>
  </si>
  <si>
    <t>6.5.5.2(12)(b)</t>
  </si>
  <si>
    <t>Minimum State of Charge (MinSOC), in MWh;</t>
  </si>
  <si>
    <t>6.5.5.2(12)(c)</t>
  </si>
  <si>
    <t>State of Charge (SOC), in MWh;</t>
  </si>
  <si>
    <t>6.5.5.2(12)(d)</t>
  </si>
  <si>
    <t>Maximum Operating Discharge Power Limit, in MW; and</t>
  </si>
  <si>
    <t>6.5.5.2(12)(e)</t>
  </si>
  <si>
    <t>Maximum Operating Charge Power Limit, in MW.</t>
  </si>
  <si>
    <t>6.5.7.1.7</t>
  </si>
  <si>
    <t>Real-Time Weather and Dynamic Rating Processor</t>
  </si>
  <si>
    <t>6.5.7.1.12</t>
  </si>
  <si>
    <t>Resource Limits</t>
  </si>
  <si>
    <t>6.5.7.1.12(2)(b)(i)</t>
  </si>
  <si>
    <t>Normal Ramp Rate based on the values telemetered by the QSE to ERCOT;</t>
  </si>
  <si>
    <t>6.5.7.1.12(2)(b)(ii)</t>
  </si>
  <si>
    <t>Emergency Ramp Rate based on the values telemetered by the QSE to ERCOT;</t>
  </si>
  <si>
    <t>6.5.7.1.12(2)(b)(iii)</t>
  </si>
  <si>
    <t>SURAMP, which represents the ability of a Load Resource to decrease consumption in SCED;</t>
  </si>
  <si>
    <t>6.5.7.1.12(2)(b)(iv)</t>
  </si>
  <si>
    <t>SDRAMP, which represents the ability of a Load Resource to increase consumption in SCED;</t>
  </si>
  <si>
    <t>6.5.7.1.13</t>
  </si>
  <si>
    <t>Data Inputs and Outputs for the Real-Time Sequence and SCED</t>
  </si>
  <si>
    <t>6.5.7.1.13(1)</t>
  </si>
  <si>
    <t>Inputs: The following information must be provided as inputs to the Real-Time Sequence and SCED.  ERCOT may require additional information as required, including:</t>
  </si>
  <si>
    <t>6.5.7.1.13(1)(a)</t>
  </si>
  <si>
    <t>Real-Time data from TSPs including status indication for each point if that data element is stale for more than 20 seconds;</t>
  </si>
  <si>
    <t>6.5.7.1.13(1)(a)(i)</t>
  </si>
  <si>
    <t>Transmission Electrical Bus voltages;</t>
  </si>
  <si>
    <t>6.5.7.1.13(1)(a)(ii)</t>
  </si>
  <si>
    <t>MW and MVAr pairs for all transmission lines, transformers, and reactors;</t>
  </si>
  <si>
    <t>6.5.7.1.13(1)(a)(iii)</t>
  </si>
  <si>
    <t>Actual breaker and switch status for all modeled devices; and</t>
  </si>
  <si>
    <t>6.5.7.1.13(1)(a)(iv)</t>
  </si>
  <si>
    <t>Tap position for auto-transformers;</t>
  </si>
  <si>
    <t>6.5.7.1.13(1)(c)</t>
  </si>
  <si>
    <t>Transmission Element ratings from TSPs;</t>
  </si>
  <si>
    <t>6.5.7.1.13(1)(c)(i)</t>
  </si>
  <si>
    <t>Data from the Network Operations Model:</t>
  </si>
  <si>
    <t>6.5.7.1.13(1)(c)(i)(A)</t>
  </si>
  <si>
    <t>Transmission lines – Normal, Emergency, and 15-Minute Ratings (MVA); and</t>
  </si>
  <si>
    <t>ICCP Naming Convention
Private WAN point-to-point connection (RTA) / NOMCR
Encrypted via https; authenticated via Digital Certificate (OPA)</t>
  </si>
  <si>
    <t>Transformers and Auto-transformers – Normal, Emergency, and 15-Minute Ratings (MVA) and tap position limits;</t>
  </si>
  <si>
    <t>6.5.7.1.13(1)(c)(ii)</t>
  </si>
  <si>
    <t>Data from QSEs:</t>
  </si>
  <si>
    <t>6.5.7.1.13(1)(c)(ii)(A)</t>
  </si>
  <si>
    <t>Generator Step-Up (GSU) transformers tap position;</t>
  </si>
  <si>
    <t>6.5.7.1.13(1)(c)(ii)(B)</t>
  </si>
  <si>
    <t>Resource HSL (from telemetry); and</t>
  </si>
  <si>
    <t>6.5.7.1.13(1)(c)(ii)(C)</t>
  </si>
  <si>
    <t>Resource LSL (from telemetry); and</t>
  </si>
  <si>
    <t>6.5.7.1.13(1)(d)</t>
  </si>
  <si>
    <t>Real-Time weather, from Wind-powered Generation Resources (WGRs), and where available from TSPs or other sources.  ERCOT may elect to obtain other sources of weather data and may utilize such information to calculate the dynamic limit of any Transmission Element.</t>
  </si>
  <si>
    <t>6.5.7.6.2.3</t>
  </si>
  <si>
    <t xml:space="preserve">Non-Spinning Reserve Service Deployment </t>
  </si>
  <si>
    <t>6.5.7.6.2.3(8)</t>
  </si>
  <si>
    <t>6.5.7.7</t>
  </si>
  <si>
    <t>Voltage Support Service</t>
  </si>
  <si>
    <t>6.5.7.7(6)</t>
  </si>
  <si>
    <t>6.5.9.5</t>
  </si>
  <si>
    <t>Block Load Transfers between ERCOT and Non-ERCOT Control Areas</t>
  </si>
  <si>
    <t>6.5.9.5(1)(h)</t>
  </si>
  <si>
    <t>SCADA telemetry on switching devices at BLT points that are deemed necessary by ERCOT to be modeled in the Network Operations Model must be provided by the TSP registering the BLT.</t>
  </si>
  <si>
    <t>OG 2.2.5</t>
  </si>
  <si>
    <t>Automatic Voltage Regulators</t>
  </si>
  <si>
    <t>OG 2.2.5(1)</t>
  </si>
  <si>
    <t>As soon as reasonably practicable and
 2 seconds</t>
  </si>
  <si>
    <t>Phone
Point-to-point voice communication and 
ICCP Naming Convention Private WAN point-to-point connection</t>
  </si>
  <si>
    <t>OG 2.2.6</t>
  </si>
  <si>
    <t xml:space="preserve">Power System Stabilizers </t>
  </si>
  <si>
    <t>OG 2.2.6 (2)</t>
  </si>
  <si>
    <t>OG 2.7.3.3</t>
  </si>
  <si>
    <t>TO/TSP Responsibilities</t>
  </si>
  <si>
    <t>OG 2.7.3.3(4)</t>
  </si>
  <si>
    <t>OG 2.7.3.3(5)</t>
  </si>
  <si>
    <t>OG 2.7.3.4</t>
  </si>
  <si>
    <t>QSE Responsibilities</t>
  </si>
  <si>
    <t>WAN Voice / PSTN Voice</t>
  </si>
  <si>
    <t>OG 2.7.3.4(4)</t>
  </si>
  <si>
    <t>OG 4.5.3.2</t>
  </si>
  <si>
    <t>General Procedures During EEA Operations</t>
  </si>
  <si>
    <t>OG 4.5.3.2 (1)(f)</t>
  </si>
  <si>
    <t>QSEs shall report when On-Line or available capacity is at risk due to adverse circumstances;</t>
  </si>
  <si>
    <t>Phone
Point-to-point voice communication</t>
  </si>
  <si>
    <t>OG 4.5.3.2 (1)(i)</t>
  </si>
  <si>
    <t>QSEs shall not remove an On-Line Generation Resource without prior ERCOT authorization unless such actions would violate safety, equipment, or regulatory or statutory requirements.  Under these circumstances, QSEs shall immediately inform ERCOT of the need and reason for removing the On-Line Generation Resource from service.</t>
  </si>
  <si>
    <t>OG 4.5.3.5</t>
  </si>
  <si>
    <t>EEA Termination</t>
  </si>
  <si>
    <t>OG 4.5.3.5(2)</t>
  </si>
  <si>
    <t>QSEs and TOs shall:</t>
  </si>
  <si>
    <t xml:space="preserve">Intro
</t>
  </si>
  <si>
    <t>OG 4.5.3.5(2)(c)</t>
  </si>
  <si>
    <t>Report back to the ERCOT System Operator when each level is accomplished; and</t>
  </si>
  <si>
    <t xml:space="preserve"> OG 6.2.4</t>
  </si>
  <si>
    <t>Protective Relay System Failure Response</t>
  </si>
  <si>
    <t xml:space="preserve"> OG 6.2.4(4)</t>
  </si>
  <si>
    <t xml:space="preserve"> OG 6.2.4(7)</t>
  </si>
  <si>
    <t>The affected QSE and TO shall promptly notify the ERCOT Shift Supervisor via phone call of the return to service of the previously identified protective relay systems.</t>
  </si>
  <si>
    <t xml:space="preserve"> OG 11.2</t>
  </si>
  <si>
    <t>Remedial Action Schemes</t>
  </si>
  <si>
    <t xml:space="preserve"> OG 11.2(3)(i)</t>
  </si>
  <si>
    <t>When a RAS is removed from service, the RAS Entity or a Designated Agent shall immediately notify ERCOT;</t>
  </si>
  <si>
    <t>OG 11.2(3)(j)</t>
  </si>
  <si>
    <t>When a RAS is returned to service, the RAS Entity or its Designated Agent shall immediately notify ERCOT…</t>
  </si>
  <si>
    <t>OG 11.2(3)(k)</t>
  </si>
  <si>
    <t>The RAS Entity shall telemeter the status indication of the following items by SCADA to ERCOT for incorporation into ERCOT systems:</t>
  </si>
  <si>
    <t>OG 11.2(3)(k)(i)</t>
  </si>
  <si>
    <t xml:space="preserve">Any automatic or manual arming/activation or operation of the RAS; </t>
  </si>
  <si>
    <t>OG 11.2(3)(k)(ii)</t>
  </si>
  <si>
    <t xml:space="preserve">The in-service/out-of-service status of the RAS; and </t>
  </si>
  <si>
    <t>OG 11.2(3)(k)(iii)</t>
  </si>
  <si>
    <t xml:space="preserve">Any additional related telemetry that already exists pertinent to the monitoring of the RAS (e.g. status indication of communications links between associated RAS equipment and the owner’s control center, arming limits of associated RAS equipment); and </t>
  </si>
  <si>
    <t xml:space="preserve">OG 11.3 </t>
  </si>
  <si>
    <t>Automatic Mitigation Plans</t>
  </si>
  <si>
    <t>OG 11.3 (3)(a)</t>
  </si>
  <si>
    <t>OG 11.3 (3)(b)</t>
  </si>
  <si>
    <t>Telemeter the status indication of the following items by SCADA to ERCOT for incorporation into ERCOT systems</t>
  </si>
  <si>
    <t>OG 11.3 (3)(b)(i)</t>
  </si>
  <si>
    <t xml:space="preserve">Any automatic or manual arming/activation or operation of the AMP; </t>
  </si>
  <si>
    <t>OG 11.3 (3)(b)(ii)</t>
  </si>
  <si>
    <t xml:space="preserve">In-service/out-of-service status of the AMP; and </t>
  </si>
  <si>
    <t>OG 11.3 (3)(b)(iii)</t>
  </si>
  <si>
    <t xml:space="preserve">Any additional related telemetry that already exists pertinent to the monitoring of the AMP (e.g. status indication of communications links between associated AMP equipment and the owner’s control center, arming limits of associated AMP equipment). </t>
  </si>
  <si>
    <t>WAN Voice / PSTN Voice;
WAN; Point-to-Point Protocol (PPP)</t>
  </si>
  <si>
    <t>Immediately upon occurrence</t>
  </si>
  <si>
    <t>Version</t>
  </si>
  <si>
    <t>Description and Reason for Change</t>
  </si>
  <si>
    <t>Author(s)</t>
  </si>
  <si>
    <t>EIP XML or other external app
Encrypted via https; authenticated via Digital Certificate (OPA) /
ICCP Naming Convention
Private WAN point-to-point connection (RTA)</t>
  </si>
  <si>
    <t>ERCOT Transmission Service Provider (TSP)
NERC Transmission Owner (TO)</t>
  </si>
  <si>
    <t>ERCOT Distribution Service Provider (DSP)
NERC Distribution Provider (DP)</t>
  </si>
  <si>
    <t>ERCOT Resource Entity (RE)
NERC Generator Owner (GO)</t>
  </si>
  <si>
    <t>ERCOT Qualified Scheduling Entity (QSE)
NERC Generator Operator (GOP)</t>
  </si>
  <si>
    <t>ERCOT Transmission Operator (TO)
NERC Transmission Operator (TOP)</t>
  </si>
  <si>
    <r>
      <rPr>
        <b/>
        <i/>
        <u/>
        <sz val="11"/>
        <rFont val="Calibri"/>
        <family val="2"/>
        <scheme val="minor"/>
      </rPr>
      <t>For Maintenance Outages, the Resource Entity or QSE, as appropriate, or TSP shall notify ERCOT of any Resource or Transmission Facilities Maintenance Outage according to the Maintenance Outage Levels by updating the COP and Outage Scheduler.</t>
    </r>
    <r>
      <rPr>
        <i/>
        <sz val="11"/>
        <rFont val="Calibri"/>
        <family val="2"/>
        <scheme val="minor"/>
      </rPr>
      <t xml:space="preserve">  </t>
    </r>
    <r>
      <rPr>
        <sz val="11"/>
        <rFont val="Calibri"/>
        <family val="2"/>
        <scheme val="minor"/>
      </rPr>
      <t>ERCOT shall coordinate the removal of facilities from service within the defined timeframes as specified by the TSP, QSE or Resource Entity in its notice to ERCOT.</t>
    </r>
  </si>
  <si>
    <r>
      <t>If a Planned, Maintenance, or Rescheduled Outage is not completed within the ERCOT-approved timeframe and the Transmission Facilities or Resources are in such a condition that they cannot be restored at the Outage schedule completion date,</t>
    </r>
    <r>
      <rPr>
        <u/>
        <sz val="11"/>
        <rFont val="Calibri"/>
        <family val="2"/>
        <scheme val="minor"/>
      </rPr>
      <t xml:space="preserve"> </t>
    </r>
    <r>
      <rPr>
        <b/>
        <i/>
        <u/>
        <sz val="11"/>
        <rFont val="Calibri"/>
        <family val="2"/>
        <scheme val="minor"/>
      </rPr>
      <t>the requesting party shall submit to ERCOT a Forced Outage (unavoidable extension) form describing the extension of the Outage and providing a revised return date.</t>
    </r>
  </si>
  <si>
    <r>
      <rPr>
        <b/>
        <i/>
        <sz val="11"/>
        <rFont val="Calibri"/>
        <family val="2"/>
        <scheme val="minor"/>
      </rPr>
      <t>A TSP or Resource Entity shall request a Planned Outage or Maintenance Outage when any Transmission Facility that is part of the ERCOT Transmission Grid and defined in the Network Operations Model will be removed from its normal service.  For Resource Entities within a Private Use Network, this only includes Transmission Facilities at the Point of Interconnection (POI).  For TSP requests, the TSPs shall enter such requests in the Outage Scheduler.  For Resource Entity requests, the Resource Entity shall enter such requests in the Outage Scheduler.</t>
    </r>
    <r>
      <rPr>
        <sz val="11"/>
        <rFont val="Calibri"/>
        <family val="2"/>
        <scheme val="minor"/>
      </rPr>
      <t xml:space="preserve">  Planned Outages, Maintenance Outages, or Rescheduled Outages for Electrical Buses will be treated as consequentially outaged Transmission Elements.  In those cases where a TSP enters the breaker and switch statuses associated with an Electrical Bus, a downstream topology processor will evaluate the breakers and switches associated with the applicable Electrical Bus to determine if the Electrical Bus is consequentially outaged, and to thereby designate the status of the Electrical Bus.  Proposed Transmission Planned Outage or Maintenance Outage information submitted by a TSP or Resource Entity in accordance with this Section constitutes a request for ERCOT’s approval of the Outage Schedule associated with the Planned Outage or Maintenance Outage.  ERCOT is not deemed to have approved the Outage Schedule associated with the Planned Outage or Maintenance Outage until ERCOT notifies the TSP or Resource Entity of its approval under procedures adopted by ERCOT.  ERCOT shall evaluate requests under Section 3.1.5.11, Evaluation of Transmission Facilities Planned Outage or Maintenance Outage Requests.</t>
    </r>
  </si>
  <si>
    <r>
      <rPr>
        <b/>
        <i/>
        <u/>
        <sz val="11"/>
        <rFont val="Calibri"/>
        <family val="2"/>
        <scheme val="minor"/>
      </rPr>
      <t xml:space="preserve">A Resource that completes a Planned Outage early and wants to resume operation shall notify ERCOT of the early return prior to resuming service by making appropriate entries in the COP or Outage Scheduler if applicable as much in advance as practicable, but not later than at least two hours prior to beginning startup. </t>
    </r>
    <r>
      <rPr>
        <b/>
        <i/>
        <sz val="11"/>
        <rFont val="Calibri"/>
        <family val="2"/>
        <scheme val="minor"/>
      </rPr>
      <t xml:space="preserve"> </t>
    </r>
    <r>
      <rPr>
        <sz val="11"/>
        <rFont val="Calibri"/>
        <family val="2"/>
        <scheme val="minor"/>
      </rPr>
      <t>Within two hours of receiving such request, ERCOT shall either:</t>
    </r>
  </si>
  <si>
    <r>
      <t xml:space="preserve">The QSE for a Quick Start Generation Resource (QSGR) that is available for deployment by SCED shall set the COP Resource Status to </t>
    </r>
    <r>
      <rPr>
        <b/>
        <sz val="11"/>
        <rFont val="Calibri"/>
        <family val="2"/>
        <scheme val="minor"/>
      </rPr>
      <t>OFFQS</t>
    </r>
    <r>
      <rPr>
        <sz val="11"/>
        <rFont val="Calibri"/>
        <family val="2"/>
        <scheme val="minor"/>
      </rPr>
      <t>, and the COP Low Sustained Limit (</t>
    </r>
    <r>
      <rPr>
        <b/>
        <sz val="11"/>
        <rFont val="Calibri"/>
        <family val="2"/>
        <scheme val="minor"/>
      </rPr>
      <t>LSL</t>
    </r>
    <r>
      <rPr>
        <sz val="11"/>
        <rFont val="Calibri"/>
        <family val="2"/>
        <scheme val="minor"/>
      </rPr>
      <t xml:space="preserve">) and COP HSL values to the expected sustainable LSL and HSL for the QSGR for the hour.  If the QSGR is providing Non-Spinning Reserve </t>
    </r>
    <r>
      <rPr>
        <b/>
        <sz val="11"/>
        <rFont val="Calibri"/>
        <family val="2"/>
        <scheme val="minor"/>
      </rPr>
      <t>(Non-Spin</t>
    </r>
    <r>
      <rPr>
        <sz val="11"/>
        <rFont val="Calibri"/>
        <family val="2"/>
        <scheme val="minor"/>
      </rPr>
      <t xml:space="preserve">) service, then the Ancillary Service Resource Responsibility for Non-Spin shall be set to the Resource’s QSE-assigned Non-Spin responsibility in the COP.  If the QSGR is providing ERCOT Contingency Reserve Service (ECRS), then the Ancillary Service Resource Responsibility for ECRS shall be set to the Resource’s QSE-assigned ECRS responsibility in the COP. </t>
    </r>
  </si>
  <si>
    <r>
      <rPr>
        <b/>
        <i/>
        <u/>
        <sz val="11"/>
        <rFont val="Calibri"/>
        <family val="2"/>
        <scheme val="minor"/>
      </rPr>
      <t>The QSGR that is available for deployment by SCED shall telemeter a Resource Status of OFFQS and a LSL of zero prior to receiving a deployment instruction from SCED.</t>
    </r>
    <r>
      <rPr>
        <sz val="11"/>
        <rFont val="Calibri"/>
        <family val="2"/>
        <scheme val="minor"/>
      </rPr>
      <t xml:space="preserve">  This status is necessary in order for SCED to recognize that the Resource can be Dispatched.  The status of the breaker shall be open and the output of the Resource shall be zero in order for the State Estimator to correctly assess the state of the system.  </t>
    </r>
    <r>
      <rPr>
        <b/>
        <i/>
        <u/>
        <sz val="11"/>
        <rFont val="Calibri"/>
        <family val="2"/>
        <scheme val="minor"/>
      </rPr>
      <t>After being deployed for energy from SCED, the Resource shall telemeter an LSL equal to or less than the Resource’s actual output until the Resource has ramped to its physical LSL.  After reaching its physical LSL, the QSGR shall telemeter an LSL that reflects its physical LSL.  The QSGR that is providing Off-Line Non-Spin shall always telemeter an Ancillary Service Resource Responsibility for Non-Spin to reflect the Resource’s Non-Spin obligation and shall always telemeter an Ancillary Service Schedule for Non-Spin of zero to make the capacity available for SCED.</t>
    </r>
  </si>
  <si>
    <r>
      <rPr>
        <b/>
        <sz val="11"/>
        <rFont val="Calibri"/>
        <family val="2"/>
        <scheme val="minor"/>
      </rPr>
      <t>ONRUC</t>
    </r>
    <r>
      <rPr>
        <sz val="11"/>
        <rFont val="Calibri"/>
        <family val="2"/>
        <scheme val="minor"/>
      </rPr>
      <t xml:space="preserve"> – On-Line and the hour is a RUC-Committed Hour;</t>
    </r>
  </si>
  <si>
    <r>
      <rPr>
        <b/>
        <sz val="11"/>
        <rFont val="Calibri"/>
        <family val="2"/>
        <scheme val="minor"/>
      </rPr>
      <t>ON</t>
    </r>
    <r>
      <rPr>
        <sz val="11"/>
        <rFont val="Calibri"/>
        <family val="2"/>
        <scheme val="minor"/>
      </rPr>
      <t xml:space="preserve"> – On-Line Resource with Energy Offer Curve;</t>
    </r>
  </si>
  <si>
    <r>
      <rPr>
        <b/>
        <sz val="11"/>
        <rFont val="Calibri"/>
        <family val="2"/>
        <scheme val="minor"/>
      </rPr>
      <t>ONDSR</t>
    </r>
    <r>
      <rPr>
        <sz val="11"/>
        <rFont val="Calibri"/>
        <family val="2"/>
        <scheme val="minor"/>
      </rPr>
      <t xml:space="preserve"> – On-Line Dynamically Scheduled Resource (DSR);</t>
    </r>
  </si>
  <si>
    <r>
      <rPr>
        <b/>
        <sz val="11"/>
        <rFont val="Calibri"/>
        <family val="2"/>
        <scheme val="minor"/>
      </rPr>
      <t xml:space="preserve">ONOS </t>
    </r>
    <r>
      <rPr>
        <sz val="11"/>
        <rFont val="Calibri"/>
        <family val="2"/>
        <scheme val="minor"/>
      </rPr>
      <t>– On-Line Resource with Output Schedule;</t>
    </r>
  </si>
  <si>
    <r>
      <rPr>
        <b/>
        <sz val="11"/>
        <rFont val="Calibri"/>
        <family val="2"/>
        <scheme val="minor"/>
      </rPr>
      <t>ONOSREG</t>
    </r>
    <r>
      <rPr>
        <sz val="11"/>
        <rFont val="Calibri"/>
        <family val="2"/>
        <scheme val="minor"/>
      </rPr>
      <t xml:space="preserve"> – On-Line Resource with Output Schedule providing Regulation Service;</t>
    </r>
  </si>
  <si>
    <r>
      <rPr>
        <b/>
        <sz val="11"/>
        <rFont val="Calibri"/>
        <family val="2"/>
        <scheme val="minor"/>
      </rPr>
      <t>ONDSRREG</t>
    </r>
    <r>
      <rPr>
        <sz val="11"/>
        <rFont val="Calibri"/>
        <family val="2"/>
        <scheme val="minor"/>
      </rPr>
      <t xml:space="preserve"> – On-Line DSR providing Regulation Service;</t>
    </r>
  </si>
  <si>
    <r>
      <rPr>
        <b/>
        <sz val="11"/>
        <rFont val="Calibri"/>
        <family val="2"/>
        <scheme val="minor"/>
      </rPr>
      <t>FRRSUP</t>
    </r>
    <r>
      <rPr>
        <sz val="11"/>
        <rFont val="Calibri"/>
        <family val="2"/>
        <scheme val="minor"/>
      </rPr>
      <t xml:space="preserve"> – Available for Dispatch of Fast Responding Regulation Service (FRRS).  This Resource Status is only to be used for Real-Time telemetry purposes;</t>
    </r>
  </si>
  <si>
    <r>
      <rPr>
        <b/>
        <sz val="11"/>
        <rFont val="Calibri"/>
        <family val="2"/>
        <scheme val="minor"/>
      </rPr>
      <t>ONTEST</t>
    </r>
    <r>
      <rPr>
        <sz val="11"/>
        <rFont val="Calibri"/>
        <family val="2"/>
        <scheme val="minor"/>
      </rPr>
      <t xml:space="preserve"> – On-Line blocked from SCED for operations testing (while ONTEST, a Generation Resource may be shown on Outage in the Outage Scheduler);</t>
    </r>
  </si>
  <si>
    <r>
      <rPr>
        <b/>
        <sz val="11"/>
        <rFont val="Calibri"/>
        <family val="2"/>
        <scheme val="minor"/>
      </rPr>
      <t>ONEMR</t>
    </r>
    <r>
      <rPr>
        <sz val="11"/>
        <rFont val="Calibri"/>
        <family val="2"/>
        <scheme val="minor"/>
      </rPr>
      <t xml:space="preserve"> – On-Line EMR (available for commitment or dispatch only for ERCOT-declared Emergency Conditions; the QSE may appropriately set LSL and High Sustained Limit (HSL) to reflect operating limits);</t>
    </r>
  </si>
  <si>
    <r>
      <rPr>
        <b/>
        <sz val="11"/>
        <rFont val="Calibri"/>
        <family val="2"/>
        <scheme val="minor"/>
      </rPr>
      <t>ONRR</t>
    </r>
    <r>
      <rPr>
        <sz val="11"/>
        <rFont val="Calibri"/>
        <family val="2"/>
        <scheme val="minor"/>
      </rPr>
      <t xml:space="preserve"> – On-Line as a synchronous condenser (hydro) providing Responsive Reserve (RRS) but unavailable for Dispatch by SCED and available for commitment by RUC;</t>
    </r>
  </si>
  <si>
    <r>
      <rPr>
        <b/>
        <sz val="11"/>
        <rFont val="Calibri"/>
        <family val="2"/>
        <scheme val="minor"/>
      </rPr>
      <t>ONECRS</t>
    </r>
    <r>
      <rPr>
        <sz val="11"/>
        <rFont val="Calibri"/>
        <family val="2"/>
        <scheme val="minor"/>
      </rPr>
      <t xml:space="preserve"> – On-Line as a synchronous condenser providing ERCOT Contingency Response Service (ECRS) but unavailable for Dispatch by SCED and available for commitment by RUC;</t>
    </r>
  </si>
  <si>
    <r>
      <rPr>
        <b/>
        <sz val="11"/>
        <rFont val="Calibri"/>
        <family val="2"/>
        <scheme val="minor"/>
      </rPr>
      <t xml:space="preserve">ONOPTOUT </t>
    </r>
    <r>
      <rPr>
        <sz val="11"/>
        <rFont val="Calibri"/>
        <family val="2"/>
        <scheme val="minor"/>
      </rPr>
      <t>– On-Line and the hour is a RUC Buy-Back Hour;</t>
    </r>
  </si>
  <si>
    <r>
      <rPr>
        <b/>
        <sz val="11"/>
        <rFont val="Calibri"/>
        <family val="2"/>
        <scheme val="minor"/>
      </rPr>
      <t>SHUTDOWN</t>
    </r>
    <r>
      <rPr>
        <sz val="11"/>
        <rFont val="Calibri"/>
        <family val="2"/>
        <scheme val="minor"/>
      </rPr>
      <t xml:space="preserve"> – The Resource is On-Line and in a shutdown sequence, and has no Ancillary Service Obligations other than Off-Line Non-Spinning Reserve (Non-Spin) which the Resource will provide following the shutdown.  This Resource Status is only to be used for Real-Time telemetry purposes; and</t>
    </r>
  </si>
  <si>
    <r>
      <rPr>
        <b/>
        <sz val="11"/>
        <rFont val="Calibri"/>
        <family val="2"/>
        <scheme val="minor"/>
      </rPr>
      <t>STARTUP</t>
    </r>
    <r>
      <rPr>
        <sz val="11"/>
        <rFont val="Calibri"/>
        <family val="2"/>
        <scheme val="minor"/>
      </rPr>
      <t xml:space="preserve"> – The Resource is On-Line and in a start-up sequence and has no Ancillary Service Obligations.  This Resource Status is only to be used for Real-Time telemetry purposes.</t>
    </r>
  </si>
  <si>
    <r>
      <rPr>
        <b/>
        <sz val="11"/>
        <rFont val="Calibri"/>
        <family val="2"/>
        <scheme val="minor"/>
      </rPr>
      <t>OFFQS</t>
    </r>
    <r>
      <rPr>
        <sz val="11"/>
        <rFont val="Calibri"/>
        <family val="2"/>
        <scheme val="minor"/>
      </rPr>
      <t xml:space="preserve"> – Off-Line but available for SCED deployment.  Only qualified Quick Start Generation Resources (QSGRs) may utilize this status.  </t>
    </r>
  </si>
  <si>
    <r>
      <rPr>
        <b/>
        <sz val="11"/>
        <rFont val="Calibri"/>
        <family val="2"/>
        <scheme val="minor"/>
      </rPr>
      <t>ONFFRRRS</t>
    </r>
    <r>
      <rPr>
        <sz val="11"/>
        <rFont val="Calibri"/>
        <family val="2"/>
        <scheme val="minor"/>
      </rPr>
      <t xml:space="preserve"> – Available for Dispatch of RRS when providing Fast Frequency Response (FFR) from Generation Resources. This Resource Status is only to be used for Real-Time telemetry purposes. A Resource with this Resource Status may also be providing Ancillary Services other than FFR; and</t>
    </r>
  </si>
  <si>
    <r>
      <rPr>
        <b/>
        <sz val="11"/>
        <rFont val="Calibri"/>
        <family val="2"/>
        <scheme val="minor"/>
      </rPr>
      <t>OUT</t>
    </r>
    <r>
      <rPr>
        <sz val="11"/>
        <rFont val="Calibri"/>
        <family val="2"/>
        <scheme val="minor"/>
      </rPr>
      <t xml:space="preserve"> – Off-Line and unavailable, or not connected to the ERCOT System and operating in a Private Microgrid Island (PMI);</t>
    </r>
  </si>
  <si>
    <r>
      <rPr>
        <b/>
        <sz val="11"/>
        <rFont val="Calibri"/>
        <family val="2"/>
        <scheme val="minor"/>
      </rPr>
      <t>OFFNS</t>
    </r>
    <r>
      <rPr>
        <sz val="11"/>
        <rFont val="Calibri"/>
        <family val="2"/>
        <scheme val="minor"/>
      </rPr>
      <t xml:space="preserve"> – Off-Line but reserved for Non-Spin;</t>
    </r>
  </si>
  <si>
    <r>
      <rPr>
        <b/>
        <sz val="11"/>
        <rFont val="Calibri"/>
        <family val="2"/>
        <scheme val="minor"/>
      </rPr>
      <t>OFF</t>
    </r>
    <r>
      <rPr>
        <sz val="11"/>
        <rFont val="Calibri"/>
        <family val="2"/>
        <scheme val="minor"/>
      </rPr>
      <t xml:space="preserve"> – Off-Line but available for commitment in the Day-Ahead Market (DAM) and RUC;</t>
    </r>
  </si>
  <si>
    <r>
      <rPr>
        <b/>
        <sz val="11"/>
        <rFont val="Calibri"/>
        <family val="2"/>
        <scheme val="minor"/>
      </rPr>
      <t>EMR</t>
    </r>
    <r>
      <rPr>
        <sz val="11"/>
        <rFont val="Calibri"/>
        <family val="2"/>
        <scheme val="minor"/>
      </rPr>
      <t xml:space="preserve"> – Available for commitment as a Resource contracted by ERCOT under Section 3.14.1, Reliability Must Run, or under paragraph (4) of Section 6.5.1.1, ERCOT Control Area Authority, or available for commitment only for ERCOT-declared Emergency Condition events; the QSE may appropriately set LSL and HSL to reflect operating limits;</t>
    </r>
  </si>
  <si>
    <r>
      <rPr>
        <b/>
        <sz val="11"/>
        <rFont val="Calibri"/>
        <family val="2"/>
        <scheme val="minor"/>
      </rPr>
      <t>EMRSWGR</t>
    </r>
    <r>
      <rPr>
        <sz val="11"/>
        <rFont val="Calibri"/>
        <family val="2"/>
        <scheme val="minor"/>
      </rPr>
      <t xml:space="preserve"> - Switchable Generation Resource (SWGR) operating in a non-ERCOT Control Area, or in the case of a Combined Cycle Train with one or more SWGRs, a configuration in which one or more of the physical units in that configuration are operating in a non-ERCOT Control Area.</t>
    </r>
  </si>
  <si>
    <r>
      <rPr>
        <b/>
        <sz val="11"/>
        <rFont val="Calibri"/>
        <family val="2"/>
        <scheme val="minor"/>
      </rPr>
      <t>ONRGL</t>
    </r>
    <r>
      <rPr>
        <sz val="11"/>
        <rFont val="Calibri"/>
        <family val="2"/>
        <scheme val="minor"/>
      </rPr>
      <t xml:space="preserve"> – Available for Dispatch of Regulation Service by Load Frequency Control (LFC) and, for any remaining Dispatchable capacity, by SCED with an Real-Time Market (RTM) Energy Bid;</t>
    </r>
  </si>
  <si>
    <r>
      <rPr>
        <b/>
        <sz val="11"/>
        <rFont val="Calibri"/>
        <family val="2"/>
        <scheme val="minor"/>
      </rPr>
      <t>FRRSUP</t>
    </r>
    <r>
      <rPr>
        <sz val="11"/>
        <rFont val="Calibri"/>
        <family val="2"/>
        <scheme val="minor"/>
      </rPr>
      <t xml:space="preserve"> – Available for Dispatch of FRRS by LFC and not Dispatchable by SCED.  This Resource Status is only to be used for Real-Time telemetry purposes;</t>
    </r>
  </si>
  <si>
    <r>
      <rPr>
        <b/>
        <sz val="11"/>
        <rFont val="Calibri"/>
        <family val="2"/>
        <scheme val="minor"/>
      </rPr>
      <t>FRRSDN</t>
    </r>
    <r>
      <rPr>
        <sz val="11"/>
        <rFont val="Calibri"/>
        <family val="2"/>
        <scheme val="minor"/>
      </rPr>
      <t xml:space="preserve"> - Available for Dispatch of FRRS by LFC and not Dispatchable by SCED.  This Resource Status is only to be used for Real-Time telemetry purposes;  </t>
    </r>
  </si>
  <si>
    <r>
      <rPr>
        <b/>
        <sz val="11"/>
        <rFont val="Calibri"/>
        <family val="2"/>
        <scheme val="minor"/>
      </rPr>
      <t>OUTL</t>
    </r>
    <r>
      <rPr>
        <sz val="11"/>
        <rFont val="Calibri"/>
        <family val="2"/>
        <scheme val="minor"/>
      </rPr>
      <t xml:space="preserve"> – Not available;</t>
    </r>
  </si>
  <si>
    <r>
      <t xml:space="preserve">The </t>
    </r>
    <r>
      <rPr>
        <b/>
        <sz val="11"/>
        <rFont val="Calibri"/>
        <family val="2"/>
        <scheme val="minor"/>
      </rPr>
      <t>HSL</t>
    </r>
    <r>
      <rPr>
        <sz val="11"/>
        <rFont val="Calibri"/>
        <family val="2"/>
        <scheme val="minor"/>
      </rPr>
      <t>;</t>
    </r>
  </si>
  <si>
    <r>
      <t>The</t>
    </r>
    <r>
      <rPr>
        <b/>
        <sz val="11"/>
        <rFont val="Calibri"/>
        <family val="2"/>
        <scheme val="minor"/>
      </rPr>
      <t xml:space="preserve"> LSL</t>
    </r>
    <r>
      <rPr>
        <sz val="11"/>
        <rFont val="Calibri"/>
        <family val="2"/>
        <scheme val="minor"/>
      </rPr>
      <t>;</t>
    </r>
  </si>
  <si>
    <r>
      <t>The High Emergency Limit (</t>
    </r>
    <r>
      <rPr>
        <b/>
        <sz val="11"/>
        <rFont val="Calibri"/>
        <family val="2"/>
        <scheme val="minor"/>
      </rPr>
      <t>HEL</t>
    </r>
    <r>
      <rPr>
        <sz val="11"/>
        <rFont val="Calibri"/>
        <family val="2"/>
        <scheme val="minor"/>
      </rPr>
      <t>);</t>
    </r>
  </si>
  <si>
    <r>
      <t>The Low Emergency Limit (</t>
    </r>
    <r>
      <rPr>
        <b/>
        <sz val="11"/>
        <rFont val="Calibri"/>
        <family val="2"/>
        <scheme val="minor"/>
      </rPr>
      <t>LEL</t>
    </r>
    <r>
      <rPr>
        <sz val="11"/>
        <rFont val="Calibri"/>
        <family val="2"/>
        <scheme val="minor"/>
      </rPr>
      <t>); and</t>
    </r>
  </si>
  <si>
    <r>
      <t>Regulation Up Service (</t>
    </r>
    <r>
      <rPr>
        <b/>
        <sz val="11"/>
        <rFont val="Calibri"/>
        <family val="2"/>
        <scheme val="minor"/>
      </rPr>
      <t>Reg-Up</t>
    </r>
    <r>
      <rPr>
        <sz val="11"/>
        <rFont val="Calibri"/>
        <family val="2"/>
        <scheme val="minor"/>
      </rPr>
      <t>);</t>
    </r>
  </si>
  <si>
    <r>
      <t>Regulation Down Service (</t>
    </r>
    <r>
      <rPr>
        <b/>
        <sz val="11"/>
        <rFont val="Calibri"/>
        <family val="2"/>
        <scheme val="minor"/>
      </rPr>
      <t>Reg-Down</t>
    </r>
    <r>
      <rPr>
        <sz val="11"/>
        <rFont val="Calibri"/>
        <family val="2"/>
        <scheme val="minor"/>
      </rPr>
      <t>);</t>
    </r>
  </si>
  <si>
    <r>
      <rPr>
        <b/>
        <sz val="11"/>
        <rFont val="Calibri"/>
        <family val="2"/>
        <scheme val="minor"/>
      </rPr>
      <t>RRS</t>
    </r>
    <r>
      <rPr>
        <sz val="11"/>
        <rFont val="Calibri"/>
        <family val="2"/>
        <scheme val="minor"/>
      </rPr>
      <t>;</t>
    </r>
  </si>
  <si>
    <r>
      <rPr>
        <b/>
        <sz val="11"/>
        <rFont val="Calibri"/>
        <family val="2"/>
        <scheme val="minor"/>
      </rPr>
      <t>ECRS</t>
    </r>
    <r>
      <rPr>
        <sz val="11"/>
        <rFont val="Calibri"/>
        <family val="2"/>
        <scheme val="minor"/>
      </rPr>
      <t>; and</t>
    </r>
  </si>
  <si>
    <r>
      <rPr>
        <b/>
        <sz val="11"/>
        <rFont val="Calibri"/>
        <family val="2"/>
        <scheme val="minor"/>
      </rPr>
      <t>Non-Spin</t>
    </r>
    <r>
      <rPr>
        <sz val="11"/>
        <rFont val="Calibri"/>
        <family val="2"/>
        <scheme val="minor"/>
      </rPr>
      <t>.</t>
    </r>
  </si>
  <si>
    <r>
      <t xml:space="preserve">For each of its transmission lines operated as part of the ERCOT Transmission Grid, </t>
    </r>
    <r>
      <rPr>
        <b/>
        <i/>
        <u/>
        <sz val="11"/>
        <rFont val="Calibri"/>
        <family val="2"/>
        <scheme val="minor"/>
      </rPr>
      <t>each TSP and if applicable, Resource Entity, shall provide ERCOT with the following information consistent with the ratings methodology prescribed in the ERCOT Operating Guides:</t>
    </r>
  </si>
  <si>
    <r>
      <t xml:space="preserve">The TSP and Resource Entity may implement protective relay and control systems and set values appropriate to de-energize faulted equipment and meet the TSP and Resource Entity obligations for public or employee safety, and when necessary to prevent in-service or premature equipment failure consistent with Good Utility Practice and accepted industry standards.  </t>
    </r>
    <r>
      <rPr>
        <b/>
        <i/>
        <u/>
        <sz val="11"/>
        <rFont val="Calibri"/>
        <family val="2"/>
        <scheme val="minor"/>
      </rPr>
      <t>The TSP and Resource Entity shall include those limits as Relay Loadability Ratings when providing ERCOT with ratings or proposed transfer limits.</t>
    </r>
  </si>
  <si>
    <r>
      <rPr>
        <b/>
        <i/>
        <u/>
        <sz val="11"/>
        <rFont val="Calibri"/>
        <family val="2"/>
        <scheme val="minor"/>
      </rPr>
      <t>Each TSP and if applicable, Resource Entity, shall provide ERCOT with the following information,</t>
    </r>
    <r>
      <rPr>
        <sz val="11"/>
        <rFont val="Calibri"/>
        <family val="2"/>
        <scheme val="minor"/>
      </rPr>
      <t xml:space="preserve"> subject to the naming conventions in Section 3.10.7.1, Modeling of Transmission Elements and Parameters:</t>
    </r>
  </si>
  <si>
    <r>
      <rPr>
        <b/>
        <i/>
        <u/>
        <sz val="11"/>
        <rFont val="Calibri"/>
        <family val="2"/>
        <scheme val="minor"/>
      </rPr>
      <t xml:space="preserve">Each TSP and Resource Entity shall provide ERCOT with the following information, </t>
    </r>
    <r>
      <rPr>
        <sz val="11"/>
        <rFont val="Calibri"/>
        <family val="2"/>
        <scheme val="minor"/>
      </rPr>
      <t>subject to the naming conventions in Section 3.10.7.1, Modeling of Transmission Elements and Parameters:</t>
    </r>
  </si>
  <si>
    <r>
      <t xml:space="preserve">ERCOT shall develop methods to accurately model changes in transmission line loading resulting from Load rollover schemes transferring more than ten MW.  This may include modeling distribution circuit breakers, dead line sensing, or other methods that signal when the Load should be transferred from one transmission line to another transmission line.  ERCOT may employ heuristic rule sets for all manual Load transfers and for automated transfers where feasible.  ERCOT application software is required to model the effects of automatic or manual schemes in the field transfer Load under line outage conditions.  </t>
    </r>
    <r>
      <rPr>
        <b/>
        <i/>
        <u/>
        <sz val="11"/>
        <rFont val="Calibri"/>
        <family val="2"/>
        <scheme val="minor"/>
      </rPr>
      <t xml:space="preserve">Each TSP and as applicable, Resource Entity, shall define the Load rollover schemes under Section 3.10.7.2, Modeling of Resources and Transmission Loads, and furnish this information to ERCOT.  Transmission field (right-of-way) switches must be connected to a named Electrical Bus and be included in the Network Operations Model.  </t>
    </r>
  </si>
  <si>
    <r>
      <rPr>
        <b/>
        <i/>
        <u/>
        <sz val="11"/>
        <rFont val="Calibri"/>
        <family val="2"/>
        <scheme val="minor"/>
      </rPr>
      <t>Each TSP and Resource Entity shall provide ERCOT with information to accurately describe each transformer in the Network Operations Model including any tertiary Load as required by ERCOT.  Each TSP and Resource Entity shall provide ERCOT with the following information,</t>
    </r>
    <r>
      <rPr>
        <sz val="11"/>
        <rFont val="Calibri"/>
        <family val="2"/>
        <scheme val="minor"/>
      </rPr>
      <t xml:space="preserve"> subject to the naming conventions in Section 3.10.7.1, Modeling of Transmission Elements and Parameters:</t>
    </r>
  </si>
  <si>
    <r>
      <rPr>
        <b/>
        <i/>
        <u/>
        <sz val="11"/>
        <rFont val="Calibri"/>
        <family val="2"/>
        <scheme val="minor"/>
      </rPr>
      <t>Each Market Participant shall provide ERCOT with the following information,</t>
    </r>
    <r>
      <rPr>
        <sz val="11"/>
        <rFont val="Calibri"/>
        <family val="2"/>
        <scheme val="minor"/>
      </rPr>
      <t xml:space="preserve"> subject to the naming conventions in Section 3.10.7.1, Modeling of Transmission Elements and Parameters:</t>
    </r>
  </si>
  <si>
    <r>
      <t xml:space="preserve">ERCOT shall create a DC Tie Resource to represent an equivalent generation injection to represent the flow into the ERCOT Transmission Grid from operation of DC Ties. </t>
    </r>
    <r>
      <rPr>
        <b/>
        <i/>
        <u/>
        <sz val="11"/>
        <rFont val="Calibri"/>
        <family val="2"/>
        <scheme val="minor"/>
      </rPr>
      <t xml:space="preserve"> The actual injection flow on the DC Tie from telemetry provided by the facility owner(s) is the DC Tie Resource output</t>
    </r>
    <r>
      <rPr>
        <sz val="11"/>
        <rFont val="Calibri"/>
        <family val="2"/>
        <scheme val="minor"/>
      </rPr>
      <t>.</t>
    </r>
  </si>
  <si>
    <r>
      <rPr>
        <b/>
        <i/>
        <u/>
        <sz val="11"/>
        <rFont val="Calibri"/>
        <family val="2"/>
        <scheme val="minor"/>
      </rPr>
      <t>Each TSP and QSE shall provide telemetry of voltages, flows, and Loads on any modeled Transmission Element</t>
    </r>
    <r>
      <rPr>
        <sz val="11"/>
        <rFont val="Calibri"/>
        <family val="2"/>
        <scheme val="minor"/>
      </rPr>
      <t xml:space="preserve"> it owns or its Resource Entity owns, respectively, to the extent such may be required to estimate all transmission Load withdrawals and generation injections to and from the ERCOT Transmission Grid using the State Estimator and as needed to meet the State Estimator requirements set forth in Section 3.10.9, State Estimator Requirements, with consideration given to the economic implications of inaccurate LMP results versus the cost to remedy.</t>
    </r>
  </si>
  <si>
    <r>
      <t xml:space="preserve">Each TSP shall designate which telemetered measurement of the POIB voltage shall be utilized to determine compliance with Voltage Set Point instructions, and then update the designation as necessary in the Network Operations Model by submitting a NOMCR. </t>
    </r>
    <r>
      <rPr>
        <u/>
        <sz val="11"/>
        <rFont val="Calibri"/>
        <family val="2"/>
        <scheme val="minor"/>
      </rPr>
      <t xml:space="preserve"> </t>
    </r>
    <r>
      <rPr>
        <b/>
        <u/>
        <sz val="11"/>
        <rFont val="Calibri"/>
        <family val="2"/>
        <scheme val="minor"/>
      </rPr>
      <t>Each TSP shall telemeter this POI kV bus measurement to ERCOT.</t>
    </r>
    <r>
      <rPr>
        <sz val="11"/>
        <rFont val="Calibri"/>
        <family val="2"/>
        <scheme val="minor"/>
      </rPr>
      <t xml:space="preserve">  If the TSP cannot provide a kV bus measurement at the POI, the TSP may propose an alternate location subject to ERCOT approval.</t>
    </r>
  </si>
  <si>
    <r>
      <rPr>
        <b/>
        <i/>
        <u/>
        <sz val="11"/>
        <rFont val="Calibri"/>
        <family val="2"/>
        <scheme val="minor"/>
      </rPr>
      <t>Submit within two months a temperature adjusted rating table when a request is received from ERCOT unless multiple requests are made by ERCOT within the two-month period or unusual circumstances prevent the request from being accommodated in a timely fashion.</t>
    </r>
    <r>
      <rPr>
        <sz val="11"/>
        <rFont val="Calibri"/>
        <family val="2"/>
        <scheme val="minor"/>
      </rPr>
      <t xml:space="preserve">  Such circumstances must be explained to ERCOT in writing and must be posted by ERCOT on the MIS Secure Area within five Business Days of receipt.</t>
    </r>
  </si>
  <si>
    <r>
      <t xml:space="preserve">ERCOT shall produce forecasts of Renewable Production Potential (RPP) for Wind-powered Generation Resources (WGRs) and PhotoVoltaic Generation Resources (PVGRs) to be used as an input into the Day-Ahead Reliability Unit Commitment (DRUC) and Hour-Ahead Reliability Unit Commitment (HRUC).  ERCOT shall produce the forecasts using information provided by WGR/PVGR Entities, meteorological information, and Supervisory Control and Data Acquisition (SCADA).  </t>
    </r>
    <r>
      <rPr>
        <b/>
        <i/>
        <u/>
        <sz val="11"/>
        <rFont val="Calibri"/>
        <family val="2"/>
        <scheme val="minor"/>
      </rPr>
      <t>WGR and PVGR Entities shall install telemetry at their respective Resources and transmit the ERCOT-specified site-specific meteorological information to ERCOT.  WGR and PVGR Entities shall also provide detailed equipment status at the WGR/PVGR facility as specified by ERCOT to support the RPP forecast.</t>
    </r>
    <r>
      <rPr>
        <sz val="11"/>
        <rFont val="Calibri"/>
        <family val="2"/>
        <scheme val="minor"/>
      </rPr>
      <t xml:space="preserve">  ERCOT shall post forecasts for each WGR and PVGR to the Qualified Scheduling Entities (QSEs) representing WGRs and/or PVGRs on the Market Information System (MIS) Certified Area.  </t>
    </r>
    <r>
      <rPr>
        <b/>
        <u/>
        <sz val="11"/>
        <rFont val="Calibri"/>
        <family val="2"/>
        <scheme val="minor"/>
      </rPr>
      <t>QSEs shall use the ERCOT-provided forecasts for WGRs/PVGRs throughout the Day-Ahead and Operating Day for applicable markets and Reliability Unit Commitments (RUCs).</t>
    </r>
    <r>
      <rPr>
        <b/>
        <sz val="11"/>
        <rFont val="Calibri"/>
        <family val="2"/>
        <scheme val="minor"/>
      </rPr>
      <t xml:space="preserve"> </t>
    </r>
    <r>
      <rPr>
        <sz val="11"/>
        <rFont val="Calibri"/>
        <family val="2"/>
        <scheme val="minor"/>
      </rPr>
      <t xml:space="preserve"> Similar requirements for run-of-the-river hydro must be developed as needed.</t>
    </r>
  </si>
  <si>
    <r>
      <t xml:space="preserve">Each QSE shall send to ERCOT, via telemetry, the AVR and Power System Stabilizer (PSS) status for each of its Generation Resources providing VSS.  Each QSE shall send to ERCOT via telemetry the AVR status for each of its ESRs providing VSS.  For AVRs, an “On” status will indicate the AVR is on and set to regulate the Resource’s terminal voltage in the voltage control mode, and an “Off” status will indicate the AVR is off or in a manual mode.  For PSS, an “On” status will indicate the service is enabled and ready for service, and an “Off” status will indicate it is off or out of service.  </t>
    </r>
    <r>
      <rPr>
        <b/>
        <sz val="11"/>
        <rFont val="Calibri"/>
        <family val="2"/>
        <scheme val="minor"/>
      </rPr>
      <t xml:space="preserve">Each QSE shall monitor the status of its Generation Resources’ and ESRs’ regulators and stabilizers, and shall report status changes to ERCOT.  </t>
    </r>
  </si>
  <si>
    <r>
      <t xml:space="preserve">ERCOT shall use the telemetered Resource Status for all applications requiring status of Resources during the Operating Hour, including SCED and Load Frequency Control (LFC).  </t>
    </r>
    <r>
      <rPr>
        <b/>
        <i/>
        <u/>
        <sz val="11"/>
        <rFont val="Calibri"/>
        <family val="2"/>
        <scheme val="minor"/>
      </rPr>
      <t>QSEs shall provide ERCOT with accurate telemetry of the current capability of each Resource including the Resource Status, Ramp Rates, HSL, and LSL.</t>
    </r>
  </si>
  <si>
    <r>
      <t xml:space="preserve">For each Intermittent Renewable Resource (IRR), </t>
    </r>
    <r>
      <rPr>
        <b/>
        <i/>
        <u/>
        <sz val="11"/>
        <rFont val="Calibri"/>
        <family val="2"/>
        <scheme val="minor"/>
      </rPr>
      <t>the QSE shall set the HSL equal to the current net output capability of the facility.  The net output capability should consider the net real power of the IRR generation equipment, IRR generation equipment availability, weather conditions, and whether the IRR net output is being affected by compliance with a SCED Dispatch Instruction.</t>
    </r>
  </si>
  <si>
    <r>
      <rPr>
        <b/>
        <i/>
        <u/>
        <sz val="11"/>
        <rFont val="Calibri"/>
        <family val="2"/>
        <scheme val="minor"/>
      </rPr>
      <t xml:space="preserve">A QSE representing a Load Resource connected to Transmission Facilities or distribution facilities shall provide the following Real-Time data to ERCOT for each Load Resource </t>
    </r>
    <r>
      <rPr>
        <sz val="11"/>
        <rFont val="Calibri"/>
        <family val="2"/>
        <scheme val="minor"/>
      </rPr>
      <t>and ERCOT shall make the data available, in accordance with ERCOT Protocols, NERC standards and policies, and Governmental Authority requirements, to the Load Resource’s host TSP or DSP at the TSP’s or DSP’s expense.  The Load Resource’s net real power consumption, Low Power Consumption (LPC) and Maximum Power Consumption (MPC) shall be telemetered to ERCOT using a positive (+) sign convention:</t>
    </r>
    <r>
      <rPr>
        <b/>
        <sz val="11"/>
        <rFont val="Calibri"/>
        <family val="2"/>
        <scheme val="minor"/>
      </rPr>
      <t xml:space="preserve"> </t>
    </r>
  </si>
  <si>
    <r>
      <rPr>
        <b/>
        <i/>
        <u/>
        <sz val="11"/>
        <rFont val="Calibri"/>
        <family val="2"/>
        <scheme val="minor"/>
      </rPr>
      <t xml:space="preserve">A QSE representing Combined Cycle Generation Resources shall provide ERCOT with the possible operating configurations for each power block with accompanying limits. </t>
    </r>
    <r>
      <rPr>
        <sz val="11"/>
        <rFont val="Calibri"/>
        <family val="2"/>
        <scheme val="minor"/>
      </rPr>
      <t xml:space="preserve"> Combined Cycle Train power augmentation methods may be included as part of one or more of the registered Combined Cycle Generation Resource configurations.  </t>
    </r>
  </si>
  <si>
    <r>
      <rPr>
        <b/>
        <sz val="11"/>
        <rFont val="Calibri"/>
        <family val="2"/>
        <scheme val="minor"/>
      </rPr>
      <t>For DSRs providing Non-Spin, on deployment of Non-Spin, the DSR’s QSE shall adjust its Resource Output Schedule to reflect the amount of deployment.</t>
    </r>
    <r>
      <rPr>
        <sz val="11"/>
        <rFont val="Calibri"/>
        <family val="2"/>
        <scheme val="minor"/>
      </rPr>
      <t xml:space="preserve">  For non-DSRs with Output Schedules providing Non-Spin, on deployment of Non-Spin, ERCOT shall adjust the Resource Output Schedule for the remainder of the Operating Period to reflect the amount of deployment.  ERCOT shall notify the QSEs representing the non-DSR of the adjustment through the MIS Certified Area.</t>
    </r>
  </si>
  <si>
    <r>
      <rPr>
        <b/>
        <u/>
        <sz val="11"/>
        <rFont val="Calibri"/>
        <family val="2"/>
        <scheme val="minor"/>
      </rPr>
      <t xml:space="preserve">Each interconnecting TSP, or the TSP’s agent, shall telemeter via ICCP the Real-Time Voltage Set Point to ERCOT at the Point of Interconnection Bus (POIB) for each Generation Resource and ESRs interconnected to the TSP’s system required to provide VSS.  Each interconnecting TSP, or the TSP’s agent shall modify the telemetered Voltage Set Point to match any verbal Voltage Set Point instructions as soon as practicable.  </t>
    </r>
    <r>
      <rPr>
        <sz val="11"/>
        <rFont val="Calibri"/>
        <family val="2"/>
        <scheme val="minor"/>
      </rPr>
      <t>ERCOT shall telemeter the Real-Time desired Voltage Set Point and the TSP-designated POIB kV measurement via ICCP to each QSE representing a Generation Resource or an ESR.  Each QSE representing a Generation Resource or an ESR shall provide in Real-Time the desired Voltage Set Point and the associated POIB kV measurement provided by ERCOT to the Resource Entity for that Generation Resource or an ESR.</t>
    </r>
  </si>
  <si>
    <r>
      <t xml:space="preserve">A Resource Entity shall immediately notify their QSEs and its interconnecting TO of any change in Automatic Voltage Regulator (AVR) status (i.e., AVR unavailability due to maintenance or failure and when the AVR returns to normal operation).  </t>
    </r>
    <r>
      <rPr>
        <b/>
        <sz val="11"/>
        <rFont val="Calibri"/>
        <family val="2"/>
        <scheme val="minor"/>
      </rPr>
      <t>A QSE shall immediately notify ERCOT, via telemetry and verbal notification of any change in AVR status</t>
    </r>
    <r>
      <rPr>
        <sz val="11"/>
        <rFont val="Calibri"/>
        <family val="2"/>
        <scheme val="minor"/>
      </rPr>
      <t xml:space="preserve"> and shall supply AVR status logs to ERCOT upon request per Protocol Section 6.5.5.1, Changes in Resource Status. For each Generation Resource that is On-Line but not producing real power and is not capable of providing Reactive Power, each QSE must still telemeter its AVR status to ERCOT, but is not required to provide verbal notifications of its AVR status changes to ERCOT during these operating conditions.</t>
    </r>
  </si>
  <si>
    <r>
      <t xml:space="preserve">Resource Entities shall notify their QSEs of any change in PSS status (e.g. PSS unavailability due to maintenance or failure and when the PSS returns to normal operation).  </t>
    </r>
    <r>
      <rPr>
        <b/>
        <sz val="11"/>
        <rFont val="Calibri"/>
        <family val="2"/>
        <scheme val="minor"/>
      </rPr>
      <t>QSEs shall notify ERCOT and the TO at the POI of any change in PSS status</t>
    </r>
    <r>
      <rPr>
        <sz val="11"/>
        <rFont val="Calibri"/>
        <family val="2"/>
        <scheme val="minor"/>
      </rPr>
      <t xml:space="preserve"> and shall supply PSS status logs to ERCOT upon request per Protocol Section 6.5.5.1, Changes in Resource Status. </t>
    </r>
  </si>
  <si>
    <r>
      <rPr>
        <b/>
        <u/>
        <sz val="11"/>
        <rFont val="Calibri"/>
        <family val="2"/>
        <scheme val="minor"/>
      </rPr>
      <t>Each TO shall telemeter to ERCOT via ICCP the Real-Time desired Voltage Set Point and actual voltage at the POIB for each Generation Resource or ESR interconnected to its system required to provide VSS.</t>
    </r>
    <r>
      <rPr>
        <sz val="11"/>
        <rFont val="Calibri"/>
        <family val="2"/>
        <scheme val="minor"/>
      </rPr>
      <t xml:space="preserve">  </t>
    </r>
    <r>
      <rPr>
        <u/>
        <sz val="11"/>
        <rFont val="Calibri"/>
        <family val="2"/>
        <scheme val="minor"/>
      </rPr>
      <t>Each TO shall modify the telemetered Voltage Set Point as soon as practicable in order to match any verbal Voltage Set Point instruction issued</t>
    </r>
    <r>
      <rPr>
        <sz val="11"/>
        <rFont val="Calibri"/>
        <family val="2"/>
        <scheme val="minor"/>
      </rPr>
      <t>.</t>
    </r>
  </si>
  <si>
    <r>
      <t xml:space="preserve">Each TO shall know the status of static transmission Reactive Power resources in its operating area and </t>
    </r>
    <r>
      <rPr>
        <b/>
        <u/>
        <sz val="11"/>
        <rFont val="Calibri"/>
        <family val="2"/>
        <scheme val="minor"/>
      </rPr>
      <t>shall provide such information to ERCOT.</t>
    </r>
  </si>
  <si>
    <r>
      <rPr>
        <b/>
        <sz val="11"/>
        <rFont val="Calibri"/>
        <family val="2"/>
        <scheme val="minor"/>
      </rPr>
      <t xml:space="preserve">Each QSE must, as soon as practicable, notify ERCOT, via telemetry and verbal notifications, when a Generation Resource or ESR experiences a change that affects its reactive capability, including any change to the operation mode of the Generation Resource’s  or ESR's AVR.  </t>
    </r>
    <r>
      <rPr>
        <sz val="11"/>
        <rFont val="Calibri"/>
        <family val="2"/>
        <scheme val="minor"/>
      </rPr>
      <t xml:space="preserve">For each Generation Resource that is On-Line but not producing real power and is not capable of providing Reactive Power, each QSE must still telemeter its AVR status to ERCOT, but is not required to provide verbal notifications of its AVR status changes to ERCOT during these operating conditions. </t>
    </r>
  </si>
  <si>
    <r>
      <rPr>
        <b/>
        <i/>
        <u/>
        <sz val="11"/>
        <rFont val="Calibri"/>
        <family val="2"/>
        <scheme val="minor"/>
      </rPr>
      <t xml:space="preserve">The affected QSE or TO shall immediately notify the ERCOT Shift Supervisor via phone call and initiate prompt corrective action.  </t>
    </r>
    <r>
      <rPr>
        <sz val="11"/>
        <rFont val="Calibri"/>
        <family val="2"/>
        <scheme val="minor"/>
      </rPr>
      <t>These corrective actions are to address reliability issues for the systems that the QSE and TO monitor and/or operate.</t>
    </r>
  </si>
  <si>
    <r>
      <rPr>
        <b/>
        <i/>
        <u/>
        <sz val="11"/>
        <rFont val="Calibri"/>
        <family val="2"/>
        <scheme val="minor"/>
      </rPr>
      <t xml:space="preserve">Immediately notify ERCOT, when an AMP is removed from service and when an AMP is returned to service. </t>
    </r>
    <r>
      <rPr>
        <sz val="11"/>
        <rFont val="Calibri"/>
        <family val="2"/>
        <scheme val="minor"/>
      </rPr>
      <t>ERCOT shall modify its reliability constraints to recognize the availability of the AMP;</t>
    </r>
  </si>
  <si>
    <t>Initial posting</t>
  </si>
  <si>
    <t>Yvette Landin, ERCOT Staff</t>
  </si>
  <si>
    <t xml:space="preserve">Protocol section 3.8.3 and 3.9.1 updated per NPRR272, Section4.4.4 updated per NPRR 818,  OG section updated per NOGRR164.  Corrections to protocol and OG numbering, corrections to OPA, RTA and RTM columns, corrections to security protocol columns. </t>
  </si>
  <si>
    <t>Colleen Frosch, ERCOT Staff</t>
  </si>
  <si>
    <t xml:space="preserve">Updated Propose tab, updates per NPRR758, added additional section 3.1.5.1, deleted 4.2.2(1), requesting same data as in 3.13(1), deleted 6.5.7.1.7(1), no data request, added intro sections, corrected various columns. </t>
  </si>
  <si>
    <t>ERCOT compliance staff</t>
  </si>
  <si>
    <t xml:space="preserve">Updated Data Requirements tab, updates per NPRR776, NPRR869, NOGRR167and NOGRR174, and added additional Protocol Section 3.10.7.5.2(8), 3.10.7.3(1)(b), and 6.5.7.7(6), added additional Op Guide Sections 2.7.3.3(4) and 2.7.3.3(5), added intro Sections where necessary, and an administrative edit to Protocol Section 6.5.7.1.13(1)(d). </t>
  </si>
  <si>
    <t xml:space="preserve">Updated Data Requirements tab, to add section 3.10.7.5.1(1) as it was missed in initial posting; updated per NPRR863 and 901.    </t>
  </si>
  <si>
    <t>Updated Data Requirment tab per NPRR889, NPRR849, and NPRR957</t>
  </si>
  <si>
    <t>Fixed typo 6.5.9.5 (1)(h), updates to section 11 per NOGRR164, updates to section 3 per NPRR953 and NPRR1019.  Deleted OP 2.7.5, not used for OPA.</t>
  </si>
  <si>
    <t>Fixed typos on rows 77, 91, 99, and 229-231; 
Updated RARF (series of spreadsheets) to
Resource Registration throughout per NPRR1003
Updated 3.15.3 (4) per NPRR 1001</t>
  </si>
  <si>
    <t>Removed X's on rows 26, 37, 52, 60, 72, 75, 92, 98, 106, 108, 111, 116, 122, 131, 139, 150, 160, 179, 249 and marked as Intro;
Removed row 117, 118, &amp; 244 as the data required is already included;
Removed row 68;
Row 191, 192, 194, 196-211 updated per NPRR979;
Removed RTA designation for rows 272, 274-275, 278-280;
Added RTA designation for rows 296-300, and 313
Removed langage "to ensure confidentiality and integrity" from Private WAN point-to-point connection throughout</t>
  </si>
  <si>
    <t>Edit to line 30 per NPRR 1087
Added lines 118 (Header) &amp; 119 Protocol 3.10.6(1)
Added line 171 Protcol 3.10.7.2(1)
Edit to line 171 per NPRR1016
Edit to line 172 due to protocol renumbering
Edit to lines 184, 195, &amp; 314 per NPRR1005
Added line 237 Protocol 6.4.6(2)(a)
Added line 278 Protocol 6.5.5.2(7)
Edit to line 325 per NOGRR212</t>
  </si>
  <si>
    <t>Edit to line 3 per NPRR 1084 Protocol 3.1.4.4
Edit to line 7 per NPRR 1084 Protocol 3.1.4.5(2)
Added line 8 per NPRR 1084 Protocol 3.1.4.5(3)
Added line 9 per NPRR 1084 Protocol 3.1.4.5(5)
Edit to line 11 per NPRR 1084 Protocol 3.1.4.7(1)
Added line 12 per NPRR 1084 Protocol 3.1.4.7(2)
Added line 13 per NPRR 1084 Protocol 3.1.4.7(3)
Edit to line 19 per NPRR 1108 Protocol 3.1.6.2(1)
Edit to line 25 per NPRR 1084 Protocol 3.1.6.2(1)(f)
Edit to lines 33 &amp; 34 per NPRR 1093 Protocols 3.6.1(1)(a)(iii) and 3.6.1(1)(a)(iv) respectively
Added line 35 per NPRR 1093 Protocol 3.6.1(1)(a)(v)
Added lines 74-75 &amp; 131-151 per NPRR1132 Protocol 3.9 and Protocol 3.10.6(3-5) respectively
Added line 93 per NPRR 863 Protocol 3.9.1(5)(b)(i)(L)
Renumbered lines 94-98 per NPRR 863 Protocols 3.9.1(5)(b)(i)(M-Q)
Edit to line 100 per NPRR 1100 Protocol 3.9.1(5)(b)(ii)(A)
Edit to line 103 and 104 per NPRR 1100 Protocol 3.9.1(5)(b)(ii)(D) and 3.9.1(5)(b)(ii)(E) respectively
Edit to line 110 per NPRR 1093 Protocol 3.9.1(5)(b)(iii)(E)
Added lines 111 &amp; 113 per NPRR 863 Protocols 3.9.1(5)(b)(iii)(F) and 3.9.1(5)(b)(iii)(H) respectively
Renumbered line 112 per NPRR 863 Protocol 3.9.1(5)(b)(iii)(F) to 3.9.1(5)(b)(iii)(G)
Edit to line 123 per NPRR 863 Protocol 3.9.1(5)(g)(iii)
Added line 124 per NPRR 863 Protocol 3.9.1(5)(g)(iv)
Renumbered line 125 per NPRR 863 Protocol 3.9.1(5)(g)(iv) to 3.9.1(5)(g)(v)
Edit to line 180 per NPRR 973 Protocol 3.10.7.1.4
Edit to line 203 per NPRR 973 Protocol 3.10.7.2(1)
Edit to line 261 Removed "and ESR", as this is still gray boxed language
Edit to line 299 per NPRR 1093 Protocol 6.5.5.2(5)(c)
Edit to line 304 per NPRR 1093 Protocol 6.5.5.2(5)(h)
Edit to line 344 per NPRR 1093 Protocol 6.5.7.6.2.3(7) was renumbered to 6.5.7.6.2.3(8)</t>
  </si>
  <si>
    <t>Added lines 14, 15, and 16 per NPRR1085 Protocol 3.1.4.7(4), 3.1.4.7(5), 3.1.4.7(6)
Edit to line 30 per administrative change, Protocol 3.1.6.11(1)
Added line 37 per NPRR863 Protocol 3.6.1(1)(a)(iv)
Edit to lines 38 and 39 - Renumbered per NPRR863 Protocol 3.6.1(1)(a)(v) and 3.6.1(1)(a)(vi)
Edit to line 75 per NPRR863 Protocol 3.8.3(1)
Edit to line 81 per NPRR1085 Protocol 3.9.1(2)
Edit to line 102 per NPRR1085 Protocol 3.9.1(5)(b)(i)(Q)
Added line 103 per NPRR1085 Protocol 3.9.1(5)(b)(i)(R)
Edit to lines 107 and 108 per NPRR1085 Protocol 3.9.1(5)(b)(ii)(C) and 3.9.1(5)(b)(ii)(D)
Edit to lines 115, 116, 126, 127 per NPRR1178 Protocol 3.9.1(5)(b)(iii)(E), 3.9.1(5)(b)(iii)(F), 3.9.1(5)(g)(i), 3.9.1(5)(g)(ii) respectively 
Edit to line 136 per NPRR1132 Protocol 3.10.6(3)
Edit to lines 138-139, 141-142, 144-145, 147-148, 150-151, 153-155 per NPRR1132 Protocols 3.10.6(3)(a - b), 3.10.6(4)
Added line 156 per NPRR1132 156 Protocol 3.10.6(5)
Edit to line 157 - Renumbered per NPRR1132 Protocol 3.10.6(6)
Edit to line 217 – Administrative Change due to spelling correction (Model instead of Mondel; each of instead of eachof)
Edit to line 229 – Administrative Change due to spelling correction (providing instead of provideing)
Edit to line 232 – Administrative Change due to spelling correction (Estimator requirements instead of Estimatorrequirements)
Added lines 268-269 per NPRR 1138 Protocol 3.15.3(9) and 3.15.3(9)(d)
Edit to line 277 – Administrative Change due to spelling correction (status instead of staus)
Added lines 278-285 per NPRR1085 Protocol 6.4.8(1-4)
Edit to line 287 per NPRR1085 Protocol 6.5.5.1(1)
Added lines 288 and 290 per NPRR1085 Protocol 6.5.5.1(2) and 6.5.5.1(5)
Added line 289 per NPRR1161 Protocol 6.5.5.1(3)
Edit to lines 302, 308, 311, 321, 322 per NPRR863 Protocol 6.5.5.2(2)(i)(ii), 6.5.5.2(2)(o), 6.5.5.2(2)(p), 6.5.5.2(5)(f), 6.5.5.2(5)(g)
Edit to line 369 – Administrative Change due to spelling correction (and Remedial instead of andRemedial)
Edit to line 372 per NOGRR246 Operating Guide 2.2.5(1)
Added lines 378-379 per NOGRR246 Operating Guide OG 2.7.3.4(4)
Edit to line 390 - Administrative Change OG 11.2(3)(i)</t>
  </si>
  <si>
    <t>Added lines 4-11 Protocols 3.1.4.4(1), 3.1.4.4 (1)(a), 3.1.4.4 (1)(a)(i-iii), 3.1.4.4 (1)(b), 3.1.4.4 (1)(b)(i-ii)
Revised Deadline for line 15 - Administrative Change Protocol 3.1.4.5(2)
Removed (previously line 57) Protocol 3.7(1) - determined this language is already covered on PR 3.10.6(1)
Added lines 39-43 - per NPRR1181 Protocol 3.24, 3.24(1), 3.24(1)(a-b), 3.24(2)
Removed (previously lines 82-86) Protocols 3.7.1.2(2), 3.7.1.2(2)(a-d)
Added lines 86-90, 93, 95 Protocols 3.9(1), 3.9(4-5), 3.9(7-8), 3.9.1(1), 3.9.1(3)
Edit to line 197 - Administrative Change Protocol 3.10.7.1.3(2)(g)
Added lines 224 and 225 Protocols 3.10.7.2(2) and 3.10.7.2(3)
Removed (previously line 249) Protocol 3.10.7.3(1)(e)
Added line 282 - Administrative Change: added header for Section 3.15.3
Added lines 284, 287, 288: Protocol 3.15.3(7), 3.15.3(11), 3.15.3(11)(e)
Revised lines 276, 279, 282, 283, 284, 388 - per NPRR989 Protocol 3.15(15), 3.15(16), 3.15.3, 3.15.3(4), 3.15.3(7), 6.5.7.7(6)
Edit to lines 285-286 - renumbered per NPRR1026, Protocol 3.15.3(10) and 3.15.3(10)(d)
Added lines 292-295 Protocols 5.4, 5.4(1), 5.4(1)(a), 5.4(1)(e)
Revised lines 399 and 402 - per NOGRR204, OG 2.7.3.3(4) and OG 2.7.3.4(4)</t>
  </si>
  <si>
    <t>Revised Format &amp; Security Protocol for lines 41-43 Administrative Change Protocols 3.24(1)(a-b), 3.24(2)
Added lines 145-148 - per NPRR1186 Protocols 3.9.1(5)(h)(i-iii)
Edit to lines  156-175 Format &amp; Security Protocol for Protocols 3.10.6(3)(a)(i-ii), 3.10.6(3)(a)(iii)(A-B), 3.10.6(3)(a)(iv)(A-B), 3.10.6(3)(b)(i-ii), 3.10.6(3)(b)(iii)(A-B), 3.10.6(3)(b)(iv)(A-B), 3.10.6(4-6)
Added lines 279-282 - per NPRR1231 Protocols 3.14.5(5)(b), 3.14.5(5)(b)(i), and 3.14.5(5)(b)(ii)
Edit to lines 343-344 - per NPRR1186 Protocols 6.5.5.2(2)(q) and 6.5.5.2(2)(r)
Added line 345 - per NPRR1186 Protocol 6.5.5.2(2)(s)
Edit to lines 359-360 - per NPRR1186 Protocols 6.5.5.2(5)(l) and 6.5.5.2(5)(m)
Edit to line 360 - per NPRR1131 Protocol 6.5.5.2(5)(m)
Added line 361 - per NPRR1186 Protocol 6.5.5.2(5)(n)
Edit to lines 368-370 - per NPRR1186 Protocols 6.5.5.2(12)(a), 6.5.5.2(12)(b), 6.5.5.2(12)(c)
Revised line 387 - Administrative Change Protocol 6.5.7.1.13(1)(c)(i)</t>
  </si>
  <si>
    <t>3.10.1(4)</t>
  </si>
  <si>
    <t>Resource Entities shall submit complete initial Resource Registration data for inclusion in the ERCOT Network Operations Model as described in paragraph (6) of Planning Guide Section 6.8.1, Resource Registration, by the applicable deadline for the Resource Entity to submit complete information to ERCOT for the target date of inclusion in the production model detailed in the table below.  ERCOT shall update the Network Operations Model according to the following table (see table in protocols)</t>
  </si>
  <si>
    <t>Applicable deadline prior to inclusion in applicable ERCOT systems</t>
  </si>
  <si>
    <t>Version 15
ERCOT Public</t>
  </si>
  <si>
    <t>Mapping Document Related to NERC Reliability Standards IRO-010 and TOP-003</t>
  </si>
  <si>
    <r>
      <t>ERCOT ISO maintains this mapping document as required by North American Electric Reliability Corporation (NERC) Reliability Standards IRO-010 and TOP-003.
This mapping document provides applicable NERC-registered entities with a list of existing Protocol and Operating Guide references that identify the data, specifications and other relevant information required by ERCOT ISO to build and maintain its models to support Real-time Monitoring, Operational Planning Analyses, Real-time Assessments, and analysis functions. The periodicity and deadlines for providing data and information, data and information formats, processes for resolving data and information conflicts</t>
    </r>
    <r>
      <rPr>
        <i/>
        <sz val="10"/>
        <rFont val="Calibri"/>
        <family val="2"/>
        <scheme val="minor"/>
      </rPr>
      <t>,</t>
    </r>
    <r>
      <rPr>
        <sz val="10"/>
        <rFont val="Calibri"/>
        <family val="2"/>
        <scheme val="minor"/>
      </rPr>
      <t xml:space="preserve"> and security protocols, where applicable, are detailed within the language of the Protocols, Operating Guides, and other binding documents for their respective data specification. ERCOT ISO and the NERC-registered entities collectively coordinate revisions to the Protocols, and Operating Guides in a mutually agreeable manner by way of the ERCOT regional stakeholder processes.
In the event of any inconsistency between the Protocols, Other Binding Documents, or ICCP Communications Handbook and this mapping document, the Protocols, Other Binding Documents, and ICCP Communications Handbook prevail.</t>
    </r>
  </si>
  <si>
    <t>Data and Information Required for Operational Planning Analyses (OPA), Real-time Assessments (RTA), &amp; Real Time Monitoring, &amp; analysis functions</t>
  </si>
  <si>
    <t>Specification(s) for data and information</t>
  </si>
  <si>
    <t>Format</t>
  </si>
  <si>
    <r>
      <t>Regulation Up (</t>
    </r>
    <r>
      <rPr>
        <b/>
        <sz val="11"/>
        <rFont val="Calibri"/>
        <family val="2"/>
        <scheme val="minor"/>
      </rPr>
      <t>Reg-Up</t>
    </r>
    <r>
      <rPr>
        <sz val="11"/>
        <rFont val="Calibri"/>
        <family val="2"/>
        <scheme val="minor"/>
      </rPr>
      <t>) Service as a Controllable Load Resource (CLR) capable of providing Primary Frequency Response;</t>
    </r>
  </si>
  <si>
    <r>
      <t>Regulation Down (</t>
    </r>
    <r>
      <rPr>
        <b/>
        <sz val="11"/>
        <rFont val="Calibri"/>
        <family val="2"/>
        <scheme val="minor"/>
      </rPr>
      <t>Reg-Down</t>
    </r>
    <r>
      <rPr>
        <sz val="11"/>
        <rFont val="Calibri"/>
        <family val="2"/>
        <scheme val="minor"/>
      </rPr>
      <t>) Service as a CLR capable of providing Primary Frequency Response;</t>
    </r>
  </si>
  <si>
    <r>
      <t>Responsive Reserve (</t>
    </r>
    <r>
      <rPr>
        <b/>
        <sz val="11"/>
        <rFont val="Calibri"/>
        <family val="2"/>
        <scheme val="minor"/>
      </rPr>
      <t>RRS</t>
    </r>
    <r>
      <rPr>
        <sz val="11"/>
        <rFont val="Calibri"/>
        <family val="2"/>
        <scheme val="minor"/>
      </rPr>
      <t>) as a CLR qualified for Security-Constrained Economic Dispatch (SCED) Dispatch and capable of providing Primary Frequency Response, or as a Load Resource controlled by high-set under-frequency relay;</t>
    </r>
  </si>
  <si>
    <t>ERCOT Contingency Reserve Service (ECRS) as a CLR qualified for SCED Dispatch and capable of providing Primary Frequency Response, or as a Load Resource that may or may not be controlled by high-set under-frequency relay;</t>
  </si>
  <si>
    <r>
      <t>Non-Spinning Reserve (</t>
    </r>
    <r>
      <rPr>
        <b/>
        <sz val="11"/>
        <rFont val="Calibri"/>
        <family val="2"/>
        <scheme val="minor"/>
      </rPr>
      <t>Non-Spin</t>
    </r>
    <r>
      <rPr>
        <sz val="11"/>
        <rFont val="Calibri"/>
        <family val="2"/>
        <scheme val="minor"/>
      </rPr>
      <t>) as a CLR qualified for SCED Dispatch or as a Load Resource that is not a CLR and that is not controlled by under-frequency relay; and</t>
    </r>
  </si>
  <si>
    <t xml:space="preserve">A Load Resource that is not a CLR cannot simultaneously provide Non-Spin and RRS in Real-Time; </t>
  </si>
  <si>
    <t>Energy in the form of Demand response from a CLR in Real-Time via SCED;</t>
  </si>
  <si>
    <r>
      <rPr>
        <b/>
        <sz val="11"/>
        <rFont val="Calibri"/>
        <family val="2"/>
        <scheme val="minor"/>
      </rPr>
      <t>ONCLR</t>
    </r>
    <r>
      <rPr>
        <sz val="11"/>
        <rFont val="Calibri"/>
        <family val="2"/>
        <scheme val="minor"/>
      </rPr>
      <t xml:space="preserve"> – Available for Dispatch as a Controllable Load Resource (CLR) by SCED with an RTM Energy Bid;</t>
    </r>
  </si>
  <si>
    <r>
      <rPr>
        <b/>
        <sz val="11"/>
        <rFont val="Calibri"/>
        <family val="2"/>
        <scheme val="minor"/>
      </rPr>
      <t>ONRL</t>
    </r>
    <r>
      <rPr>
        <sz val="11"/>
        <rFont val="Calibri"/>
        <family val="2"/>
        <scheme val="minor"/>
      </rPr>
      <t xml:space="preserve"> – Available for Dispatch of RRS or Non-Spin, excluding CLRs. A Load Resource, excluding CLRs, may not provide ECRS with this Resource Status;</t>
    </r>
  </si>
  <si>
    <r>
      <rPr>
        <b/>
        <sz val="11"/>
        <rFont val="Calibri"/>
        <family val="2"/>
        <scheme val="minor"/>
      </rPr>
      <t>ONECL</t>
    </r>
    <r>
      <rPr>
        <sz val="11"/>
        <rFont val="Calibri"/>
        <family val="2"/>
        <scheme val="minor"/>
      </rPr>
      <t xml:space="preserve"> – Available for Dispatch of ECRS or available for Dispatch of ECRS and RRS simultaneously, excluding CLRs;</t>
    </r>
  </si>
  <si>
    <r>
      <rPr>
        <b/>
        <sz val="11"/>
        <rFont val="Calibri"/>
        <family val="2"/>
        <scheme val="minor"/>
      </rPr>
      <t>ONFFRRRSL</t>
    </r>
    <r>
      <rPr>
        <sz val="11"/>
        <rFont val="Calibri"/>
        <family val="2"/>
        <scheme val="minor"/>
      </rPr>
      <t xml:space="preserve"> – Available for Dispatch of RRS, excluding CLRs.  This Resource Status is only to be used for Real-Time telemetry purposes;</t>
    </r>
  </si>
  <si>
    <t>For Load Resources other than CLRs, the HSL should equal the expected power consumption;</t>
  </si>
  <si>
    <t>For Load Resources other than CLRs, the LSL should equal the expected Low Power Consumption (LPC);</t>
  </si>
  <si>
    <t>TSPs and Resource Entities shall submit all Network Operations Model updates that are not subject to the requirements of paragraph (4) below by the applicable deadline to submit information to ERCOT for the target date of inclusion in the production model detailed in the table below.  ERCOT shall update the Network Operations Model according to the following table (see table in protocols)</t>
  </si>
  <si>
    <t>Network Operations Model Change Request (NOMCR) or Resource Registration
Encrypted via https; authenticated via Digital Certificate</t>
  </si>
  <si>
    <t>For an Aggregate Load Resource (ALR) providing Non-Spin, the “Scheduled Power Consumption Plus Two Hours,” representing the QSE’s forecast of the CLR's instantaneous power consumption for a point two hours in the future and</t>
  </si>
  <si>
    <t>Ancillary Service Resource Responsibility (in MW) for each quantity of Reg-Up and Reg-Down for Controllable Load Resources (CLRs), and RRS, ECRS, and Non-Spin for all Load Resources;</t>
  </si>
  <si>
    <t xml:space="preserve">For a CLR providing Non-Spin, the Scheduled Power Consumption that represents zero Ancillary Service deployments; </t>
  </si>
  <si>
    <t>For a single-site CLR with registered maximum Demand response capacity of ten MW or greater, net Reactive Power (in MVAr);</t>
  </si>
  <si>
    <t>Initial posting for IRO-010-5 and TOP-003-6.1
Added columns I-N, separated data and information into two separate tabs (one for Nodal Protocols the other for Operating Guides) per implementation of NERC Project No. 2021-06 - IRO-010-5/TOP-003-6.1
Removed lines 39-43 - Administrative Change Protocols 3.24(1), 3.24(2)
Edit to lines 42-48 – per NPRR1244 Protocols 3.6.1(1)(a)(i-vi); 3.6.1(1)(b)
Edit to lines 123-125, 127, 129, 131 – per NPRR1188 Protocols 3.9.1(5)(b)(iii)(D-F); 3.9.1(5)(b)(iii)(H); 3.9.1(5)(c)(i); 3.9.1(5)(d)(i)
Edit to line 146 - per NPRR1254 Protocol 3.10.1(3)
Added line 147 - per NPRR1254 Protocol 3.10.1(4)
Edit to lines 350, 352, 353, 356 – per NPRR1188 Protocols 6.5.5.2(5)(g); 6.5.5.2(5)(i); 6.5.5.2(5)(j); 6.5.5.2(5)(m)</t>
  </si>
  <si>
    <t>Network Operations Model Change Request (NOMCR)
Encrypted via https; authenticated via Digital Certificate</t>
  </si>
  <si>
    <t>Immediately upon occurrence and
 2 seconds</t>
  </si>
  <si>
    <t>Effective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</si>
</sst>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b/>
      <sz val="18"/>
      <color theme="0"/>
      <name val="Calibri"/>
      <family val="2"/>
      <scheme val="minor"/>
    </font>
    <font>
      <sz val="11"/>
      <color theme="3"/>
      <name val="Calibri"/>
      <family val="2"/>
      <scheme val="minor"/>
    </font>
    <font>
      <sz val="11"/>
      <color theme="5" tint="-0.249977111117893"/>
      <name val="Calibri"/>
      <family val="2"/>
      <scheme val="minor"/>
    </font>
    <font>
      <sz val="10"/>
      <color theme="1"/>
      <name val="Calibri"/>
      <family val="2"/>
      <scheme val="minor"/>
    </font>
    <font>
      <b/>
      <sz val="10"/>
      <name val="Calibri"/>
      <family val="2"/>
      <scheme val="minor"/>
    </font>
    <font>
      <sz val="10"/>
      <name val="Calibri"/>
      <family val="2"/>
      <scheme val="minor"/>
    </font>
    <font>
      <i/>
      <sz val="10"/>
      <name val="Calibri"/>
      <family val="2"/>
      <scheme val="minor"/>
    </font>
    <font>
      <sz val="10"/>
      <color rgb="FFFF0000"/>
      <name val="Calibri"/>
      <family val="2"/>
      <scheme val="minor"/>
    </font>
    <font>
      <i/>
      <sz val="10"/>
      <color theme="1"/>
      <name val="Calibri"/>
      <family val="2"/>
      <scheme val="minor"/>
    </font>
    <font>
      <b/>
      <sz val="11"/>
      <name val="Calibri"/>
      <family val="2"/>
      <scheme val="minor"/>
    </font>
    <font>
      <sz val="11"/>
      <name val="Calibri"/>
      <family val="2"/>
      <scheme val="minor"/>
    </font>
    <font>
      <b/>
      <i/>
      <u/>
      <sz val="11"/>
      <name val="Calibri"/>
      <family val="2"/>
      <scheme val="minor"/>
    </font>
    <font>
      <i/>
      <sz val="11"/>
      <name val="Calibri"/>
      <family val="2"/>
      <scheme val="minor"/>
    </font>
    <font>
      <strike/>
      <sz val="11"/>
      <name val="Calibri"/>
      <family val="2"/>
      <scheme val="minor"/>
    </font>
    <font>
      <u/>
      <sz val="11"/>
      <name val="Calibri"/>
      <family val="2"/>
      <scheme val="minor"/>
    </font>
    <font>
      <b/>
      <i/>
      <sz val="11"/>
      <name val="Calibri"/>
      <family val="2"/>
      <scheme val="minor"/>
    </font>
    <font>
      <sz val="11"/>
      <name val="Calibri"/>
      <family val="2"/>
    </font>
    <font>
      <b/>
      <u/>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8"/>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style="dotted">
        <color indexed="64"/>
      </bottom>
      <diagonal/>
    </border>
    <border>
      <left/>
      <right/>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dotted">
        <color indexed="64"/>
      </top>
      <bottom/>
      <diagonal/>
    </border>
    <border>
      <left style="dotted">
        <color indexed="64"/>
      </left>
      <right/>
      <top style="dotted">
        <color indexed="64"/>
      </top>
      <bottom/>
      <diagonal/>
    </border>
    <border>
      <left/>
      <right/>
      <top/>
      <bottom style="dotted">
        <color indexed="64"/>
      </bottom>
      <diagonal/>
    </border>
    <border>
      <left style="dotted">
        <color indexed="64"/>
      </left>
      <right style="thin">
        <color indexed="64"/>
      </right>
      <top style="dotted">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09">
    <xf numFmtId="0" fontId="0" fillId="0" borderId="0" xfId="0"/>
    <xf numFmtId="0" fontId="0" fillId="0" borderId="0" xfId="0" applyAlignment="1">
      <alignment vertical="top"/>
    </xf>
    <xf numFmtId="0" fontId="14" fillId="0" borderId="0" xfId="0" applyFont="1" applyAlignment="1">
      <alignment vertical="top"/>
    </xf>
    <xf numFmtId="0" fontId="20" fillId="0" borderId="0" xfId="0" applyFont="1" applyAlignment="1">
      <alignment vertical="top"/>
    </xf>
    <xf numFmtId="0" fontId="5" fillId="0" borderId="0" xfId="0" applyFont="1" applyAlignment="1">
      <alignment vertical="top"/>
    </xf>
    <xf numFmtId="0" fontId="21" fillId="0" borderId="0" xfId="0" applyFont="1" applyAlignment="1">
      <alignment vertical="top"/>
    </xf>
    <xf numFmtId="0" fontId="22" fillId="0" borderId="0" xfId="0" applyFont="1"/>
    <xf numFmtId="0" fontId="22" fillId="0" borderId="10" xfId="0" applyFont="1" applyBorder="1" applyAlignment="1">
      <alignment horizontal="left" vertical="top" wrapText="1"/>
    </xf>
    <xf numFmtId="0" fontId="22" fillId="0" borderId="10" xfId="0" applyFont="1" applyBorder="1" applyAlignment="1">
      <alignment vertical="top"/>
    </xf>
    <xf numFmtId="0" fontId="22" fillId="0" borderId="10" xfId="0" applyFont="1" applyBorder="1" applyAlignment="1">
      <alignment horizontal="center" vertical="top"/>
    </xf>
    <xf numFmtId="0" fontId="24" fillId="0" borderId="10" xfId="0" applyFont="1" applyBorder="1" applyAlignment="1">
      <alignment horizontal="center" vertical="top"/>
    </xf>
    <xf numFmtId="0" fontId="22" fillId="0" borderId="10" xfId="0" applyFont="1" applyBorder="1" applyAlignment="1">
      <alignment horizontal="right" vertical="top"/>
    </xf>
    <xf numFmtId="14" fontId="24" fillId="0" borderId="19" xfId="0" applyNumberFormat="1" applyFont="1" applyBorder="1" applyAlignment="1">
      <alignment vertical="center" wrapText="1"/>
    </xf>
    <xf numFmtId="49" fontId="24" fillId="0" borderId="19" xfId="0" applyNumberFormat="1" applyFont="1" applyBorder="1" applyAlignment="1">
      <alignment horizontal="right" vertical="center" wrapText="1"/>
    </xf>
    <xf numFmtId="14" fontId="24" fillId="0" borderId="19" xfId="0" applyNumberFormat="1" applyFont="1" applyBorder="1"/>
    <xf numFmtId="0" fontId="24" fillId="0" borderId="19" xfId="0" applyFont="1" applyBorder="1"/>
    <xf numFmtId="0" fontId="24" fillId="0" borderId="19" xfId="0" applyFont="1" applyBorder="1" applyAlignment="1">
      <alignment wrapText="1"/>
    </xf>
    <xf numFmtId="0" fontId="24" fillId="0" borderId="10" xfId="0" applyFont="1" applyBorder="1" applyAlignment="1">
      <alignment vertical="top"/>
    </xf>
    <xf numFmtId="14" fontId="24" fillId="0" borderId="20" xfId="0" applyNumberFormat="1" applyFont="1" applyBorder="1"/>
    <xf numFmtId="14" fontId="24" fillId="0" borderId="20" xfId="0" applyNumberFormat="1" applyFont="1" applyBorder="1" applyAlignment="1">
      <alignment wrapText="1"/>
    </xf>
    <xf numFmtId="0" fontId="27" fillId="0" borderId="10" xfId="0" applyFont="1" applyBorder="1" applyAlignment="1">
      <alignment vertical="top"/>
    </xf>
    <xf numFmtId="0" fontId="26" fillId="0" borderId="10" xfId="0" applyFont="1" applyBorder="1" applyAlignment="1">
      <alignment vertical="top"/>
    </xf>
    <xf numFmtId="0" fontId="23" fillId="0" borderId="17" xfId="0" applyFont="1" applyBorder="1" applyAlignment="1">
      <alignment vertical="center" wrapText="1"/>
    </xf>
    <xf numFmtId="0" fontId="24" fillId="0" borderId="19" xfId="0" applyFont="1" applyBorder="1" applyAlignment="1">
      <alignment vertical="center" wrapText="1"/>
    </xf>
    <xf numFmtId="0" fontId="24" fillId="0" borderId="10" xfId="0" applyFont="1" applyBorder="1" applyAlignment="1">
      <alignment horizontal="center" vertical="center"/>
    </xf>
    <xf numFmtId="0" fontId="24" fillId="0" borderId="20" xfId="0" applyFont="1" applyBorder="1"/>
    <xf numFmtId="0" fontId="26" fillId="0" borderId="10" xfId="0" applyFont="1" applyBorder="1" applyAlignment="1">
      <alignment horizontal="center" vertical="center"/>
    </xf>
    <xf numFmtId="0" fontId="22" fillId="0" borderId="10" xfId="0" applyFont="1" applyBorder="1" applyAlignment="1">
      <alignment horizontal="center" vertical="center"/>
    </xf>
    <xf numFmtId="0" fontId="27"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24" fillId="0" borderId="0" xfId="0" applyFont="1" applyAlignment="1">
      <alignment horizontal="right" wrapText="1"/>
    </xf>
    <xf numFmtId="0" fontId="13" fillId="25" borderId="10" xfId="34" applyFont="1" applyBorder="1" applyAlignment="1">
      <alignment horizontal="center" vertical="center"/>
    </xf>
    <xf numFmtId="0" fontId="28" fillId="36" borderId="10" xfId="0" applyFont="1" applyFill="1" applyBorder="1" applyAlignment="1">
      <alignment horizontal="right" vertical="top"/>
    </xf>
    <xf numFmtId="0" fontId="28" fillId="0" borderId="10" xfId="0" applyFont="1" applyBorder="1" applyAlignment="1">
      <alignment horizontal="left" vertical="top" wrapText="1"/>
    </xf>
    <xf numFmtId="0" fontId="29" fillId="0" borderId="11" xfId="0" applyFont="1" applyBorder="1" applyAlignment="1">
      <alignment horizontal="center" vertical="top"/>
    </xf>
    <xf numFmtId="0" fontId="29" fillId="0" borderId="10" xfId="0" applyFont="1" applyBorder="1" applyAlignment="1">
      <alignment horizontal="center" vertical="top"/>
    </xf>
    <xf numFmtId="0" fontId="29" fillId="0" borderId="11" xfId="0" applyFont="1" applyBorder="1" applyAlignment="1">
      <alignment horizontal="center" vertical="top" wrapText="1"/>
    </xf>
    <xf numFmtId="0" fontId="1" fillId="0" borderId="10" xfId="0" applyFont="1" applyBorder="1" applyAlignment="1">
      <alignment horizontal="center" vertical="center"/>
    </xf>
    <xf numFmtId="0" fontId="29" fillId="0" borderId="10" xfId="0" applyFont="1" applyBorder="1" applyAlignment="1">
      <alignment horizontal="left" vertical="top" wrapText="1"/>
    </xf>
    <xf numFmtId="0" fontId="29" fillId="0" borderId="11" xfId="0" applyFont="1" applyBorder="1" applyAlignment="1">
      <alignment horizontal="center" vertical="center"/>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xf>
    <xf numFmtId="0" fontId="29" fillId="0" borderId="22" xfId="0" applyFont="1" applyBorder="1" applyAlignment="1">
      <alignment horizontal="center" vertical="center"/>
    </xf>
    <xf numFmtId="0" fontId="29" fillId="36" borderId="10" xfId="0" applyFont="1" applyFill="1" applyBorder="1" applyAlignment="1">
      <alignment horizontal="right" vertical="top"/>
    </xf>
    <xf numFmtId="0" fontId="32" fillId="0" borderId="10" xfId="0" applyFont="1" applyBorder="1" applyAlignment="1">
      <alignment horizontal="center" vertical="center"/>
    </xf>
    <xf numFmtId="0" fontId="29" fillId="0" borderId="16" xfId="0" applyFont="1" applyBorder="1" applyAlignment="1">
      <alignment horizontal="center" vertical="center" wrapText="1"/>
    </xf>
    <xf numFmtId="0" fontId="29" fillId="0" borderId="0" xfId="0" applyFont="1" applyAlignment="1">
      <alignment wrapText="1"/>
    </xf>
    <xf numFmtId="0" fontId="29" fillId="0" borderId="14" xfId="0" applyFont="1" applyBorder="1" applyAlignment="1">
      <alignment horizontal="center" vertical="center" wrapText="1"/>
    </xf>
    <xf numFmtId="0" fontId="29" fillId="0" borderId="2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6" xfId="0" applyFont="1" applyBorder="1" applyAlignment="1">
      <alignment horizontal="center" vertical="center" wrapText="1"/>
    </xf>
    <xf numFmtId="0" fontId="34" fillId="36" borderId="10" xfId="0" applyFont="1" applyFill="1" applyBorder="1" applyAlignment="1">
      <alignment horizontal="right" vertical="top"/>
    </xf>
    <xf numFmtId="0" fontId="34" fillId="0" borderId="10" xfId="0" applyFont="1" applyBorder="1" applyAlignment="1">
      <alignment horizontal="left" vertical="top" wrapText="1"/>
    </xf>
    <xf numFmtId="0" fontId="29" fillId="0" borderId="12" xfId="0" applyFont="1" applyBorder="1" applyAlignment="1">
      <alignment horizontal="center" vertical="center"/>
    </xf>
    <xf numFmtId="0" fontId="32" fillId="0" borderId="11" xfId="0" applyFont="1" applyBorder="1" applyAlignment="1">
      <alignment horizontal="center" vertical="center"/>
    </xf>
    <xf numFmtId="0" fontId="32" fillId="0" borderId="11" xfId="0" applyFont="1" applyBorder="1" applyAlignment="1">
      <alignment horizontal="center" vertical="center" wrapText="1"/>
    </xf>
    <xf numFmtId="0" fontId="31" fillId="0" borderId="10" xfId="0" applyFont="1" applyBorder="1" applyAlignment="1">
      <alignment horizontal="left" vertical="top" wrapText="1"/>
    </xf>
    <xf numFmtId="0" fontId="29" fillId="0" borderId="11" xfId="0" applyFont="1" applyBorder="1" applyAlignment="1">
      <alignment horizontal="left" vertical="top" wrapText="1"/>
    </xf>
    <xf numFmtId="0" fontId="34" fillId="0" borderId="11" xfId="0" applyFont="1" applyBorder="1" applyAlignment="1">
      <alignment horizontal="left" vertical="top" wrapText="1"/>
    </xf>
    <xf numFmtId="0" fontId="29" fillId="0" borderId="13" xfId="0" applyFont="1" applyBorder="1" applyAlignment="1">
      <alignment horizontal="center" vertical="center" wrapText="1"/>
    </xf>
    <xf numFmtId="0" fontId="29" fillId="0" borderId="13" xfId="0" applyFont="1" applyBorder="1" applyAlignment="1">
      <alignment horizontal="center" vertical="center"/>
    </xf>
    <xf numFmtId="0" fontId="35" fillId="0" borderId="16" xfId="0" applyFont="1" applyBorder="1" applyAlignment="1">
      <alignment horizontal="center" vertical="center" wrapText="1"/>
    </xf>
    <xf numFmtId="0" fontId="31" fillId="0" borderId="10" xfId="0" applyFont="1" applyBorder="1" applyAlignment="1">
      <alignment horizontal="center" vertical="center"/>
    </xf>
    <xf numFmtId="0" fontId="31" fillId="0" borderId="11" xfId="0" applyFont="1" applyBorder="1" applyAlignment="1">
      <alignment horizontal="center" vertical="center" wrapText="1"/>
    </xf>
    <xf numFmtId="0" fontId="33" fillId="0" borderId="10" xfId="0" applyFont="1" applyBorder="1" applyAlignment="1">
      <alignment horizontal="left" vertical="top" wrapText="1"/>
    </xf>
    <xf numFmtId="0" fontId="30" fillId="0" borderId="10" xfId="0" applyFont="1" applyBorder="1" applyAlignment="1">
      <alignment horizontal="left" vertical="top" wrapText="1"/>
    </xf>
    <xf numFmtId="0" fontId="32" fillId="0" borderId="12" xfId="0" applyFont="1" applyBorder="1" applyAlignment="1">
      <alignment horizontal="center" vertical="center"/>
    </xf>
    <xf numFmtId="0" fontId="29" fillId="0" borderId="14" xfId="0" applyFont="1" applyBorder="1" applyAlignment="1">
      <alignment horizontal="left" vertical="top" wrapText="1"/>
    </xf>
    <xf numFmtId="0" fontId="29" fillId="0" borderId="14" xfId="0" applyFont="1" applyBorder="1" applyAlignment="1">
      <alignment horizontal="center" vertical="center"/>
    </xf>
    <xf numFmtId="0" fontId="28" fillId="0" borderId="14" xfId="0" applyFont="1" applyBorder="1" applyAlignment="1">
      <alignment horizontal="left" vertical="top" wrapText="1"/>
    </xf>
    <xf numFmtId="0" fontId="13" fillId="25" borderId="15" xfId="34" applyFont="1" applyBorder="1" applyAlignment="1">
      <alignment horizontal="center" vertical="center"/>
    </xf>
    <xf numFmtId="0" fontId="13" fillId="25" borderId="14" xfId="34" applyFont="1" applyBorder="1" applyAlignment="1">
      <alignment horizontal="center" vertical="center"/>
    </xf>
    <xf numFmtId="0" fontId="16" fillId="36" borderId="15" xfId="0" applyFont="1" applyFill="1" applyBorder="1" applyAlignment="1">
      <alignment horizontal="right" vertical="top"/>
    </xf>
    <xf numFmtId="0" fontId="16" fillId="0" borderId="23" xfId="0" applyFont="1" applyBorder="1" applyAlignment="1">
      <alignment horizontal="left" vertical="top" wrapText="1"/>
    </xf>
    <xf numFmtId="0" fontId="1" fillId="36" borderId="15" xfId="0" applyFont="1" applyFill="1" applyBorder="1" applyAlignment="1">
      <alignment horizontal="right" vertical="top"/>
    </xf>
    <xf numFmtId="0" fontId="29" fillId="0" borderId="18" xfId="0" applyFont="1" applyBorder="1" applyAlignment="1">
      <alignment horizontal="left" vertical="top" wrapText="1"/>
    </xf>
    <xf numFmtId="0" fontId="16" fillId="0" borderId="18" xfId="0" applyFont="1" applyBorder="1" applyAlignment="1">
      <alignment horizontal="left" vertical="top" wrapText="1"/>
    </xf>
    <xf numFmtId="0" fontId="1" fillId="36" borderId="10" xfId="0" applyFont="1" applyFill="1" applyBorder="1" applyAlignment="1">
      <alignment horizontal="right" vertical="top"/>
    </xf>
    <xf numFmtId="0" fontId="28" fillId="36" borderId="15" xfId="0" applyFont="1" applyFill="1" applyBorder="1" applyAlignment="1">
      <alignment horizontal="right" vertical="top"/>
    </xf>
    <xf numFmtId="0" fontId="28" fillId="0" borderId="18" xfId="0" applyFont="1" applyBorder="1" applyAlignment="1">
      <alignment horizontal="left" vertical="top" wrapText="1"/>
    </xf>
    <xf numFmtId="0" fontId="16" fillId="36" borderId="10" xfId="0" applyFont="1" applyFill="1" applyBorder="1" applyAlignment="1">
      <alignment horizontal="right" vertical="top"/>
    </xf>
    <xf numFmtId="0" fontId="16" fillId="0" borderId="10" xfId="0" applyFont="1" applyBorder="1" applyAlignment="1">
      <alignment horizontal="left" vertical="top" wrapText="1"/>
    </xf>
    <xf numFmtId="0" fontId="1" fillId="0" borderId="10" xfId="0" applyFont="1" applyBorder="1" applyAlignment="1">
      <alignment horizontal="left" vertical="top" wrapText="1"/>
    </xf>
    <xf numFmtId="0" fontId="28" fillId="0" borderId="10" xfId="0" applyFont="1" applyBorder="1" applyAlignment="1">
      <alignment horizontal="right" vertical="top"/>
    </xf>
    <xf numFmtId="0" fontId="29" fillId="0" borderId="10" xfId="0" applyFont="1" applyBorder="1" applyAlignment="1">
      <alignment horizontal="right" vertical="top"/>
    </xf>
    <xf numFmtId="0" fontId="29" fillId="0" borderId="10" xfId="0" applyFont="1" applyBorder="1" applyAlignment="1">
      <alignment vertical="top" wrapText="1"/>
    </xf>
    <xf numFmtId="0" fontId="28" fillId="0" borderId="10" xfId="0" applyFont="1" applyBorder="1" applyAlignment="1">
      <alignment vertical="top" wrapText="1"/>
    </xf>
    <xf numFmtId="0" fontId="30" fillId="0" borderId="10" xfId="0" applyFont="1" applyBorder="1" applyAlignment="1">
      <alignment vertical="top" wrapText="1"/>
    </xf>
    <xf numFmtId="14" fontId="24" fillId="0" borderId="0" xfId="0" applyNumberFormat="1" applyFont="1" applyAlignment="1">
      <alignment horizontal="center"/>
    </xf>
    <xf numFmtId="0" fontId="13" fillId="37" borderId="10" xfId="34" applyFont="1" applyFill="1" applyBorder="1" applyAlignment="1">
      <alignment horizontal="center" vertical="center" wrapText="1"/>
    </xf>
    <xf numFmtId="0" fontId="13" fillId="37" borderId="10" xfId="34" applyFont="1" applyFill="1" applyBorder="1" applyAlignment="1">
      <alignment horizontal="center" vertical="center"/>
    </xf>
    <xf numFmtId="0" fontId="29" fillId="0" borderId="14" xfId="0" applyFont="1" applyBorder="1" applyAlignment="1">
      <alignment horizontal="center" vertical="top" wrapText="1"/>
    </xf>
    <xf numFmtId="0" fontId="24" fillId="0" borderId="13"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1" xfId="0" applyFont="1" applyBorder="1" applyAlignment="1">
      <alignment horizontal="center" vertical="center" wrapText="1"/>
    </xf>
    <xf numFmtId="0" fontId="32" fillId="0" borderId="14" xfId="0" applyFont="1" applyBorder="1" applyAlignment="1">
      <alignment horizontal="center" vertical="center" wrapText="1"/>
    </xf>
    <xf numFmtId="0" fontId="13" fillId="37" borderId="24" xfId="34" applyFont="1" applyFill="1" applyBorder="1" applyAlignment="1">
      <alignment horizontal="center" vertical="center" wrapText="1"/>
    </xf>
    <xf numFmtId="0" fontId="29" fillId="0" borderId="18" xfId="0" applyFont="1" applyBorder="1" applyAlignment="1">
      <alignment horizontal="center" vertical="center"/>
    </xf>
    <xf numFmtId="0" fontId="5" fillId="33" borderId="0" xfId="0" applyFont="1" applyFill="1" applyAlignment="1">
      <alignment horizontal="center" vertical="top"/>
    </xf>
    <xf numFmtId="0" fontId="24" fillId="0" borderId="0" xfId="0" applyFont="1" applyAlignment="1">
      <alignment horizontal="left" vertical="top" wrapText="1"/>
    </xf>
    <xf numFmtId="0" fontId="19" fillId="34" borderId="0" xfId="0" applyFont="1" applyFill="1" applyAlignment="1">
      <alignment horizontal="center" vertical="center" wrapText="1"/>
    </xf>
    <xf numFmtId="0" fontId="13" fillId="34" borderId="0" xfId="0" applyFont="1" applyFill="1" applyAlignment="1">
      <alignment horizontal="center" vertical="center" wrapText="1"/>
    </xf>
    <xf numFmtId="0" fontId="28" fillId="35" borderId="15" xfId="34" applyFont="1" applyFill="1" applyBorder="1" applyAlignment="1">
      <alignment horizontal="center" vertical="top" wrapText="1"/>
    </xf>
    <xf numFmtId="0" fontId="28" fillId="35" borderId="18" xfId="34" applyFont="1" applyFill="1" applyBorder="1" applyAlignment="1">
      <alignment horizontal="center" vertical="top" wrapText="1"/>
    </xf>
    <xf numFmtId="0" fontId="28" fillId="35" borderId="14" xfId="34" applyFont="1" applyFill="1" applyBorder="1" applyAlignment="1">
      <alignment horizontal="center" vertical="top" wrapText="1"/>
    </xf>
    <xf numFmtId="0" fontId="32" fillId="0" borderId="13" xfId="0" applyFont="1" applyBorder="1" applyAlignment="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0</xdr:col>
      <xdr:colOff>1066165</xdr:colOff>
      <xdr:row>0</xdr:row>
      <xdr:rowOff>422910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38100"/>
          <a:ext cx="1009015" cy="3905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showGridLines="0" tabSelected="1" zoomScale="130" zoomScaleNormal="130" workbookViewId="0">
      <selection activeCell="A4" sqref="A4:C4"/>
    </sheetView>
  </sheetViews>
  <sheetFormatPr defaultColWidth="9.140625" defaultRowHeight="15" x14ac:dyDescent="0.25"/>
  <cols>
    <col min="1" max="1" width="18.5703125" style="1" customWidth="1"/>
    <col min="2" max="2" width="93" style="1" customWidth="1"/>
    <col min="3" max="3" width="27.5703125" style="1" customWidth="1"/>
    <col min="4" max="16384" width="9.140625" style="1"/>
  </cols>
  <sheetData>
    <row r="1" spans="1:3" ht="37.5" customHeight="1" x14ac:dyDescent="0.2">
      <c r="B1" s="91">
        <v>45839</v>
      </c>
      <c r="C1" s="32" t="s">
        <v>928</v>
      </c>
    </row>
    <row r="2" spans="1:3" ht="43.5" customHeight="1" x14ac:dyDescent="0.25">
      <c r="A2" s="103" t="s">
        <v>929</v>
      </c>
      <c r="B2" s="104"/>
      <c r="C2" s="104"/>
    </row>
    <row r="3" spans="1:3" x14ac:dyDescent="0.25">
      <c r="A3" s="101" t="s">
        <v>0</v>
      </c>
      <c r="B3" s="101"/>
      <c r="C3" s="101"/>
    </row>
    <row r="4" spans="1:3" ht="167.25" customHeight="1" x14ac:dyDescent="0.25">
      <c r="A4" s="102" t="s">
        <v>930</v>
      </c>
      <c r="B4" s="102"/>
      <c r="C4" s="102"/>
    </row>
    <row r="5" spans="1:3" ht="15" customHeight="1" x14ac:dyDescent="0.25">
      <c r="A5" s="101" t="s">
        <v>1</v>
      </c>
      <c r="B5" s="101"/>
      <c r="C5" s="101"/>
    </row>
    <row r="6" spans="1:3" ht="29.25" customHeight="1" x14ac:dyDescent="0.25">
      <c r="A6" s="102" t="s">
        <v>2</v>
      </c>
      <c r="B6" s="102"/>
      <c r="C6" s="102"/>
    </row>
    <row r="9" spans="1:3" x14ac:dyDescent="0.25">
      <c r="A9" s="4"/>
    </row>
    <row r="10" spans="1:3" x14ac:dyDescent="0.25">
      <c r="A10" s="2"/>
    </row>
    <row r="11" spans="1:3" x14ac:dyDescent="0.25">
      <c r="A11" s="3"/>
    </row>
    <row r="12" spans="1:3" x14ac:dyDescent="0.25">
      <c r="A12" s="5"/>
    </row>
    <row r="22" spans="2:2" x14ac:dyDescent="0.25">
      <c r="B22" s="2"/>
    </row>
  </sheetData>
  <mergeCells count="5">
    <mergeCell ref="A5:C5"/>
    <mergeCell ref="A6:C6"/>
    <mergeCell ref="A2:C2"/>
    <mergeCell ref="A4:C4"/>
    <mergeCell ref="A3:C3"/>
  </mergeCell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96"/>
  <sheetViews>
    <sheetView showGridLines="0" zoomScale="90" zoomScaleNormal="90" zoomScaleSheetLayoutView="90" zoomScalePageLayoutView="80" workbookViewId="0">
      <pane ySplit="2" topLeftCell="A3" activePane="bottomLeft" state="frozen"/>
      <selection pane="bottomLeft" activeCell="A3" sqref="A3"/>
    </sheetView>
  </sheetViews>
  <sheetFormatPr defaultColWidth="9.140625" defaultRowHeight="12.75" x14ac:dyDescent="0.25"/>
  <cols>
    <col min="1" max="1" width="20.140625" style="11" customWidth="1"/>
    <col min="2" max="2" width="85.140625" style="7" customWidth="1"/>
    <col min="3" max="4" width="10.7109375" style="9" customWidth="1"/>
    <col min="5" max="5" width="10.7109375" style="10" customWidth="1"/>
    <col min="6" max="6" width="19.42578125" style="9" bestFit="1" customWidth="1"/>
    <col min="7" max="7" width="22" style="9" bestFit="1" customWidth="1"/>
    <col min="8" max="8" width="25.42578125" style="9" customWidth="1"/>
    <col min="9" max="9" width="28.7109375" style="27" customWidth="1"/>
    <col min="10" max="14" width="23.28515625" style="27" customWidth="1"/>
    <col min="15" max="16" width="9.140625" style="27"/>
    <col min="17" max="16384" width="9.140625" style="8"/>
  </cols>
  <sheetData>
    <row r="1" spans="1:17" ht="13.9" customHeight="1" x14ac:dyDescent="0.25">
      <c r="A1" s="105" t="s">
        <v>931</v>
      </c>
      <c r="B1" s="106"/>
      <c r="C1" s="106"/>
      <c r="D1" s="106"/>
      <c r="E1" s="106"/>
      <c r="F1" s="106"/>
      <c r="G1" s="106"/>
      <c r="H1" s="106"/>
      <c r="I1" s="107"/>
      <c r="J1" s="105" t="s">
        <v>3</v>
      </c>
      <c r="K1" s="106"/>
      <c r="L1" s="106"/>
      <c r="M1" s="106"/>
      <c r="N1" s="106"/>
      <c r="Q1" s="27"/>
    </row>
    <row r="2" spans="1:17" ht="154.5" customHeight="1" x14ac:dyDescent="0.25">
      <c r="A2" s="33" t="s">
        <v>4</v>
      </c>
      <c r="B2" s="92" t="s">
        <v>932</v>
      </c>
      <c r="C2" s="33" t="s">
        <v>5</v>
      </c>
      <c r="D2" s="33" t="s">
        <v>6</v>
      </c>
      <c r="E2" s="33" t="s">
        <v>7</v>
      </c>
      <c r="F2" s="33" t="s">
        <v>8</v>
      </c>
      <c r="G2" s="33" t="s">
        <v>9</v>
      </c>
      <c r="H2" s="33" t="s">
        <v>933</v>
      </c>
      <c r="I2" s="93" t="s">
        <v>10</v>
      </c>
      <c r="J2" s="92" t="s">
        <v>837</v>
      </c>
      <c r="K2" s="92" t="s">
        <v>838</v>
      </c>
      <c r="L2" s="92" t="s">
        <v>839</v>
      </c>
      <c r="M2" s="92" t="s">
        <v>840</v>
      </c>
      <c r="N2" s="92" t="s">
        <v>841</v>
      </c>
    </row>
    <row r="3" spans="1:17" ht="15" x14ac:dyDescent="0.25">
      <c r="A3" s="34" t="s">
        <v>11</v>
      </c>
      <c r="B3" s="35" t="s">
        <v>12</v>
      </c>
      <c r="C3" s="36" t="s">
        <v>13</v>
      </c>
      <c r="D3" s="36" t="s">
        <v>13</v>
      </c>
      <c r="E3" s="36" t="s">
        <v>13</v>
      </c>
      <c r="F3" s="37"/>
      <c r="G3" s="37"/>
      <c r="H3" s="38"/>
      <c r="I3" s="44"/>
      <c r="J3" s="44" t="s">
        <v>13</v>
      </c>
      <c r="K3" s="44" t="s">
        <v>13</v>
      </c>
      <c r="L3" s="44" t="s">
        <v>13</v>
      </c>
      <c r="M3" s="44" t="s">
        <v>13</v>
      </c>
      <c r="N3" s="44" t="s">
        <v>13</v>
      </c>
    </row>
    <row r="4" spans="1:17" ht="30" x14ac:dyDescent="0.25">
      <c r="A4" s="34" t="s">
        <v>14</v>
      </c>
      <c r="B4" s="40" t="s">
        <v>15</v>
      </c>
      <c r="C4" s="41" t="s">
        <v>16</v>
      </c>
      <c r="D4" s="41" t="s">
        <v>16</v>
      </c>
      <c r="E4" s="41" t="s">
        <v>16</v>
      </c>
      <c r="F4" s="41"/>
      <c r="G4" s="41"/>
      <c r="H4" s="38"/>
      <c r="I4" s="44"/>
      <c r="J4" s="44" t="s">
        <v>16</v>
      </c>
      <c r="K4" s="44" t="s">
        <v>16</v>
      </c>
      <c r="L4" s="44" t="s">
        <v>16</v>
      </c>
      <c r="M4" s="44" t="s">
        <v>16</v>
      </c>
      <c r="N4" s="44" t="s">
        <v>16</v>
      </c>
    </row>
    <row r="5" spans="1:17" ht="15" x14ac:dyDescent="0.25">
      <c r="A5" s="34" t="s">
        <v>17</v>
      </c>
      <c r="B5" s="40" t="s">
        <v>18</v>
      </c>
      <c r="C5" s="41" t="s">
        <v>16</v>
      </c>
      <c r="D5" s="41" t="s">
        <v>16</v>
      </c>
      <c r="E5" s="41" t="s">
        <v>16</v>
      </c>
      <c r="F5" s="41"/>
      <c r="G5" s="41"/>
      <c r="H5" s="38"/>
      <c r="I5" s="44"/>
      <c r="J5" s="44" t="s">
        <v>16</v>
      </c>
      <c r="K5" s="44" t="s">
        <v>16</v>
      </c>
      <c r="L5" s="44" t="s">
        <v>16</v>
      </c>
      <c r="M5" s="44" t="s">
        <v>16</v>
      </c>
      <c r="N5" s="44" t="s">
        <v>16</v>
      </c>
    </row>
    <row r="6" spans="1:17" ht="60" x14ac:dyDescent="0.25">
      <c r="A6" s="34" t="s">
        <v>19</v>
      </c>
      <c r="B6" s="40" t="s">
        <v>20</v>
      </c>
      <c r="C6" s="41"/>
      <c r="D6" s="41" t="s">
        <v>21</v>
      </c>
      <c r="E6" s="41" t="s">
        <v>21</v>
      </c>
      <c r="F6" s="42" t="s">
        <v>22</v>
      </c>
      <c r="G6" s="42" t="s">
        <v>23</v>
      </c>
      <c r="H6" s="43" t="s">
        <v>24</v>
      </c>
      <c r="I6" s="43" t="s">
        <v>25</v>
      </c>
      <c r="J6" s="44" t="s">
        <v>26</v>
      </c>
      <c r="K6" s="44" t="s">
        <v>26</v>
      </c>
      <c r="L6" s="44" t="s">
        <v>26</v>
      </c>
      <c r="M6" s="44" t="s">
        <v>21</v>
      </c>
      <c r="N6" s="44" t="s">
        <v>26</v>
      </c>
    </row>
    <row r="7" spans="1:17" ht="75" x14ac:dyDescent="0.25">
      <c r="A7" s="34" t="s">
        <v>27</v>
      </c>
      <c r="B7" s="40" t="s">
        <v>28</v>
      </c>
      <c r="C7" s="41" t="s">
        <v>21</v>
      </c>
      <c r="D7" s="41"/>
      <c r="E7" s="41"/>
      <c r="F7" s="42" t="s">
        <v>22</v>
      </c>
      <c r="G7" s="43" t="s">
        <v>29</v>
      </c>
      <c r="H7" s="43" t="s">
        <v>30</v>
      </c>
      <c r="I7" s="43" t="s">
        <v>31</v>
      </c>
      <c r="J7" s="44" t="s">
        <v>26</v>
      </c>
      <c r="K7" s="44" t="s">
        <v>26</v>
      </c>
      <c r="L7" s="44" t="s">
        <v>26</v>
      </c>
      <c r="M7" s="44" t="s">
        <v>21</v>
      </c>
      <c r="N7" s="44" t="s">
        <v>26</v>
      </c>
    </row>
    <row r="8" spans="1:17" ht="60" x14ac:dyDescent="0.25">
      <c r="A8" s="34" t="s">
        <v>32</v>
      </c>
      <c r="B8" s="40" t="s">
        <v>33</v>
      </c>
      <c r="C8" s="41" t="s">
        <v>21</v>
      </c>
      <c r="D8" s="41"/>
      <c r="E8" s="41"/>
      <c r="F8" s="42" t="s">
        <v>22</v>
      </c>
      <c r="G8" s="43" t="s">
        <v>29</v>
      </c>
      <c r="H8" s="43" t="s">
        <v>34</v>
      </c>
      <c r="I8" s="43" t="s">
        <v>31</v>
      </c>
      <c r="J8" s="44" t="s">
        <v>26</v>
      </c>
      <c r="K8" s="44" t="s">
        <v>26</v>
      </c>
      <c r="L8" s="44" t="s">
        <v>26</v>
      </c>
      <c r="M8" s="44" t="s">
        <v>21</v>
      </c>
      <c r="N8" s="44" t="s">
        <v>26</v>
      </c>
    </row>
    <row r="9" spans="1:17" ht="15" x14ac:dyDescent="0.25">
      <c r="A9" s="34" t="s">
        <v>35</v>
      </c>
      <c r="B9" s="40" t="s">
        <v>36</v>
      </c>
      <c r="C9" s="41" t="s">
        <v>16</v>
      </c>
      <c r="D9" s="41" t="s">
        <v>16</v>
      </c>
      <c r="E9" s="41" t="s">
        <v>16</v>
      </c>
      <c r="F9" s="41"/>
      <c r="G9" s="41"/>
      <c r="H9" s="43"/>
      <c r="I9" s="44"/>
      <c r="J9" s="44" t="s">
        <v>16</v>
      </c>
      <c r="K9" s="44" t="s">
        <v>16</v>
      </c>
      <c r="L9" s="44" t="s">
        <v>16</v>
      </c>
      <c r="M9" s="44" t="s">
        <v>16</v>
      </c>
      <c r="N9" s="44" t="s">
        <v>16</v>
      </c>
    </row>
    <row r="10" spans="1:17" ht="45" x14ac:dyDescent="0.25">
      <c r="A10" s="34" t="s">
        <v>37</v>
      </c>
      <c r="B10" s="40" t="s">
        <v>38</v>
      </c>
      <c r="C10" s="41"/>
      <c r="D10" s="41" t="s">
        <v>21</v>
      </c>
      <c r="E10" s="44" t="s">
        <v>21</v>
      </c>
      <c r="F10" s="42" t="s">
        <v>22</v>
      </c>
      <c r="G10" s="41" t="s">
        <v>39</v>
      </c>
      <c r="H10" s="43" t="s">
        <v>24</v>
      </c>
      <c r="I10" s="43" t="s">
        <v>25</v>
      </c>
      <c r="J10" s="44" t="s">
        <v>21</v>
      </c>
      <c r="K10" s="44" t="s">
        <v>26</v>
      </c>
      <c r="L10" s="44" t="s">
        <v>26</v>
      </c>
      <c r="M10" s="44" t="s">
        <v>26</v>
      </c>
      <c r="N10" s="44" t="s">
        <v>21</v>
      </c>
    </row>
    <row r="11" spans="1:17" ht="60" x14ac:dyDescent="0.25">
      <c r="A11" s="34" t="s">
        <v>40</v>
      </c>
      <c r="B11" s="40" t="s">
        <v>41</v>
      </c>
      <c r="C11" s="41" t="s">
        <v>21</v>
      </c>
      <c r="D11" s="41"/>
      <c r="E11" s="45"/>
      <c r="F11" s="42" t="s">
        <v>22</v>
      </c>
      <c r="G11" s="43" t="s">
        <v>29</v>
      </c>
      <c r="H11" s="43" t="s">
        <v>34</v>
      </c>
      <c r="I11" s="43" t="s">
        <v>31</v>
      </c>
      <c r="J11" s="44" t="s">
        <v>21</v>
      </c>
      <c r="K11" s="44" t="s">
        <v>26</v>
      </c>
      <c r="L11" s="44" t="s">
        <v>26</v>
      </c>
      <c r="M11" s="44" t="s">
        <v>26</v>
      </c>
      <c r="N11" s="44" t="s">
        <v>21</v>
      </c>
    </row>
    <row r="12" spans="1:17" ht="62.25" customHeight="1" x14ac:dyDescent="0.25">
      <c r="A12" s="46" t="s">
        <v>42</v>
      </c>
      <c r="B12" s="40" t="s">
        <v>842</v>
      </c>
      <c r="C12" s="44" t="s">
        <v>21</v>
      </c>
      <c r="D12" s="47"/>
      <c r="E12" s="47"/>
      <c r="F12" s="41" t="s">
        <v>43</v>
      </c>
      <c r="G12" s="43" t="s">
        <v>44</v>
      </c>
      <c r="H12" s="43" t="s">
        <v>34</v>
      </c>
      <c r="I12" s="43" t="s">
        <v>31</v>
      </c>
      <c r="J12" s="44" t="s">
        <v>21</v>
      </c>
      <c r="K12" s="44" t="s">
        <v>26</v>
      </c>
      <c r="L12" s="44" t="s">
        <v>26</v>
      </c>
      <c r="M12" s="44" t="s">
        <v>21</v>
      </c>
      <c r="N12" s="44" t="s">
        <v>21</v>
      </c>
    </row>
    <row r="13" spans="1:17" ht="30" x14ac:dyDescent="0.25">
      <c r="A13" s="34" t="s">
        <v>45</v>
      </c>
      <c r="B13" s="35" t="s">
        <v>46</v>
      </c>
      <c r="C13" s="44" t="s">
        <v>13</v>
      </c>
      <c r="D13" s="44" t="s">
        <v>13</v>
      </c>
      <c r="E13" s="44" t="s">
        <v>13</v>
      </c>
      <c r="F13" s="44"/>
      <c r="G13" s="44"/>
      <c r="H13" s="43"/>
      <c r="I13" s="44"/>
      <c r="J13" s="44" t="s">
        <v>13</v>
      </c>
      <c r="K13" s="44" t="s">
        <v>13</v>
      </c>
      <c r="L13" s="44" t="s">
        <v>13</v>
      </c>
      <c r="M13" s="44" t="s">
        <v>13</v>
      </c>
      <c r="N13" s="44" t="s">
        <v>13</v>
      </c>
    </row>
    <row r="14" spans="1:17" ht="57.75" customHeight="1" x14ac:dyDescent="0.25">
      <c r="A14" s="46" t="s">
        <v>47</v>
      </c>
      <c r="B14" s="40" t="s">
        <v>843</v>
      </c>
      <c r="C14" s="44" t="s">
        <v>21</v>
      </c>
      <c r="D14" s="47"/>
      <c r="E14" s="47"/>
      <c r="F14" s="42" t="s">
        <v>22</v>
      </c>
      <c r="G14" s="42" t="s">
        <v>48</v>
      </c>
      <c r="H14" s="43" t="s">
        <v>34</v>
      </c>
      <c r="I14" s="43" t="s">
        <v>31</v>
      </c>
      <c r="J14" s="44" t="s">
        <v>21</v>
      </c>
      <c r="K14" s="44" t="s">
        <v>26</v>
      </c>
      <c r="L14" s="44" t="s">
        <v>26</v>
      </c>
      <c r="M14" s="44" t="s">
        <v>21</v>
      </c>
      <c r="N14" s="44" t="s">
        <v>21</v>
      </c>
    </row>
    <row r="15" spans="1:17" ht="214.5" customHeight="1" x14ac:dyDescent="0.25">
      <c r="A15" s="46" t="s">
        <v>49</v>
      </c>
      <c r="B15" s="40" t="s">
        <v>50</v>
      </c>
      <c r="C15" s="44" t="s">
        <v>21</v>
      </c>
      <c r="D15" s="47"/>
      <c r="E15" s="47"/>
      <c r="F15" s="42" t="s">
        <v>51</v>
      </c>
      <c r="G15" s="42" t="s">
        <v>52</v>
      </c>
      <c r="H15" s="43" t="s">
        <v>34</v>
      </c>
      <c r="I15" s="43" t="s">
        <v>31</v>
      </c>
      <c r="J15" s="44" t="s">
        <v>21</v>
      </c>
      <c r="K15" s="44" t="s">
        <v>26</v>
      </c>
      <c r="L15" s="44" t="s">
        <v>26</v>
      </c>
      <c r="M15" s="44" t="s">
        <v>26</v>
      </c>
      <c r="N15" s="44" t="s">
        <v>21</v>
      </c>
    </row>
    <row r="16" spans="1:17" ht="92.25" customHeight="1" x14ac:dyDescent="0.25">
      <c r="A16" s="46" t="s">
        <v>53</v>
      </c>
      <c r="B16" s="40" t="s">
        <v>54</v>
      </c>
      <c r="C16" s="44" t="s">
        <v>21</v>
      </c>
      <c r="D16" s="47"/>
      <c r="E16" s="47"/>
      <c r="F16" s="42" t="s">
        <v>51</v>
      </c>
      <c r="G16" s="42" t="s">
        <v>55</v>
      </c>
      <c r="H16" s="43" t="s">
        <v>34</v>
      </c>
      <c r="I16" s="43" t="s">
        <v>31</v>
      </c>
      <c r="J16" s="44" t="s">
        <v>26</v>
      </c>
      <c r="K16" s="44" t="s">
        <v>26</v>
      </c>
      <c r="L16" s="44" t="s">
        <v>26</v>
      </c>
      <c r="M16" s="44" t="s">
        <v>21</v>
      </c>
      <c r="N16" s="44" t="s">
        <v>26</v>
      </c>
    </row>
    <row r="17" spans="1:14" ht="195" x14ac:dyDescent="0.25">
      <c r="A17" s="46" t="s">
        <v>56</v>
      </c>
      <c r="B17" s="40" t="s">
        <v>57</v>
      </c>
      <c r="C17" s="44" t="s">
        <v>21</v>
      </c>
      <c r="D17" s="47"/>
      <c r="E17" s="44"/>
      <c r="F17" s="42" t="s">
        <v>51</v>
      </c>
      <c r="G17" s="42" t="s">
        <v>55</v>
      </c>
      <c r="H17" s="43" t="s">
        <v>34</v>
      </c>
      <c r="I17" s="43" t="s">
        <v>31</v>
      </c>
      <c r="J17" s="44" t="s">
        <v>26</v>
      </c>
      <c r="K17" s="44" t="s">
        <v>26</v>
      </c>
      <c r="L17" s="44" t="s">
        <v>26</v>
      </c>
      <c r="M17" s="44" t="s">
        <v>21</v>
      </c>
      <c r="N17" s="44" t="s">
        <v>26</v>
      </c>
    </row>
    <row r="18" spans="1:14" ht="15" x14ac:dyDescent="0.25">
      <c r="A18" s="34" t="s">
        <v>58</v>
      </c>
      <c r="B18" s="35" t="s">
        <v>59</v>
      </c>
      <c r="C18" s="44" t="s">
        <v>13</v>
      </c>
      <c r="D18" s="44" t="s">
        <v>13</v>
      </c>
      <c r="E18" s="44" t="s">
        <v>13</v>
      </c>
      <c r="F18" s="44"/>
      <c r="G18" s="44"/>
      <c r="H18" s="43"/>
      <c r="I18" s="44"/>
      <c r="J18" s="44" t="s">
        <v>13</v>
      </c>
      <c r="K18" s="44" t="s">
        <v>13</v>
      </c>
      <c r="L18" s="44" t="s">
        <v>13</v>
      </c>
      <c r="M18" s="44" t="s">
        <v>13</v>
      </c>
      <c r="N18" s="44" t="s">
        <v>13</v>
      </c>
    </row>
    <row r="19" spans="1:14" ht="75" x14ac:dyDescent="0.25">
      <c r="A19" s="46" t="s">
        <v>60</v>
      </c>
      <c r="B19" s="40" t="s">
        <v>61</v>
      </c>
      <c r="C19" s="44" t="s">
        <v>21</v>
      </c>
      <c r="D19" s="47"/>
      <c r="E19" s="47"/>
      <c r="F19" s="48" t="s">
        <v>51</v>
      </c>
      <c r="G19" s="48" t="s">
        <v>62</v>
      </c>
      <c r="H19" s="43" t="s">
        <v>34</v>
      </c>
      <c r="I19" s="43" t="s">
        <v>31</v>
      </c>
      <c r="J19" s="44" t="s">
        <v>26</v>
      </c>
      <c r="K19" s="44" t="s">
        <v>26</v>
      </c>
      <c r="L19" s="44" t="s">
        <v>26</v>
      </c>
      <c r="M19" s="44" t="s">
        <v>21</v>
      </c>
      <c r="N19" s="44" t="s">
        <v>26</v>
      </c>
    </row>
    <row r="20" spans="1:14" ht="75" x14ac:dyDescent="0.25">
      <c r="A20" s="46" t="s">
        <v>63</v>
      </c>
      <c r="B20" s="40" t="s">
        <v>64</v>
      </c>
      <c r="C20" s="44" t="s">
        <v>21</v>
      </c>
      <c r="D20" s="47"/>
      <c r="E20" s="47"/>
      <c r="F20" s="42" t="s">
        <v>51</v>
      </c>
      <c r="G20" s="48" t="s">
        <v>65</v>
      </c>
      <c r="H20" s="43" t="s">
        <v>34</v>
      </c>
      <c r="I20" s="43" t="s">
        <v>31</v>
      </c>
      <c r="J20" s="44" t="s">
        <v>26</v>
      </c>
      <c r="K20" s="44" t="s">
        <v>26</v>
      </c>
      <c r="L20" s="44" t="s">
        <v>26</v>
      </c>
      <c r="M20" s="44" t="s">
        <v>21</v>
      </c>
      <c r="N20" s="44" t="s">
        <v>26</v>
      </c>
    </row>
    <row r="21" spans="1:14" ht="75" x14ac:dyDescent="0.25">
      <c r="A21" s="46" t="s">
        <v>66</v>
      </c>
      <c r="B21" s="40" t="s">
        <v>67</v>
      </c>
      <c r="C21" s="44" t="s">
        <v>21</v>
      </c>
      <c r="D21" s="47"/>
      <c r="E21" s="47"/>
      <c r="F21" s="42" t="s">
        <v>51</v>
      </c>
      <c r="G21" s="48" t="s">
        <v>68</v>
      </c>
      <c r="H21" s="43" t="s">
        <v>34</v>
      </c>
      <c r="I21" s="43" t="s">
        <v>31</v>
      </c>
      <c r="J21" s="44" t="s">
        <v>26</v>
      </c>
      <c r="K21" s="44" t="s">
        <v>26</v>
      </c>
      <c r="L21" s="44" t="s">
        <v>26</v>
      </c>
      <c r="M21" s="44" t="s">
        <v>21</v>
      </c>
      <c r="N21" s="44" t="s">
        <v>26</v>
      </c>
    </row>
    <row r="22" spans="1:14" ht="120" x14ac:dyDescent="0.25">
      <c r="A22" s="46" t="s">
        <v>69</v>
      </c>
      <c r="B22" s="40" t="s">
        <v>70</v>
      </c>
      <c r="C22" s="44"/>
      <c r="D22" s="44" t="s">
        <v>21</v>
      </c>
      <c r="E22" s="44" t="s">
        <v>21</v>
      </c>
      <c r="F22" s="42" t="s">
        <v>51</v>
      </c>
      <c r="G22" s="42" t="s">
        <v>71</v>
      </c>
      <c r="H22" s="43" t="s">
        <v>72</v>
      </c>
      <c r="I22" s="43" t="s">
        <v>25</v>
      </c>
      <c r="J22" s="44" t="s">
        <v>26</v>
      </c>
      <c r="K22" s="44" t="s">
        <v>26</v>
      </c>
      <c r="L22" s="44" t="s">
        <v>26</v>
      </c>
      <c r="M22" s="44" t="s">
        <v>21</v>
      </c>
      <c r="N22" s="44" t="s">
        <v>26</v>
      </c>
    </row>
    <row r="23" spans="1:14" ht="60" x14ac:dyDescent="0.25">
      <c r="A23" s="46" t="s">
        <v>73</v>
      </c>
      <c r="B23" s="40" t="s">
        <v>74</v>
      </c>
      <c r="C23" s="44" t="s">
        <v>21</v>
      </c>
      <c r="D23" s="47"/>
      <c r="E23" s="47"/>
      <c r="F23" s="42" t="s">
        <v>51</v>
      </c>
      <c r="G23" s="48" t="s">
        <v>75</v>
      </c>
      <c r="H23" s="43" t="s">
        <v>34</v>
      </c>
      <c r="I23" s="43" t="s">
        <v>31</v>
      </c>
      <c r="J23" s="44" t="s">
        <v>26</v>
      </c>
      <c r="K23" s="44" t="s">
        <v>26</v>
      </c>
      <c r="L23" s="44" t="s">
        <v>26</v>
      </c>
      <c r="M23" s="44" t="s">
        <v>21</v>
      </c>
      <c r="N23" s="44" t="s">
        <v>26</v>
      </c>
    </row>
    <row r="24" spans="1:14" ht="120" customHeight="1" x14ac:dyDescent="0.25">
      <c r="A24" s="46" t="s">
        <v>76</v>
      </c>
      <c r="B24" s="40" t="s">
        <v>77</v>
      </c>
      <c r="C24" s="44" t="s">
        <v>21</v>
      </c>
      <c r="D24" s="44" t="s">
        <v>21</v>
      </c>
      <c r="E24" s="44" t="s">
        <v>21</v>
      </c>
      <c r="F24" s="48" t="s">
        <v>78</v>
      </c>
      <c r="G24" s="48" t="s">
        <v>79</v>
      </c>
      <c r="H24" s="43" t="s">
        <v>80</v>
      </c>
      <c r="I24" s="43" t="s">
        <v>81</v>
      </c>
      <c r="J24" s="44" t="s">
        <v>26</v>
      </c>
      <c r="K24" s="44" t="s">
        <v>26</v>
      </c>
      <c r="L24" s="44" t="s">
        <v>26</v>
      </c>
      <c r="M24" s="44" t="s">
        <v>21</v>
      </c>
      <c r="N24" s="44" t="s">
        <v>26</v>
      </c>
    </row>
    <row r="25" spans="1:14" ht="15" x14ac:dyDescent="0.25">
      <c r="A25" s="34" t="s">
        <v>82</v>
      </c>
      <c r="B25" s="35" t="s">
        <v>83</v>
      </c>
      <c r="C25" s="44" t="s">
        <v>13</v>
      </c>
      <c r="D25" s="44" t="s">
        <v>13</v>
      </c>
      <c r="E25" s="44" t="s">
        <v>13</v>
      </c>
      <c r="F25" s="48"/>
      <c r="G25" s="48"/>
      <c r="H25" s="43"/>
      <c r="I25" s="44"/>
      <c r="J25" s="44" t="s">
        <v>13</v>
      </c>
      <c r="K25" s="44" t="s">
        <v>13</v>
      </c>
      <c r="L25" s="44" t="s">
        <v>13</v>
      </c>
      <c r="M25" s="44" t="s">
        <v>13</v>
      </c>
      <c r="N25" s="44" t="s">
        <v>13</v>
      </c>
    </row>
    <row r="26" spans="1:14" ht="285" x14ac:dyDescent="0.25">
      <c r="A26" s="46" t="s">
        <v>84</v>
      </c>
      <c r="B26" s="49" t="s">
        <v>844</v>
      </c>
      <c r="C26" s="44" t="s">
        <v>21</v>
      </c>
      <c r="D26" s="47"/>
      <c r="E26" s="47"/>
      <c r="F26" s="48" t="s">
        <v>51</v>
      </c>
      <c r="G26" s="48" t="s">
        <v>85</v>
      </c>
      <c r="H26" s="43" t="s">
        <v>34</v>
      </c>
      <c r="I26" s="43" t="s">
        <v>31</v>
      </c>
      <c r="J26" s="44" t="s">
        <v>21</v>
      </c>
      <c r="K26" s="44" t="s">
        <v>26</v>
      </c>
      <c r="L26" s="44" t="s">
        <v>26</v>
      </c>
      <c r="M26" s="44" t="s">
        <v>21</v>
      </c>
      <c r="N26" s="44" t="s">
        <v>21</v>
      </c>
    </row>
    <row r="27" spans="1:14" ht="15" x14ac:dyDescent="0.25">
      <c r="A27" s="34" t="s">
        <v>86</v>
      </c>
      <c r="B27" s="35" t="s">
        <v>87</v>
      </c>
      <c r="C27" s="44" t="s">
        <v>13</v>
      </c>
      <c r="D27" s="44" t="s">
        <v>13</v>
      </c>
      <c r="E27" s="44" t="s">
        <v>13</v>
      </c>
      <c r="F27" s="44"/>
      <c r="G27" s="44"/>
      <c r="H27" s="43"/>
      <c r="I27" s="44"/>
      <c r="J27" s="44" t="s">
        <v>13</v>
      </c>
      <c r="K27" s="44" t="s">
        <v>13</v>
      </c>
      <c r="L27" s="44" t="s">
        <v>13</v>
      </c>
      <c r="M27" s="44" t="s">
        <v>13</v>
      </c>
      <c r="N27" s="44" t="s">
        <v>13</v>
      </c>
    </row>
    <row r="28" spans="1:14" ht="61.5" customHeight="1" x14ac:dyDescent="0.25">
      <c r="A28" s="46" t="s">
        <v>88</v>
      </c>
      <c r="B28" s="40" t="s">
        <v>89</v>
      </c>
      <c r="C28" s="44" t="s">
        <v>21</v>
      </c>
      <c r="D28" s="41"/>
      <c r="E28" s="41"/>
      <c r="F28" s="50" t="s">
        <v>90</v>
      </c>
      <c r="G28" s="50" t="s">
        <v>85</v>
      </c>
      <c r="H28" s="43" t="s">
        <v>91</v>
      </c>
      <c r="I28" s="43" t="s">
        <v>31</v>
      </c>
      <c r="J28" s="44" t="s">
        <v>21</v>
      </c>
      <c r="K28" s="44" t="s">
        <v>26</v>
      </c>
      <c r="L28" s="44" t="s">
        <v>26</v>
      </c>
      <c r="M28" s="44" t="s">
        <v>21</v>
      </c>
      <c r="N28" s="44" t="s">
        <v>21</v>
      </c>
    </row>
    <row r="29" spans="1:14" ht="15" x14ac:dyDescent="0.25">
      <c r="A29" s="34" t="s">
        <v>92</v>
      </c>
      <c r="B29" s="35" t="s">
        <v>93</v>
      </c>
      <c r="C29" s="41" t="s">
        <v>13</v>
      </c>
      <c r="D29" s="44" t="s">
        <v>13</v>
      </c>
      <c r="E29" s="44" t="s">
        <v>13</v>
      </c>
      <c r="F29" s="44"/>
      <c r="G29" s="44"/>
      <c r="H29" s="43"/>
      <c r="I29" s="44"/>
      <c r="J29" s="44" t="s">
        <v>13</v>
      </c>
      <c r="K29" s="44" t="s">
        <v>13</v>
      </c>
      <c r="L29" s="44" t="s">
        <v>13</v>
      </c>
      <c r="M29" s="44" t="s">
        <v>13</v>
      </c>
      <c r="N29" s="44" t="s">
        <v>13</v>
      </c>
    </row>
    <row r="30" spans="1:14" ht="15" x14ac:dyDescent="0.25">
      <c r="A30" s="46" t="s">
        <v>94</v>
      </c>
      <c r="B30" s="40" t="s">
        <v>95</v>
      </c>
      <c r="C30" s="44" t="s">
        <v>16</v>
      </c>
      <c r="D30" s="44" t="s">
        <v>16</v>
      </c>
      <c r="E30" s="44" t="s">
        <v>16</v>
      </c>
      <c r="F30" s="48"/>
      <c r="G30" s="48"/>
      <c r="H30" s="43"/>
      <c r="I30" s="44"/>
      <c r="J30" s="44" t="s">
        <v>16</v>
      </c>
      <c r="K30" s="44" t="s">
        <v>16</v>
      </c>
      <c r="L30" s="44" t="s">
        <v>16</v>
      </c>
      <c r="M30" s="44" t="s">
        <v>16</v>
      </c>
      <c r="N30" s="44" t="s">
        <v>16</v>
      </c>
    </row>
    <row r="31" spans="1:14" ht="55.5" customHeight="1" x14ac:dyDescent="0.25">
      <c r="A31" s="46" t="s">
        <v>96</v>
      </c>
      <c r="B31" s="40" t="s">
        <v>97</v>
      </c>
      <c r="C31" s="44" t="s">
        <v>21</v>
      </c>
      <c r="D31" s="47"/>
      <c r="E31" s="47"/>
      <c r="F31" s="48" t="s">
        <v>98</v>
      </c>
      <c r="G31" s="48" t="s">
        <v>99</v>
      </c>
      <c r="H31" s="43" t="s">
        <v>91</v>
      </c>
      <c r="I31" s="43" t="s">
        <v>31</v>
      </c>
      <c r="J31" s="44" t="s">
        <v>26</v>
      </c>
      <c r="K31" s="44" t="s">
        <v>26</v>
      </c>
      <c r="L31" s="44" t="s">
        <v>26</v>
      </c>
      <c r="M31" s="44" t="s">
        <v>21</v>
      </c>
      <c r="N31" s="44" t="s">
        <v>26</v>
      </c>
    </row>
    <row r="32" spans="1:14" ht="55.5" customHeight="1" x14ac:dyDescent="0.25">
      <c r="A32" s="46" t="s">
        <v>100</v>
      </c>
      <c r="B32" s="40" t="s">
        <v>101</v>
      </c>
      <c r="C32" s="44" t="s">
        <v>21</v>
      </c>
      <c r="D32" s="47"/>
      <c r="E32" s="47"/>
      <c r="F32" s="48" t="s">
        <v>98</v>
      </c>
      <c r="G32" s="48" t="s">
        <v>99</v>
      </c>
      <c r="H32" s="43" t="s">
        <v>91</v>
      </c>
      <c r="I32" s="43" t="s">
        <v>31</v>
      </c>
      <c r="J32" s="44" t="s">
        <v>26</v>
      </c>
      <c r="K32" s="44" t="s">
        <v>26</v>
      </c>
      <c r="L32" s="44" t="s">
        <v>26</v>
      </c>
      <c r="M32" s="44" t="s">
        <v>21</v>
      </c>
      <c r="N32" s="44" t="s">
        <v>26</v>
      </c>
    </row>
    <row r="33" spans="1:14" ht="55.5" customHeight="1" x14ac:dyDescent="0.25">
      <c r="A33" s="46" t="s">
        <v>102</v>
      </c>
      <c r="B33" s="40" t="s">
        <v>103</v>
      </c>
      <c r="C33" s="44" t="s">
        <v>21</v>
      </c>
      <c r="D33" s="47"/>
      <c r="E33" s="47"/>
      <c r="F33" s="48" t="s">
        <v>98</v>
      </c>
      <c r="G33" s="48" t="s">
        <v>99</v>
      </c>
      <c r="H33" s="43" t="s">
        <v>91</v>
      </c>
      <c r="I33" s="43" t="s">
        <v>31</v>
      </c>
      <c r="J33" s="44" t="s">
        <v>26</v>
      </c>
      <c r="K33" s="44" t="s">
        <v>26</v>
      </c>
      <c r="L33" s="44" t="s">
        <v>26</v>
      </c>
      <c r="M33" s="44" t="s">
        <v>21</v>
      </c>
      <c r="N33" s="44" t="s">
        <v>26</v>
      </c>
    </row>
    <row r="34" spans="1:14" ht="55.5" customHeight="1" x14ac:dyDescent="0.25">
      <c r="A34" s="46" t="s">
        <v>104</v>
      </c>
      <c r="B34" s="40" t="s">
        <v>105</v>
      </c>
      <c r="C34" s="44" t="s">
        <v>21</v>
      </c>
      <c r="D34" s="47"/>
      <c r="E34" s="47"/>
      <c r="F34" s="48" t="s">
        <v>98</v>
      </c>
      <c r="G34" s="48" t="s">
        <v>99</v>
      </c>
      <c r="H34" s="43" t="s">
        <v>91</v>
      </c>
      <c r="I34" s="43" t="s">
        <v>31</v>
      </c>
      <c r="J34" s="44" t="s">
        <v>26</v>
      </c>
      <c r="K34" s="44" t="s">
        <v>26</v>
      </c>
      <c r="L34" s="44" t="s">
        <v>26</v>
      </c>
      <c r="M34" s="44" t="s">
        <v>21</v>
      </c>
      <c r="N34" s="44" t="s">
        <v>26</v>
      </c>
    </row>
    <row r="35" spans="1:14" ht="55.5" customHeight="1" x14ac:dyDescent="0.25">
      <c r="A35" s="46" t="s">
        <v>106</v>
      </c>
      <c r="B35" s="40" t="s">
        <v>107</v>
      </c>
      <c r="C35" s="44" t="s">
        <v>21</v>
      </c>
      <c r="D35" s="47"/>
      <c r="E35" s="47"/>
      <c r="F35" s="48" t="s">
        <v>98</v>
      </c>
      <c r="G35" s="48" t="s">
        <v>99</v>
      </c>
      <c r="H35" s="43" t="s">
        <v>91</v>
      </c>
      <c r="I35" s="43" t="s">
        <v>31</v>
      </c>
      <c r="J35" s="44" t="s">
        <v>26</v>
      </c>
      <c r="K35" s="44" t="s">
        <v>26</v>
      </c>
      <c r="L35" s="44" t="s">
        <v>26</v>
      </c>
      <c r="M35" s="44" t="s">
        <v>21</v>
      </c>
      <c r="N35" s="44" t="s">
        <v>26</v>
      </c>
    </row>
    <row r="36" spans="1:14" ht="80.25" customHeight="1" x14ac:dyDescent="0.25">
      <c r="A36" s="46" t="s">
        <v>108</v>
      </c>
      <c r="B36" s="40" t="s">
        <v>109</v>
      </c>
      <c r="C36" s="44" t="s">
        <v>21</v>
      </c>
      <c r="D36" s="47"/>
      <c r="E36" s="47"/>
      <c r="F36" s="48" t="s">
        <v>98</v>
      </c>
      <c r="G36" s="48" t="s">
        <v>99</v>
      </c>
      <c r="H36" s="43" t="s">
        <v>91</v>
      </c>
      <c r="I36" s="43" t="s">
        <v>31</v>
      </c>
      <c r="J36" s="44" t="s">
        <v>26</v>
      </c>
      <c r="K36" s="44" t="s">
        <v>26</v>
      </c>
      <c r="L36" s="44" t="s">
        <v>26</v>
      </c>
      <c r="M36" s="44" t="s">
        <v>21</v>
      </c>
      <c r="N36" s="44" t="s">
        <v>26</v>
      </c>
    </row>
    <row r="37" spans="1:14" ht="15" x14ac:dyDescent="0.25">
      <c r="A37" s="34" t="s">
        <v>110</v>
      </c>
      <c r="B37" s="35" t="s">
        <v>111</v>
      </c>
      <c r="C37" s="44" t="s">
        <v>13</v>
      </c>
      <c r="D37" s="44" t="s">
        <v>13</v>
      </c>
      <c r="E37" s="44" t="s">
        <v>13</v>
      </c>
      <c r="F37" s="44"/>
      <c r="G37" s="44"/>
      <c r="H37" s="43"/>
      <c r="I37" s="44"/>
      <c r="J37" s="44" t="s">
        <v>13</v>
      </c>
      <c r="K37" s="44" t="s">
        <v>13</v>
      </c>
      <c r="L37" s="44" t="s">
        <v>13</v>
      </c>
      <c r="M37" s="44" t="s">
        <v>13</v>
      </c>
      <c r="N37" s="44" t="s">
        <v>13</v>
      </c>
    </row>
    <row r="38" spans="1:14" ht="81.75" customHeight="1" x14ac:dyDescent="0.25">
      <c r="A38" s="46" t="s">
        <v>112</v>
      </c>
      <c r="B38" s="40" t="s">
        <v>845</v>
      </c>
      <c r="C38" s="44" t="s">
        <v>21</v>
      </c>
      <c r="D38" s="47"/>
      <c r="E38" s="44"/>
      <c r="F38" s="48" t="s">
        <v>98</v>
      </c>
      <c r="G38" s="48" t="s">
        <v>113</v>
      </c>
      <c r="H38" s="43" t="s">
        <v>91</v>
      </c>
      <c r="I38" s="43" t="s">
        <v>31</v>
      </c>
      <c r="J38" s="44" t="s">
        <v>26</v>
      </c>
      <c r="K38" s="44" t="s">
        <v>26</v>
      </c>
      <c r="L38" s="44" t="s">
        <v>26</v>
      </c>
      <c r="M38" s="44" t="s">
        <v>21</v>
      </c>
      <c r="N38" s="44" t="s">
        <v>26</v>
      </c>
    </row>
    <row r="39" spans="1:14" ht="15" x14ac:dyDescent="0.25">
      <c r="A39" s="54" t="s">
        <v>115</v>
      </c>
      <c r="B39" s="55" t="s">
        <v>116</v>
      </c>
      <c r="C39" s="44" t="s">
        <v>13</v>
      </c>
      <c r="D39" s="44" t="s">
        <v>13</v>
      </c>
      <c r="E39" s="44" t="s">
        <v>13</v>
      </c>
      <c r="F39" s="44"/>
      <c r="G39" s="56"/>
      <c r="H39" s="43"/>
      <c r="I39" s="44"/>
      <c r="J39" s="44" t="s">
        <v>13</v>
      </c>
      <c r="K39" s="44" t="s">
        <v>13</v>
      </c>
      <c r="L39" s="44" t="s">
        <v>13</v>
      </c>
      <c r="M39" s="44" t="s">
        <v>13</v>
      </c>
      <c r="N39" s="44" t="s">
        <v>13</v>
      </c>
    </row>
    <row r="40" spans="1:14" ht="15" x14ac:dyDescent="0.25">
      <c r="A40" s="46" t="s">
        <v>117</v>
      </c>
      <c r="B40" s="40" t="s">
        <v>118</v>
      </c>
      <c r="C40" s="44" t="s">
        <v>16</v>
      </c>
      <c r="D40" s="44" t="s">
        <v>16</v>
      </c>
      <c r="E40" s="44" t="s">
        <v>16</v>
      </c>
      <c r="F40" s="42"/>
      <c r="G40" s="41"/>
      <c r="H40" s="43"/>
      <c r="I40" s="44"/>
      <c r="J40" s="44" t="s">
        <v>16</v>
      </c>
      <c r="K40" s="44" t="s">
        <v>16</v>
      </c>
      <c r="L40" s="44" t="s">
        <v>16</v>
      </c>
      <c r="M40" s="44" t="s">
        <v>16</v>
      </c>
      <c r="N40" s="44" t="s">
        <v>16</v>
      </c>
    </row>
    <row r="41" spans="1:14" ht="15" x14ac:dyDescent="0.25">
      <c r="A41" s="46" t="s">
        <v>119</v>
      </c>
      <c r="B41" s="40" t="s">
        <v>120</v>
      </c>
      <c r="C41" s="44" t="s">
        <v>16</v>
      </c>
      <c r="D41" s="44" t="s">
        <v>16</v>
      </c>
      <c r="E41" s="44" t="s">
        <v>16</v>
      </c>
      <c r="F41" s="52"/>
      <c r="G41" s="57"/>
      <c r="H41" s="58"/>
      <c r="I41" s="44"/>
      <c r="J41" s="44" t="s">
        <v>16</v>
      </c>
      <c r="K41" s="44" t="s">
        <v>16</v>
      </c>
      <c r="L41" s="44" t="s">
        <v>16</v>
      </c>
      <c r="M41" s="44" t="s">
        <v>16</v>
      </c>
      <c r="N41" s="44" t="s">
        <v>16</v>
      </c>
    </row>
    <row r="42" spans="1:14" ht="45" x14ac:dyDescent="0.25">
      <c r="A42" s="46" t="s">
        <v>121</v>
      </c>
      <c r="B42" s="40" t="s">
        <v>934</v>
      </c>
      <c r="C42" s="47"/>
      <c r="D42" s="47"/>
      <c r="E42" s="44" t="s">
        <v>21</v>
      </c>
      <c r="F42" s="42" t="s">
        <v>122</v>
      </c>
      <c r="G42" s="41" t="s">
        <v>123</v>
      </c>
      <c r="H42" s="43" t="s">
        <v>124</v>
      </c>
      <c r="I42" s="43" t="s">
        <v>25</v>
      </c>
      <c r="J42" s="44" t="s">
        <v>26</v>
      </c>
      <c r="K42" s="44" t="s">
        <v>26</v>
      </c>
      <c r="L42" s="44" t="s">
        <v>26</v>
      </c>
      <c r="M42" s="44" t="s">
        <v>21</v>
      </c>
      <c r="N42" s="44" t="s">
        <v>26</v>
      </c>
    </row>
    <row r="43" spans="1:14" ht="45" x14ac:dyDescent="0.25">
      <c r="A43" s="46" t="s">
        <v>125</v>
      </c>
      <c r="B43" s="40" t="s">
        <v>935</v>
      </c>
      <c r="C43" s="47"/>
      <c r="D43" s="47"/>
      <c r="E43" s="44" t="s">
        <v>21</v>
      </c>
      <c r="F43" s="42" t="s">
        <v>122</v>
      </c>
      <c r="G43" s="41" t="s">
        <v>123</v>
      </c>
      <c r="H43" s="43" t="s">
        <v>124</v>
      </c>
      <c r="I43" s="43" t="s">
        <v>25</v>
      </c>
      <c r="J43" s="44" t="s">
        <v>26</v>
      </c>
      <c r="K43" s="44" t="s">
        <v>26</v>
      </c>
      <c r="L43" s="44" t="s">
        <v>26</v>
      </c>
      <c r="M43" s="44" t="s">
        <v>21</v>
      </c>
      <c r="N43" s="44" t="s">
        <v>26</v>
      </c>
    </row>
    <row r="44" spans="1:14" ht="45" x14ac:dyDescent="0.25">
      <c r="A44" s="46" t="s">
        <v>126</v>
      </c>
      <c r="B44" s="40" t="s">
        <v>936</v>
      </c>
      <c r="C44" s="47"/>
      <c r="D44" s="47"/>
      <c r="E44" s="44" t="s">
        <v>21</v>
      </c>
      <c r="F44" s="42" t="s">
        <v>122</v>
      </c>
      <c r="G44" s="41" t="s">
        <v>123</v>
      </c>
      <c r="H44" s="43" t="s">
        <v>124</v>
      </c>
      <c r="I44" s="43" t="s">
        <v>25</v>
      </c>
      <c r="J44" s="44" t="s">
        <v>26</v>
      </c>
      <c r="K44" s="44" t="s">
        <v>26</v>
      </c>
      <c r="L44" s="44" t="s">
        <v>26</v>
      </c>
      <c r="M44" s="44" t="s">
        <v>21</v>
      </c>
      <c r="N44" s="44" t="s">
        <v>26</v>
      </c>
    </row>
    <row r="45" spans="1:14" ht="45" x14ac:dyDescent="0.25">
      <c r="A45" s="46" t="s">
        <v>128</v>
      </c>
      <c r="B45" s="40" t="s">
        <v>937</v>
      </c>
      <c r="C45" s="47"/>
      <c r="D45" s="47"/>
      <c r="E45" s="44" t="s">
        <v>21</v>
      </c>
      <c r="F45" s="42" t="s">
        <v>122</v>
      </c>
      <c r="G45" s="41" t="s">
        <v>123</v>
      </c>
      <c r="H45" s="43" t="s">
        <v>124</v>
      </c>
      <c r="I45" s="43" t="s">
        <v>25</v>
      </c>
      <c r="J45" s="44" t="s">
        <v>26</v>
      </c>
      <c r="K45" s="44" t="s">
        <v>26</v>
      </c>
      <c r="L45" s="44" t="s">
        <v>26</v>
      </c>
      <c r="M45" s="44" t="s">
        <v>21</v>
      </c>
      <c r="N45" s="44" t="s">
        <v>26</v>
      </c>
    </row>
    <row r="46" spans="1:14" ht="45" x14ac:dyDescent="0.25">
      <c r="A46" s="46" t="s">
        <v>129</v>
      </c>
      <c r="B46" s="40" t="s">
        <v>938</v>
      </c>
      <c r="C46" s="47"/>
      <c r="D46" s="47"/>
      <c r="E46" s="44" t="s">
        <v>21</v>
      </c>
      <c r="F46" s="42" t="s">
        <v>122</v>
      </c>
      <c r="G46" s="41" t="s">
        <v>123</v>
      </c>
      <c r="H46" s="43" t="s">
        <v>124</v>
      </c>
      <c r="I46" s="43" t="s">
        <v>25</v>
      </c>
      <c r="J46" s="44" t="s">
        <v>26</v>
      </c>
      <c r="K46" s="44" t="s">
        <v>26</v>
      </c>
      <c r="L46" s="44" t="s">
        <v>26</v>
      </c>
      <c r="M46" s="44" t="s">
        <v>21</v>
      </c>
      <c r="N46" s="44" t="s">
        <v>26</v>
      </c>
    </row>
    <row r="47" spans="1:14" ht="45" x14ac:dyDescent="0.25">
      <c r="A47" s="46" t="s">
        <v>130</v>
      </c>
      <c r="B47" s="40" t="s">
        <v>939</v>
      </c>
      <c r="C47" s="47"/>
      <c r="D47" s="47"/>
      <c r="E47" s="44" t="s">
        <v>21</v>
      </c>
      <c r="F47" s="42" t="s">
        <v>122</v>
      </c>
      <c r="G47" s="41" t="s">
        <v>123</v>
      </c>
      <c r="H47" s="43" t="s">
        <v>124</v>
      </c>
      <c r="I47" s="43" t="s">
        <v>25</v>
      </c>
      <c r="J47" s="44" t="s">
        <v>26</v>
      </c>
      <c r="K47" s="44" t="s">
        <v>26</v>
      </c>
      <c r="L47" s="44" t="s">
        <v>26</v>
      </c>
      <c r="M47" s="44" t="s">
        <v>21</v>
      </c>
      <c r="N47" s="44" t="s">
        <v>26</v>
      </c>
    </row>
    <row r="48" spans="1:14" ht="45" x14ac:dyDescent="0.25">
      <c r="A48" s="46" t="s">
        <v>131</v>
      </c>
      <c r="B48" s="40" t="s">
        <v>940</v>
      </c>
      <c r="C48" s="47"/>
      <c r="D48" s="47"/>
      <c r="E48" s="44" t="s">
        <v>21</v>
      </c>
      <c r="F48" s="42" t="s">
        <v>122</v>
      </c>
      <c r="G48" s="41" t="s">
        <v>123</v>
      </c>
      <c r="H48" s="43" t="s">
        <v>124</v>
      </c>
      <c r="I48" s="43" t="s">
        <v>25</v>
      </c>
      <c r="J48" s="44" t="s">
        <v>26</v>
      </c>
      <c r="K48" s="44" t="s">
        <v>26</v>
      </c>
      <c r="L48" s="44" t="s">
        <v>26</v>
      </c>
      <c r="M48" s="44" t="s">
        <v>21</v>
      </c>
      <c r="N48" s="44" t="s">
        <v>26</v>
      </c>
    </row>
    <row r="49" spans="1:14" ht="45" x14ac:dyDescent="0.25">
      <c r="A49" s="46" t="s">
        <v>132</v>
      </c>
      <c r="B49" s="40" t="s">
        <v>133</v>
      </c>
      <c r="C49" s="47"/>
      <c r="D49" s="47"/>
      <c r="E49" s="44" t="s">
        <v>21</v>
      </c>
      <c r="F49" s="42" t="s">
        <v>122</v>
      </c>
      <c r="G49" s="41" t="s">
        <v>123</v>
      </c>
      <c r="H49" s="43" t="s">
        <v>124</v>
      </c>
      <c r="I49" s="43" t="s">
        <v>25</v>
      </c>
      <c r="J49" s="44" t="s">
        <v>26</v>
      </c>
      <c r="K49" s="44" t="s">
        <v>26</v>
      </c>
      <c r="L49" s="44" t="s">
        <v>26</v>
      </c>
      <c r="M49" s="44" t="s">
        <v>21</v>
      </c>
      <c r="N49" s="44" t="s">
        <v>26</v>
      </c>
    </row>
    <row r="50" spans="1:14" ht="45" x14ac:dyDescent="0.25">
      <c r="A50" s="46" t="s">
        <v>134</v>
      </c>
      <c r="B50" s="59" t="s">
        <v>135</v>
      </c>
      <c r="C50" s="47"/>
      <c r="D50" s="47"/>
      <c r="E50" s="44" t="s">
        <v>21</v>
      </c>
      <c r="F50" s="42" t="s">
        <v>122</v>
      </c>
      <c r="G50" s="41" t="s">
        <v>123</v>
      </c>
      <c r="H50" s="43" t="s">
        <v>124</v>
      </c>
      <c r="I50" s="43" t="s">
        <v>25</v>
      </c>
      <c r="J50" s="44" t="s">
        <v>26</v>
      </c>
      <c r="K50" s="44" t="s">
        <v>26</v>
      </c>
      <c r="L50" s="44" t="s">
        <v>26</v>
      </c>
      <c r="M50" s="44" t="s">
        <v>21</v>
      </c>
      <c r="N50" s="44" t="s">
        <v>26</v>
      </c>
    </row>
    <row r="51" spans="1:14" ht="15" x14ac:dyDescent="0.25">
      <c r="A51" s="34">
        <v>3.7</v>
      </c>
      <c r="B51" s="35" t="s">
        <v>136</v>
      </c>
      <c r="C51" s="44" t="s">
        <v>13</v>
      </c>
      <c r="D51" s="44" t="s">
        <v>13</v>
      </c>
      <c r="E51" s="44" t="s">
        <v>13</v>
      </c>
      <c r="F51" s="44"/>
      <c r="G51" s="44"/>
      <c r="H51" s="43"/>
      <c r="I51" s="44"/>
      <c r="J51" s="44" t="s">
        <v>13</v>
      </c>
      <c r="K51" s="44" t="s">
        <v>13</v>
      </c>
      <c r="L51" s="44" t="s">
        <v>13</v>
      </c>
      <c r="M51" s="44" t="s">
        <v>13</v>
      </c>
      <c r="N51" s="44" t="s">
        <v>13</v>
      </c>
    </row>
    <row r="52" spans="1:14" ht="15" x14ac:dyDescent="0.25">
      <c r="A52" s="34" t="s">
        <v>137</v>
      </c>
      <c r="B52" s="35" t="s">
        <v>138</v>
      </c>
      <c r="C52" s="44" t="s">
        <v>13</v>
      </c>
      <c r="D52" s="44" t="s">
        <v>13</v>
      </c>
      <c r="E52" s="44" t="s">
        <v>13</v>
      </c>
      <c r="F52" s="44"/>
      <c r="G52" s="44"/>
      <c r="H52" s="43"/>
      <c r="I52" s="44"/>
      <c r="J52" s="44" t="s">
        <v>13</v>
      </c>
      <c r="K52" s="44" t="s">
        <v>13</v>
      </c>
      <c r="L52" s="44" t="s">
        <v>13</v>
      </c>
      <c r="M52" s="44" t="s">
        <v>13</v>
      </c>
      <c r="N52" s="44" t="s">
        <v>13</v>
      </c>
    </row>
    <row r="53" spans="1:14" ht="30" x14ac:dyDescent="0.25">
      <c r="A53" s="46" t="s">
        <v>139</v>
      </c>
      <c r="B53" s="40" t="s">
        <v>140</v>
      </c>
      <c r="C53" s="44" t="s">
        <v>16</v>
      </c>
      <c r="D53" s="44" t="s">
        <v>16</v>
      </c>
      <c r="E53" s="44" t="s">
        <v>16</v>
      </c>
      <c r="F53" s="48"/>
      <c r="G53" s="48"/>
      <c r="H53" s="43"/>
      <c r="I53" s="44"/>
      <c r="J53" s="44" t="s">
        <v>16</v>
      </c>
      <c r="K53" s="44" t="s">
        <v>16</v>
      </c>
      <c r="L53" s="44" t="s">
        <v>16</v>
      </c>
      <c r="M53" s="44" t="s">
        <v>16</v>
      </c>
      <c r="N53" s="44" t="s">
        <v>16</v>
      </c>
    </row>
    <row r="54" spans="1:14" ht="75" x14ac:dyDescent="0.25">
      <c r="A54" s="46" t="s">
        <v>141</v>
      </c>
      <c r="B54" s="40" t="s">
        <v>142</v>
      </c>
      <c r="C54" s="44" t="s">
        <v>21</v>
      </c>
      <c r="D54" s="47"/>
      <c r="E54" s="47"/>
      <c r="F54" s="48" t="s">
        <v>143</v>
      </c>
      <c r="G54" s="48" t="s">
        <v>143</v>
      </c>
      <c r="H54" s="43" t="s">
        <v>144</v>
      </c>
      <c r="I54" s="43" t="s">
        <v>31</v>
      </c>
      <c r="J54" s="44" t="s">
        <v>26</v>
      </c>
      <c r="K54" s="44" t="s">
        <v>26</v>
      </c>
      <c r="L54" s="44" t="s">
        <v>26</v>
      </c>
      <c r="M54" s="44" t="s">
        <v>21</v>
      </c>
      <c r="N54" s="44" t="s">
        <v>26</v>
      </c>
    </row>
    <row r="55" spans="1:14" ht="75" x14ac:dyDescent="0.25">
      <c r="A55" s="46" t="s">
        <v>145</v>
      </c>
      <c r="B55" s="40" t="s">
        <v>146</v>
      </c>
      <c r="C55" s="44" t="s">
        <v>21</v>
      </c>
      <c r="D55" s="47"/>
      <c r="E55" s="47"/>
      <c r="F55" s="48" t="s">
        <v>143</v>
      </c>
      <c r="G55" s="48" t="s">
        <v>143</v>
      </c>
      <c r="H55" s="43" t="s">
        <v>144</v>
      </c>
      <c r="I55" s="43" t="s">
        <v>31</v>
      </c>
      <c r="J55" s="44" t="s">
        <v>26</v>
      </c>
      <c r="K55" s="44" t="s">
        <v>26</v>
      </c>
      <c r="L55" s="44" t="s">
        <v>26</v>
      </c>
      <c r="M55" s="44" t="s">
        <v>21</v>
      </c>
      <c r="N55" s="44" t="s">
        <v>26</v>
      </c>
    </row>
    <row r="56" spans="1:14" ht="75" x14ac:dyDescent="0.25">
      <c r="A56" s="46" t="s">
        <v>147</v>
      </c>
      <c r="B56" s="40" t="s">
        <v>148</v>
      </c>
      <c r="C56" s="44" t="s">
        <v>21</v>
      </c>
      <c r="D56" s="47"/>
      <c r="E56" s="47"/>
      <c r="F56" s="48" t="s">
        <v>143</v>
      </c>
      <c r="G56" s="48" t="s">
        <v>143</v>
      </c>
      <c r="H56" s="43" t="s">
        <v>144</v>
      </c>
      <c r="I56" s="43" t="s">
        <v>31</v>
      </c>
      <c r="J56" s="44" t="s">
        <v>26</v>
      </c>
      <c r="K56" s="44" t="s">
        <v>26</v>
      </c>
      <c r="L56" s="44" t="s">
        <v>26</v>
      </c>
      <c r="M56" s="44" t="s">
        <v>21</v>
      </c>
      <c r="N56" s="44" t="s">
        <v>26</v>
      </c>
    </row>
    <row r="57" spans="1:14" ht="75" x14ac:dyDescent="0.25">
      <c r="A57" s="46" t="s">
        <v>149</v>
      </c>
      <c r="B57" s="40" t="s">
        <v>150</v>
      </c>
      <c r="C57" s="44" t="s">
        <v>21</v>
      </c>
      <c r="D57" s="47"/>
      <c r="E57" s="47"/>
      <c r="F57" s="48" t="s">
        <v>143</v>
      </c>
      <c r="G57" s="48" t="s">
        <v>143</v>
      </c>
      <c r="H57" s="43" t="s">
        <v>144</v>
      </c>
      <c r="I57" s="43" t="s">
        <v>31</v>
      </c>
      <c r="J57" s="44" t="s">
        <v>26</v>
      </c>
      <c r="K57" s="44" t="s">
        <v>26</v>
      </c>
      <c r="L57" s="44" t="s">
        <v>26</v>
      </c>
      <c r="M57" s="44" t="s">
        <v>21</v>
      </c>
      <c r="N57" s="44" t="s">
        <v>26</v>
      </c>
    </row>
    <row r="58" spans="1:14" ht="75" x14ac:dyDescent="0.25">
      <c r="A58" s="46" t="s">
        <v>151</v>
      </c>
      <c r="B58" s="40" t="s">
        <v>152</v>
      </c>
      <c r="C58" s="44" t="s">
        <v>21</v>
      </c>
      <c r="D58" s="47"/>
      <c r="E58" s="47"/>
      <c r="F58" s="48" t="s">
        <v>143</v>
      </c>
      <c r="G58" s="48" t="s">
        <v>143</v>
      </c>
      <c r="H58" s="43" t="s">
        <v>144</v>
      </c>
      <c r="I58" s="43" t="s">
        <v>31</v>
      </c>
      <c r="J58" s="44" t="s">
        <v>26</v>
      </c>
      <c r="K58" s="44" t="s">
        <v>26</v>
      </c>
      <c r="L58" s="44" t="s">
        <v>26</v>
      </c>
      <c r="M58" s="44" t="s">
        <v>21</v>
      </c>
      <c r="N58" s="44" t="s">
        <v>26</v>
      </c>
    </row>
    <row r="59" spans="1:14" ht="75" x14ac:dyDescent="0.25">
      <c r="A59" s="46" t="s">
        <v>153</v>
      </c>
      <c r="B59" s="40" t="s">
        <v>154</v>
      </c>
      <c r="C59" s="44" t="s">
        <v>21</v>
      </c>
      <c r="D59" s="47"/>
      <c r="E59" s="47"/>
      <c r="F59" s="48" t="s">
        <v>143</v>
      </c>
      <c r="G59" s="48" t="s">
        <v>143</v>
      </c>
      <c r="H59" s="43" t="s">
        <v>144</v>
      </c>
      <c r="I59" s="43" t="s">
        <v>31</v>
      </c>
      <c r="J59" s="44" t="s">
        <v>26</v>
      </c>
      <c r="K59" s="44" t="s">
        <v>26</v>
      </c>
      <c r="L59" s="44" t="s">
        <v>26</v>
      </c>
      <c r="M59" s="44" t="s">
        <v>21</v>
      </c>
      <c r="N59" s="44" t="s">
        <v>26</v>
      </c>
    </row>
    <row r="60" spans="1:14" ht="75" x14ac:dyDescent="0.25">
      <c r="A60" s="46" t="s">
        <v>155</v>
      </c>
      <c r="B60" s="40" t="s">
        <v>156</v>
      </c>
      <c r="C60" s="44" t="s">
        <v>21</v>
      </c>
      <c r="D60" s="47"/>
      <c r="E60" s="47"/>
      <c r="F60" s="48" t="s">
        <v>143</v>
      </c>
      <c r="G60" s="48" t="s">
        <v>143</v>
      </c>
      <c r="H60" s="43" t="s">
        <v>144</v>
      </c>
      <c r="I60" s="43" t="s">
        <v>31</v>
      </c>
      <c r="J60" s="44" t="s">
        <v>26</v>
      </c>
      <c r="K60" s="44" t="s">
        <v>26</v>
      </c>
      <c r="L60" s="44" t="s">
        <v>26</v>
      </c>
      <c r="M60" s="44" t="s">
        <v>21</v>
      </c>
      <c r="N60" s="44" t="s">
        <v>26</v>
      </c>
    </row>
    <row r="61" spans="1:14" ht="75" x14ac:dyDescent="0.25">
      <c r="A61" s="46" t="s">
        <v>157</v>
      </c>
      <c r="B61" s="40" t="s">
        <v>158</v>
      </c>
      <c r="C61" s="44" t="s">
        <v>21</v>
      </c>
      <c r="D61" s="47"/>
      <c r="E61" s="47"/>
      <c r="F61" s="48" t="s">
        <v>143</v>
      </c>
      <c r="G61" s="48" t="s">
        <v>143</v>
      </c>
      <c r="H61" s="43" t="s">
        <v>144</v>
      </c>
      <c r="I61" s="43" t="s">
        <v>31</v>
      </c>
      <c r="J61" s="44" t="s">
        <v>26</v>
      </c>
      <c r="K61" s="44" t="s">
        <v>26</v>
      </c>
      <c r="L61" s="44" t="s">
        <v>26</v>
      </c>
      <c r="M61" s="44" t="s">
        <v>21</v>
      </c>
      <c r="N61" s="44" t="s">
        <v>26</v>
      </c>
    </row>
    <row r="62" spans="1:14" ht="75" x14ac:dyDescent="0.25">
      <c r="A62" s="46" t="s">
        <v>159</v>
      </c>
      <c r="B62" s="40" t="s">
        <v>160</v>
      </c>
      <c r="C62" s="44" t="s">
        <v>21</v>
      </c>
      <c r="D62" s="47"/>
      <c r="E62" s="47"/>
      <c r="F62" s="48" t="s">
        <v>143</v>
      </c>
      <c r="G62" s="48" t="s">
        <v>143</v>
      </c>
      <c r="H62" s="43" t="s">
        <v>144</v>
      </c>
      <c r="I62" s="43" t="s">
        <v>31</v>
      </c>
      <c r="J62" s="44" t="s">
        <v>26</v>
      </c>
      <c r="K62" s="44" t="s">
        <v>26</v>
      </c>
      <c r="L62" s="44" t="s">
        <v>26</v>
      </c>
      <c r="M62" s="44" t="s">
        <v>21</v>
      </c>
      <c r="N62" s="44" t="s">
        <v>26</v>
      </c>
    </row>
    <row r="63" spans="1:14" ht="75" x14ac:dyDescent="0.25">
      <c r="A63" s="46" t="s">
        <v>161</v>
      </c>
      <c r="B63" s="40" t="s">
        <v>162</v>
      </c>
      <c r="C63" s="44" t="s">
        <v>21</v>
      </c>
      <c r="D63" s="47"/>
      <c r="E63" s="47"/>
      <c r="F63" s="48" t="s">
        <v>143</v>
      </c>
      <c r="G63" s="48" t="s">
        <v>143</v>
      </c>
      <c r="H63" s="43" t="s">
        <v>144</v>
      </c>
      <c r="I63" s="43" t="s">
        <v>31</v>
      </c>
      <c r="J63" s="44" t="s">
        <v>26</v>
      </c>
      <c r="K63" s="44" t="s">
        <v>26</v>
      </c>
      <c r="L63" s="44" t="s">
        <v>26</v>
      </c>
      <c r="M63" s="44" t="s">
        <v>21</v>
      </c>
      <c r="N63" s="44" t="s">
        <v>26</v>
      </c>
    </row>
    <row r="64" spans="1:14" ht="75" x14ac:dyDescent="0.25">
      <c r="A64" s="46" t="s">
        <v>163</v>
      </c>
      <c r="B64" s="40" t="s">
        <v>164</v>
      </c>
      <c r="C64" s="44" t="s">
        <v>21</v>
      </c>
      <c r="D64" s="47"/>
      <c r="E64" s="47"/>
      <c r="F64" s="48" t="s">
        <v>143</v>
      </c>
      <c r="G64" s="48" t="s">
        <v>143</v>
      </c>
      <c r="H64" s="43" t="s">
        <v>144</v>
      </c>
      <c r="I64" s="43" t="s">
        <v>31</v>
      </c>
      <c r="J64" s="44" t="s">
        <v>26</v>
      </c>
      <c r="K64" s="44" t="s">
        <v>26</v>
      </c>
      <c r="L64" s="44" t="s">
        <v>26</v>
      </c>
      <c r="M64" s="44" t="s">
        <v>21</v>
      </c>
      <c r="N64" s="44" t="s">
        <v>26</v>
      </c>
    </row>
    <row r="65" spans="1:14" ht="75" x14ac:dyDescent="0.25">
      <c r="A65" s="46" t="s">
        <v>165</v>
      </c>
      <c r="B65" s="40" t="s">
        <v>166</v>
      </c>
      <c r="C65" s="44" t="s">
        <v>21</v>
      </c>
      <c r="D65" s="47"/>
      <c r="E65" s="47"/>
      <c r="F65" s="48" t="s">
        <v>143</v>
      </c>
      <c r="G65" s="48" t="s">
        <v>143</v>
      </c>
      <c r="H65" s="43" t="s">
        <v>144</v>
      </c>
      <c r="I65" s="43" t="s">
        <v>31</v>
      </c>
      <c r="J65" s="44" t="s">
        <v>26</v>
      </c>
      <c r="K65" s="44" t="s">
        <v>26</v>
      </c>
      <c r="L65" s="44" t="s">
        <v>26</v>
      </c>
      <c r="M65" s="44" t="s">
        <v>21</v>
      </c>
      <c r="N65" s="44" t="s">
        <v>26</v>
      </c>
    </row>
    <row r="66" spans="1:14" ht="75" x14ac:dyDescent="0.25">
      <c r="A66" s="46" t="s">
        <v>167</v>
      </c>
      <c r="B66" s="40" t="s">
        <v>168</v>
      </c>
      <c r="C66" s="44" t="s">
        <v>21</v>
      </c>
      <c r="D66" s="47"/>
      <c r="E66" s="47"/>
      <c r="F66" s="48" t="s">
        <v>143</v>
      </c>
      <c r="G66" s="48" t="s">
        <v>143</v>
      </c>
      <c r="H66" s="43" t="s">
        <v>144</v>
      </c>
      <c r="I66" s="43" t="s">
        <v>31</v>
      </c>
      <c r="J66" s="44" t="s">
        <v>26</v>
      </c>
      <c r="K66" s="44" t="s">
        <v>26</v>
      </c>
      <c r="L66" s="44" t="s">
        <v>26</v>
      </c>
      <c r="M66" s="44" t="s">
        <v>21</v>
      </c>
      <c r="N66" s="44" t="s">
        <v>26</v>
      </c>
    </row>
    <row r="67" spans="1:14" ht="15" x14ac:dyDescent="0.25">
      <c r="A67" s="34" t="s">
        <v>169</v>
      </c>
      <c r="B67" s="35" t="s">
        <v>170</v>
      </c>
      <c r="C67" s="44" t="s">
        <v>13</v>
      </c>
      <c r="D67" s="44" t="s">
        <v>13</v>
      </c>
      <c r="E67" s="44" t="s">
        <v>13</v>
      </c>
      <c r="F67" s="44"/>
      <c r="G67" s="44"/>
      <c r="H67" s="43"/>
      <c r="I67" s="44"/>
      <c r="J67" s="44" t="s">
        <v>13</v>
      </c>
      <c r="K67" s="44" t="s">
        <v>13</v>
      </c>
      <c r="L67" s="44" t="s">
        <v>13</v>
      </c>
      <c r="M67" s="44" t="s">
        <v>13</v>
      </c>
      <c r="N67" s="44" t="s">
        <v>13</v>
      </c>
    </row>
    <row r="68" spans="1:14" ht="45" customHeight="1" x14ac:dyDescent="0.25">
      <c r="A68" s="46" t="s">
        <v>171</v>
      </c>
      <c r="B68" s="40" t="s">
        <v>172</v>
      </c>
      <c r="C68" s="44" t="s">
        <v>16</v>
      </c>
      <c r="D68" s="44" t="s">
        <v>16</v>
      </c>
      <c r="E68" s="44" t="s">
        <v>16</v>
      </c>
      <c r="F68" s="53"/>
      <c r="G68" s="53"/>
      <c r="H68" s="58"/>
      <c r="I68" s="44"/>
      <c r="J68" s="44" t="s">
        <v>16</v>
      </c>
      <c r="K68" s="44" t="s">
        <v>16</v>
      </c>
      <c r="L68" s="44" t="s">
        <v>16</v>
      </c>
      <c r="M68" s="44" t="s">
        <v>16</v>
      </c>
      <c r="N68" s="44" t="s">
        <v>16</v>
      </c>
    </row>
    <row r="69" spans="1:14" ht="75" x14ac:dyDescent="0.25">
      <c r="A69" s="46" t="s">
        <v>173</v>
      </c>
      <c r="B69" s="40" t="s">
        <v>174</v>
      </c>
      <c r="C69" s="44" t="s">
        <v>21</v>
      </c>
      <c r="D69" s="47"/>
      <c r="E69" s="47"/>
      <c r="F69" s="48" t="s">
        <v>143</v>
      </c>
      <c r="G69" s="48" t="s">
        <v>143</v>
      </c>
      <c r="H69" s="43" t="s">
        <v>144</v>
      </c>
      <c r="I69" s="43" t="s">
        <v>31</v>
      </c>
      <c r="J69" s="44" t="s">
        <v>26</v>
      </c>
      <c r="K69" s="44" t="s">
        <v>26</v>
      </c>
      <c r="L69" s="44" t="s">
        <v>26</v>
      </c>
      <c r="M69" s="44" t="s">
        <v>21</v>
      </c>
      <c r="N69" s="44" t="s">
        <v>26</v>
      </c>
    </row>
    <row r="70" spans="1:14" ht="75" x14ac:dyDescent="0.25">
      <c r="A70" s="46" t="s">
        <v>175</v>
      </c>
      <c r="B70" s="40" t="s">
        <v>176</v>
      </c>
      <c r="C70" s="44" t="s">
        <v>21</v>
      </c>
      <c r="D70" s="47"/>
      <c r="E70" s="47"/>
      <c r="F70" s="48" t="s">
        <v>143</v>
      </c>
      <c r="G70" s="48" t="s">
        <v>143</v>
      </c>
      <c r="H70" s="43" t="s">
        <v>144</v>
      </c>
      <c r="I70" s="43" t="s">
        <v>31</v>
      </c>
      <c r="J70" s="44" t="s">
        <v>26</v>
      </c>
      <c r="K70" s="44" t="s">
        <v>26</v>
      </c>
      <c r="L70" s="44" t="s">
        <v>26</v>
      </c>
      <c r="M70" s="44" t="s">
        <v>21</v>
      </c>
      <c r="N70" s="44" t="s">
        <v>26</v>
      </c>
    </row>
    <row r="71" spans="1:14" ht="75" x14ac:dyDescent="0.25">
      <c r="A71" s="46" t="s">
        <v>177</v>
      </c>
      <c r="B71" s="40" t="s">
        <v>178</v>
      </c>
      <c r="C71" s="44" t="s">
        <v>21</v>
      </c>
      <c r="D71" s="47"/>
      <c r="E71" s="47"/>
      <c r="F71" s="48" t="s">
        <v>143</v>
      </c>
      <c r="G71" s="48" t="s">
        <v>143</v>
      </c>
      <c r="H71" s="43" t="s">
        <v>144</v>
      </c>
      <c r="I71" s="43" t="s">
        <v>31</v>
      </c>
      <c r="J71" s="44" t="s">
        <v>26</v>
      </c>
      <c r="K71" s="44" t="s">
        <v>26</v>
      </c>
      <c r="L71" s="44" t="s">
        <v>26</v>
      </c>
      <c r="M71" s="44" t="s">
        <v>21</v>
      </c>
      <c r="N71" s="44" t="s">
        <v>26</v>
      </c>
    </row>
    <row r="72" spans="1:14" ht="75" x14ac:dyDescent="0.25">
      <c r="A72" s="46" t="s">
        <v>179</v>
      </c>
      <c r="B72" s="40" t="s">
        <v>158</v>
      </c>
      <c r="C72" s="44" t="s">
        <v>21</v>
      </c>
      <c r="D72" s="47"/>
      <c r="E72" s="47"/>
      <c r="F72" s="48" t="s">
        <v>143</v>
      </c>
      <c r="G72" s="48" t="s">
        <v>143</v>
      </c>
      <c r="H72" s="43" t="s">
        <v>144</v>
      </c>
      <c r="I72" s="43" t="s">
        <v>31</v>
      </c>
      <c r="J72" s="44" t="s">
        <v>26</v>
      </c>
      <c r="K72" s="44" t="s">
        <v>26</v>
      </c>
      <c r="L72" s="44" t="s">
        <v>26</v>
      </c>
      <c r="M72" s="44" t="s">
        <v>21</v>
      </c>
      <c r="N72" s="44" t="s">
        <v>26</v>
      </c>
    </row>
    <row r="73" spans="1:14" ht="75" x14ac:dyDescent="0.25">
      <c r="A73" s="46" t="s">
        <v>180</v>
      </c>
      <c r="B73" s="40" t="s">
        <v>181</v>
      </c>
      <c r="C73" s="44" t="s">
        <v>21</v>
      </c>
      <c r="D73" s="47"/>
      <c r="E73" s="47"/>
      <c r="F73" s="48" t="s">
        <v>143</v>
      </c>
      <c r="G73" s="48" t="s">
        <v>143</v>
      </c>
      <c r="H73" s="43" t="s">
        <v>144</v>
      </c>
      <c r="I73" s="43" t="s">
        <v>31</v>
      </c>
      <c r="J73" s="44" t="s">
        <v>26</v>
      </c>
      <c r="K73" s="44" t="s">
        <v>26</v>
      </c>
      <c r="L73" s="44" t="s">
        <v>26</v>
      </c>
      <c r="M73" s="44" t="s">
        <v>21</v>
      </c>
      <c r="N73" s="44" t="s">
        <v>26</v>
      </c>
    </row>
    <row r="74" spans="1:14" ht="75" x14ac:dyDescent="0.25">
      <c r="A74" s="46" t="s">
        <v>182</v>
      </c>
      <c r="B74" s="40" t="s">
        <v>183</v>
      </c>
      <c r="C74" s="44" t="s">
        <v>21</v>
      </c>
      <c r="D74" s="47"/>
      <c r="E74" s="47"/>
      <c r="F74" s="48" t="s">
        <v>143</v>
      </c>
      <c r="G74" s="48" t="s">
        <v>143</v>
      </c>
      <c r="H74" s="43" t="s">
        <v>144</v>
      </c>
      <c r="I74" s="43" t="s">
        <v>31</v>
      </c>
      <c r="J74" s="44" t="s">
        <v>26</v>
      </c>
      <c r="K74" s="44" t="s">
        <v>26</v>
      </c>
      <c r="L74" s="44" t="s">
        <v>26</v>
      </c>
      <c r="M74" s="44" t="s">
        <v>21</v>
      </c>
      <c r="N74" s="44" t="s">
        <v>26</v>
      </c>
    </row>
    <row r="75" spans="1:14" ht="75" x14ac:dyDescent="0.25">
      <c r="A75" s="46" t="s">
        <v>184</v>
      </c>
      <c r="B75" s="40" t="s">
        <v>185</v>
      </c>
      <c r="C75" s="44" t="s">
        <v>21</v>
      </c>
      <c r="D75" s="47"/>
      <c r="E75" s="47"/>
      <c r="F75" s="48" t="s">
        <v>143</v>
      </c>
      <c r="G75" s="48" t="s">
        <v>143</v>
      </c>
      <c r="H75" s="43" t="s">
        <v>144</v>
      </c>
      <c r="I75" s="43" t="s">
        <v>31</v>
      </c>
      <c r="J75" s="44" t="s">
        <v>26</v>
      </c>
      <c r="K75" s="44" t="s">
        <v>26</v>
      </c>
      <c r="L75" s="44" t="s">
        <v>26</v>
      </c>
      <c r="M75" s="44" t="s">
        <v>21</v>
      </c>
      <c r="N75" s="44" t="s">
        <v>26</v>
      </c>
    </row>
    <row r="76" spans="1:14" ht="15" x14ac:dyDescent="0.25">
      <c r="A76" s="46" t="s">
        <v>186</v>
      </c>
      <c r="B76" s="35" t="s">
        <v>187</v>
      </c>
      <c r="C76" s="44" t="s">
        <v>13</v>
      </c>
      <c r="D76" s="44" t="s">
        <v>13</v>
      </c>
      <c r="E76" s="44" t="s">
        <v>13</v>
      </c>
      <c r="F76" s="48"/>
      <c r="G76" s="48"/>
      <c r="H76" s="43"/>
      <c r="I76" s="44"/>
      <c r="J76" s="44" t="s">
        <v>13</v>
      </c>
      <c r="K76" s="44" t="s">
        <v>13</v>
      </c>
      <c r="L76" s="44" t="s">
        <v>13</v>
      </c>
      <c r="M76" s="44" t="s">
        <v>13</v>
      </c>
      <c r="N76" s="44" t="s">
        <v>13</v>
      </c>
    </row>
    <row r="77" spans="1:14" ht="120" x14ac:dyDescent="0.25">
      <c r="A77" s="46" t="s">
        <v>188</v>
      </c>
      <c r="B77" s="40" t="s">
        <v>846</v>
      </c>
      <c r="C77" s="44" t="s">
        <v>21</v>
      </c>
      <c r="D77" s="47"/>
      <c r="E77" s="47"/>
      <c r="F77" s="48" t="s">
        <v>143</v>
      </c>
      <c r="G77" s="48" t="s">
        <v>143</v>
      </c>
      <c r="H77" s="43" t="s">
        <v>144</v>
      </c>
      <c r="I77" s="43" t="s">
        <v>31</v>
      </c>
      <c r="J77" s="44" t="s">
        <v>26</v>
      </c>
      <c r="K77" s="44" t="s">
        <v>26</v>
      </c>
      <c r="L77" s="44" t="s">
        <v>26</v>
      </c>
      <c r="M77" s="44" t="s">
        <v>21</v>
      </c>
      <c r="N77" s="44" t="s">
        <v>26</v>
      </c>
    </row>
    <row r="78" spans="1:14" ht="165" x14ac:dyDescent="0.25">
      <c r="A78" s="46" t="s">
        <v>189</v>
      </c>
      <c r="B78" s="40" t="s">
        <v>847</v>
      </c>
      <c r="C78" s="44"/>
      <c r="D78" s="44" t="s">
        <v>21</v>
      </c>
      <c r="E78" s="44" t="s">
        <v>21</v>
      </c>
      <c r="F78" s="42" t="s">
        <v>122</v>
      </c>
      <c r="G78" s="48" t="s">
        <v>123</v>
      </c>
      <c r="H78" s="43" t="s">
        <v>124</v>
      </c>
      <c r="I78" s="43" t="s">
        <v>25</v>
      </c>
      <c r="J78" s="44" t="s">
        <v>26</v>
      </c>
      <c r="K78" s="44" t="s">
        <v>26</v>
      </c>
      <c r="L78" s="44" t="s">
        <v>26</v>
      </c>
      <c r="M78" s="44" t="s">
        <v>21</v>
      </c>
      <c r="N78" s="44" t="s">
        <v>26</v>
      </c>
    </row>
    <row r="79" spans="1:14" ht="75" x14ac:dyDescent="0.25">
      <c r="A79" s="46" t="s">
        <v>190</v>
      </c>
      <c r="B79" s="40" t="s">
        <v>191</v>
      </c>
      <c r="C79" s="44" t="s">
        <v>21</v>
      </c>
      <c r="D79" s="44"/>
      <c r="E79" s="44"/>
      <c r="F79" s="48" t="s">
        <v>143</v>
      </c>
      <c r="G79" s="48" t="s">
        <v>143</v>
      </c>
      <c r="H79" s="43" t="s">
        <v>144</v>
      </c>
      <c r="I79" s="43" t="s">
        <v>31</v>
      </c>
      <c r="J79" s="44" t="s">
        <v>26</v>
      </c>
      <c r="K79" s="44" t="s">
        <v>26</v>
      </c>
      <c r="L79" s="44" t="s">
        <v>26</v>
      </c>
      <c r="M79" s="44" t="s">
        <v>21</v>
      </c>
      <c r="N79" s="44" t="s">
        <v>26</v>
      </c>
    </row>
    <row r="80" spans="1:14" ht="15" x14ac:dyDescent="0.25">
      <c r="A80" s="34">
        <v>3.9</v>
      </c>
      <c r="B80" s="35" t="s">
        <v>192</v>
      </c>
      <c r="C80" s="44" t="s">
        <v>13</v>
      </c>
      <c r="D80" s="44" t="s">
        <v>13</v>
      </c>
      <c r="E80" s="44" t="s">
        <v>13</v>
      </c>
      <c r="F80" s="48"/>
      <c r="G80" s="48"/>
      <c r="H80" s="43"/>
      <c r="I80" s="44"/>
      <c r="J80" s="44" t="s">
        <v>13</v>
      </c>
      <c r="K80" s="44" t="s">
        <v>13</v>
      </c>
      <c r="L80" s="44" t="s">
        <v>13</v>
      </c>
      <c r="M80" s="44" t="s">
        <v>13</v>
      </c>
      <c r="N80" s="44" t="s">
        <v>13</v>
      </c>
    </row>
    <row r="81" spans="1:14" ht="75" x14ac:dyDescent="0.25">
      <c r="A81" s="46" t="s">
        <v>193</v>
      </c>
      <c r="B81" s="40" t="s">
        <v>194</v>
      </c>
      <c r="C81" s="44" t="s">
        <v>21</v>
      </c>
      <c r="D81" s="44"/>
      <c r="E81" s="44"/>
      <c r="F81" s="48" t="s">
        <v>143</v>
      </c>
      <c r="G81" s="48" t="s">
        <v>143</v>
      </c>
      <c r="H81" s="43" t="s">
        <v>30</v>
      </c>
      <c r="I81" s="43" t="s">
        <v>31</v>
      </c>
      <c r="J81" s="44" t="s">
        <v>26</v>
      </c>
      <c r="K81" s="44" t="s">
        <v>26</v>
      </c>
      <c r="L81" s="44" t="s">
        <v>26</v>
      </c>
      <c r="M81" s="44" t="s">
        <v>21</v>
      </c>
      <c r="N81" s="44" t="s">
        <v>26</v>
      </c>
    </row>
    <row r="82" spans="1:14" ht="105" x14ac:dyDescent="0.25">
      <c r="A82" s="46" t="s">
        <v>195</v>
      </c>
      <c r="B82" s="40" t="s">
        <v>196</v>
      </c>
      <c r="C82" s="44" t="s">
        <v>21</v>
      </c>
      <c r="D82" s="44"/>
      <c r="E82" s="44"/>
      <c r="F82" s="48" t="s">
        <v>143</v>
      </c>
      <c r="G82" s="48" t="s">
        <v>143</v>
      </c>
      <c r="H82" s="43" t="s">
        <v>30</v>
      </c>
      <c r="I82" s="43" t="s">
        <v>31</v>
      </c>
      <c r="J82" s="44" t="s">
        <v>26</v>
      </c>
      <c r="K82" s="44" t="s">
        <v>26</v>
      </c>
      <c r="L82" s="44" t="s">
        <v>26</v>
      </c>
      <c r="M82" s="44" t="s">
        <v>21</v>
      </c>
      <c r="N82" s="44" t="s">
        <v>26</v>
      </c>
    </row>
    <row r="83" spans="1:14" ht="75" x14ac:dyDescent="0.25">
      <c r="A83" s="46" t="s">
        <v>197</v>
      </c>
      <c r="B83" s="40" t="s">
        <v>198</v>
      </c>
      <c r="C83" s="44" t="s">
        <v>21</v>
      </c>
      <c r="D83" s="44"/>
      <c r="E83" s="44"/>
      <c r="F83" s="48" t="s">
        <v>143</v>
      </c>
      <c r="G83" s="48" t="s">
        <v>143</v>
      </c>
      <c r="H83" s="43" t="s">
        <v>30</v>
      </c>
      <c r="I83" s="43" t="s">
        <v>31</v>
      </c>
      <c r="J83" s="44" t="s">
        <v>26</v>
      </c>
      <c r="K83" s="44" t="s">
        <v>26</v>
      </c>
      <c r="L83" s="44" t="s">
        <v>26</v>
      </c>
      <c r="M83" s="44" t="s">
        <v>21</v>
      </c>
      <c r="N83" s="44" t="s">
        <v>26</v>
      </c>
    </row>
    <row r="84" spans="1:14" ht="75" x14ac:dyDescent="0.25">
      <c r="A84" s="46" t="s">
        <v>199</v>
      </c>
      <c r="B84" s="40" t="s">
        <v>200</v>
      </c>
      <c r="C84" s="44" t="s">
        <v>21</v>
      </c>
      <c r="D84" s="44"/>
      <c r="E84" s="44"/>
      <c r="F84" s="42" t="s">
        <v>201</v>
      </c>
      <c r="G84" s="48" t="s">
        <v>202</v>
      </c>
      <c r="H84" s="43" t="s">
        <v>30</v>
      </c>
      <c r="I84" s="43" t="s">
        <v>31</v>
      </c>
      <c r="J84" s="44" t="s">
        <v>26</v>
      </c>
      <c r="K84" s="44" t="s">
        <v>26</v>
      </c>
      <c r="L84" s="44" t="s">
        <v>26</v>
      </c>
      <c r="M84" s="44" t="s">
        <v>21</v>
      </c>
      <c r="N84" s="44" t="s">
        <v>26</v>
      </c>
    </row>
    <row r="85" spans="1:14" ht="75" x14ac:dyDescent="0.25">
      <c r="A85" s="46" t="s">
        <v>203</v>
      </c>
      <c r="B85" s="40" t="s">
        <v>204</v>
      </c>
      <c r="C85" s="44" t="s">
        <v>21</v>
      </c>
      <c r="D85" s="44"/>
      <c r="E85" s="44"/>
      <c r="F85" s="48" t="s">
        <v>143</v>
      </c>
      <c r="G85" s="48" t="s">
        <v>143</v>
      </c>
      <c r="H85" s="43" t="s">
        <v>30</v>
      </c>
      <c r="I85" s="43" t="s">
        <v>31</v>
      </c>
      <c r="J85" s="44" t="s">
        <v>26</v>
      </c>
      <c r="K85" s="44" t="s">
        <v>26</v>
      </c>
      <c r="L85" s="44" t="s">
        <v>26</v>
      </c>
      <c r="M85" s="44" t="s">
        <v>21</v>
      </c>
      <c r="N85" s="44" t="s">
        <v>26</v>
      </c>
    </row>
    <row r="86" spans="1:14" ht="165" x14ac:dyDescent="0.25">
      <c r="A86" s="46" t="s">
        <v>205</v>
      </c>
      <c r="B86" s="40" t="s">
        <v>206</v>
      </c>
      <c r="C86" s="44" t="s">
        <v>21</v>
      </c>
      <c r="D86" s="44" t="s">
        <v>21</v>
      </c>
      <c r="E86" s="44" t="s">
        <v>21</v>
      </c>
      <c r="F86" s="48" t="s">
        <v>143</v>
      </c>
      <c r="G86" s="48" t="s">
        <v>143</v>
      </c>
      <c r="H86" s="43" t="s">
        <v>836</v>
      </c>
      <c r="I86" s="43" t="s">
        <v>81</v>
      </c>
      <c r="J86" s="44" t="s">
        <v>26</v>
      </c>
      <c r="K86" s="44" t="s">
        <v>26</v>
      </c>
      <c r="L86" s="44" t="s">
        <v>26</v>
      </c>
      <c r="M86" s="44" t="s">
        <v>21</v>
      </c>
      <c r="N86" s="44" t="s">
        <v>26</v>
      </c>
    </row>
    <row r="87" spans="1:14" ht="15" x14ac:dyDescent="0.25">
      <c r="A87" s="54" t="s">
        <v>207</v>
      </c>
      <c r="B87" s="55" t="s">
        <v>208</v>
      </c>
      <c r="C87" s="44" t="s">
        <v>13</v>
      </c>
      <c r="D87" s="44" t="s">
        <v>13</v>
      </c>
      <c r="E87" s="44" t="s">
        <v>13</v>
      </c>
      <c r="F87" s="44"/>
      <c r="G87" s="44"/>
      <c r="H87" s="43"/>
      <c r="I87" s="44"/>
      <c r="J87" s="44" t="s">
        <v>13</v>
      </c>
      <c r="K87" s="44" t="s">
        <v>13</v>
      </c>
      <c r="L87" s="44" t="s">
        <v>13</v>
      </c>
      <c r="M87" s="44" t="s">
        <v>13</v>
      </c>
      <c r="N87" s="44" t="s">
        <v>13</v>
      </c>
    </row>
    <row r="88" spans="1:14" ht="75" x14ac:dyDescent="0.25">
      <c r="A88" s="46" t="s">
        <v>209</v>
      </c>
      <c r="B88" s="40" t="s">
        <v>210</v>
      </c>
      <c r="C88" s="44" t="s">
        <v>21</v>
      </c>
      <c r="D88" s="44"/>
      <c r="E88" s="44"/>
      <c r="F88" s="48" t="s">
        <v>143</v>
      </c>
      <c r="G88" s="48" t="s">
        <v>143</v>
      </c>
      <c r="H88" s="43" t="s">
        <v>30</v>
      </c>
      <c r="I88" s="43" t="s">
        <v>31</v>
      </c>
      <c r="J88" s="44" t="s">
        <v>26</v>
      </c>
      <c r="K88" s="44" t="s">
        <v>26</v>
      </c>
      <c r="L88" s="44" t="s">
        <v>26</v>
      </c>
      <c r="M88" s="44" t="s">
        <v>21</v>
      </c>
      <c r="N88" s="44" t="s">
        <v>26</v>
      </c>
    </row>
    <row r="89" spans="1:14" ht="120" x14ac:dyDescent="0.25">
      <c r="A89" s="46" t="s">
        <v>211</v>
      </c>
      <c r="B89" s="40" t="s">
        <v>212</v>
      </c>
      <c r="C89" s="44" t="s">
        <v>21</v>
      </c>
      <c r="D89" s="44"/>
      <c r="E89" s="44"/>
      <c r="F89" s="42" t="s">
        <v>201</v>
      </c>
      <c r="G89" s="48" t="s">
        <v>202</v>
      </c>
      <c r="H89" s="43" t="s">
        <v>30</v>
      </c>
      <c r="I89" s="43" t="s">
        <v>31</v>
      </c>
      <c r="J89" s="44" t="s">
        <v>26</v>
      </c>
      <c r="K89" s="44" t="s">
        <v>26</v>
      </c>
      <c r="L89" s="44" t="s">
        <v>26</v>
      </c>
      <c r="M89" s="44" t="s">
        <v>21</v>
      </c>
      <c r="N89" s="44" t="s">
        <v>26</v>
      </c>
    </row>
    <row r="90" spans="1:14" ht="75" x14ac:dyDescent="0.25">
      <c r="A90" s="46" t="s">
        <v>213</v>
      </c>
      <c r="B90" s="40" t="s">
        <v>214</v>
      </c>
      <c r="C90" s="44" t="s">
        <v>21</v>
      </c>
      <c r="D90" s="44"/>
      <c r="E90" s="44"/>
      <c r="F90" s="42" t="s">
        <v>201</v>
      </c>
      <c r="G90" s="48" t="s">
        <v>202</v>
      </c>
      <c r="H90" s="43" t="s">
        <v>30</v>
      </c>
      <c r="I90" s="43" t="s">
        <v>31</v>
      </c>
      <c r="J90" s="44" t="s">
        <v>26</v>
      </c>
      <c r="K90" s="44" t="s">
        <v>26</v>
      </c>
      <c r="L90" s="44" t="s">
        <v>26</v>
      </c>
      <c r="M90" s="44" t="s">
        <v>21</v>
      </c>
      <c r="N90" s="44" t="s">
        <v>26</v>
      </c>
    </row>
    <row r="91" spans="1:14" ht="15" x14ac:dyDescent="0.25">
      <c r="A91" s="46" t="s">
        <v>215</v>
      </c>
      <c r="B91" s="40" t="s">
        <v>216</v>
      </c>
      <c r="C91" s="44" t="s">
        <v>16</v>
      </c>
      <c r="D91" s="44" t="s">
        <v>16</v>
      </c>
      <c r="E91" s="44" t="s">
        <v>16</v>
      </c>
      <c r="F91" s="53"/>
      <c r="G91" s="53"/>
      <c r="H91" s="58"/>
      <c r="I91" s="44"/>
      <c r="J91" s="44" t="s">
        <v>16</v>
      </c>
      <c r="K91" s="44" t="s">
        <v>16</v>
      </c>
      <c r="L91" s="44" t="s">
        <v>16</v>
      </c>
      <c r="M91" s="44" t="s">
        <v>16</v>
      </c>
      <c r="N91" s="44" t="s">
        <v>16</v>
      </c>
    </row>
    <row r="92" spans="1:14" ht="75" x14ac:dyDescent="0.25">
      <c r="A92" s="46" t="s">
        <v>217</v>
      </c>
      <c r="B92" s="40" t="s">
        <v>218</v>
      </c>
      <c r="C92" s="44" t="s">
        <v>21</v>
      </c>
      <c r="D92" s="44"/>
      <c r="E92" s="44"/>
      <c r="F92" s="48" t="s">
        <v>201</v>
      </c>
      <c r="G92" s="48" t="s">
        <v>202</v>
      </c>
      <c r="H92" s="43" t="s">
        <v>144</v>
      </c>
      <c r="I92" s="43" t="s">
        <v>31</v>
      </c>
      <c r="J92" s="44" t="s">
        <v>26</v>
      </c>
      <c r="K92" s="44" t="s">
        <v>26</v>
      </c>
      <c r="L92" s="44" t="s">
        <v>26</v>
      </c>
      <c r="M92" s="44" t="s">
        <v>21</v>
      </c>
      <c r="N92" s="44" t="s">
        <v>26</v>
      </c>
    </row>
    <row r="93" spans="1:14" ht="75" x14ac:dyDescent="0.25">
      <c r="A93" s="46" t="s">
        <v>219</v>
      </c>
      <c r="B93" s="40" t="s">
        <v>220</v>
      </c>
      <c r="C93" s="44" t="s">
        <v>21</v>
      </c>
      <c r="D93" s="44"/>
      <c r="E93" s="44"/>
      <c r="F93" s="48" t="s">
        <v>201</v>
      </c>
      <c r="G93" s="48" t="s">
        <v>202</v>
      </c>
      <c r="H93" s="43" t="s">
        <v>144</v>
      </c>
      <c r="I93" s="43" t="s">
        <v>31</v>
      </c>
      <c r="J93" s="44" t="s">
        <v>26</v>
      </c>
      <c r="K93" s="44" t="s">
        <v>26</v>
      </c>
      <c r="L93" s="44" t="s">
        <v>26</v>
      </c>
      <c r="M93" s="44" t="s">
        <v>21</v>
      </c>
      <c r="N93" s="44" t="s">
        <v>26</v>
      </c>
    </row>
    <row r="94" spans="1:14" ht="45" x14ac:dyDescent="0.25">
      <c r="A94" s="46" t="s">
        <v>221</v>
      </c>
      <c r="B94" s="40" t="s">
        <v>222</v>
      </c>
      <c r="C94" s="44" t="s">
        <v>16</v>
      </c>
      <c r="D94" s="44" t="s">
        <v>16</v>
      </c>
      <c r="E94" s="44" t="s">
        <v>16</v>
      </c>
      <c r="F94" s="53"/>
      <c r="G94" s="53"/>
      <c r="H94" s="58"/>
      <c r="I94" s="44"/>
      <c r="J94" s="44" t="s">
        <v>16</v>
      </c>
      <c r="K94" s="44" t="s">
        <v>16</v>
      </c>
      <c r="L94" s="44" t="s">
        <v>16</v>
      </c>
      <c r="M94" s="44" t="s">
        <v>16</v>
      </c>
      <c r="N94" s="44" t="s">
        <v>16</v>
      </c>
    </row>
    <row r="95" spans="1:14" ht="127.5" customHeight="1" x14ac:dyDescent="0.25">
      <c r="A95" s="46" t="s">
        <v>223</v>
      </c>
      <c r="B95" s="40" t="s">
        <v>848</v>
      </c>
      <c r="C95" s="44" t="s">
        <v>21</v>
      </c>
      <c r="D95" s="44"/>
      <c r="E95" s="44" t="s">
        <v>21</v>
      </c>
      <c r="F95" s="48" t="s">
        <v>78</v>
      </c>
      <c r="G95" s="48" t="s">
        <v>79</v>
      </c>
      <c r="H95" s="43" t="s">
        <v>224</v>
      </c>
      <c r="I95" s="43" t="s">
        <v>81</v>
      </c>
      <c r="J95" s="44" t="s">
        <v>26</v>
      </c>
      <c r="K95" s="44" t="s">
        <v>26</v>
      </c>
      <c r="L95" s="44" t="s">
        <v>26</v>
      </c>
      <c r="M95" s="44" t="s">
        <v>21</v>
      </c>
      <c r="N95" s="44" t="s">
        <v>26</v>
      </c>
    </row>
    <row r="96" spans="1:14" ht="129.75" customHeight="1" x14ac:dyDescent="0.25">
      <c r="A96" s="46" t="s">
        <v>225</v>
      </c>
      <c r="B96" s="40" t="s">
        <v>226</v>
      </c>
      <c r="C96" s="44" t="s">
        <v>21</v>
      </c>
      <c r="D96" s="44"/>
      <c r="E96" s="44" t="s">
        <v>21</v>
      </c>
      <c r="F96" s="48" t="s">
        <v>78</v>
      </c>
      <c r="G96" s="48" t="s">
        <v>79</v>
      </c>
      <c r="H96" s="43" t="s">
        <v>224</v>
      </c>
      <c r="I96" s="43" t="s">
        <v>81</v>
      </c>
      <c r="J96" s="44" t="s">
        <v>26</v>
      </c>
      <c r="K96" s="44" t="s">
        <v>26</v>
      </c>
      <c r="L96" s="44" t="s">
        <v>26</v>
      </c>
      <c r="M96" s="44" t="s">
        <v>21</v>
      </c>
      <c r="N96" s="44" t="s">
        <v>26</v>
      </c>
    </row>
    <row r="97" spans="1:16" ht="138.75" customHeight="1" x14ac:dyDescent="0.25">
      <c r="A97" s="46" t="s">
        <v>227</v>
      </c>
      <c r="B97" s="40" t="s">
        <v>849</v>
      </c>
      <c r="C97" s="44" t="s">
        <v>21</v>
      </c>
      <c r="D97" s="44"/>
      <c r="E97" s="44" t="s">
        <v>21</v>
      </c>
      <c r="F97" s="48" t="s">
        <v>78</v>
      </c>
      <c r="G97" s="48" t="s">
        <v>79</v>
      </c>
      <c r="H97" s="43" t="s">
        <v>80</v>
      </c>
      <c r="I97" s="43" t="s">
        <v>81</v>
      </c>
      <c r="J97" s="44" t="s">
        <v>26</v>
      </c>
      <c r="K97" s="44" t="s">
        <v>26</v>
      </c>
      <c r="L97" s="44" t="s">
        <v>26</v>
      </c>
      <c r="M97" s="44" t="s">
        <v>21</v>
      </c>
      <c r="N97" s="44" t="s">
        <v>26</v>
      </c>
    </row>
    <row r="98" spans="1:16" ht="141" customHeight="1" x14ac:dyDescent="0.25">
      <c r="A98" s="46" t="s">
        <v>228</v>
      </c>
      <c r="B98" s="40" t="s">
        <v>850</v>
      </c>
      <c r="C98" s="44" t="s">
        <v>21</v>
      </c>
      <c r="D98" s="44"/>
      <c r="E98" s="44" t="s">
        <v>21</v>
      </c>
      <c r="F98" s="48" t="s">
        <v>78</v>
      </c>
      <c r="G98" s="48" t="s">
        <v>79</v>
      </c>
      <c r="H98" s="43" t="s">
        <v>80</v>
      </c>
      <c r="I98" s="43" t="s">
        <v>81</v>
      </c>
      <c r="J98" s="44" t="s">
        <v>26</v>
      </c>
      <c r="K98" s="44" t="s">
        <v>26</v>
      </c>
      <c r="L98" s="44" t="s">
        <v>26</v>
      </c>
      <c r="M98" s="44" t="s">
        <v>21</v>
      </c>
      <c r="N98" s="44" t="s">
        <v>26</v>
      </c>
    </row>
    <row r="99" spans="1:16" ht="133.5" customHeight="1" x14ac:dyDescent="0.25">
      <c r="A99" s="46" t="s">
        <v>229</v>
      </c>
      <c r="B99" s="40" t="s">
        <v>851</v>
      </c>
      <c r="C99" s="44" t="s">
        <v>21</v>
      </c>
      <c r="D99" s="44"/>
      <c r="E99" s="44" t="s">
        <v>21</v>
      </c>
      <c r="F99" s="48" t="s">
        <v>78</v>
      </c>
      <c r="G99" s="48" t="s">
        <v>79</v>
      </c>
      <c r="H99" s="43" t="s">
        <v>80</v>
      </c>
      <c r="I99" s="43" t="s">
        <v>81</v>
      </c>
      <c r="J99" s="44" t="s">
        <v>26</v>
      </c>
      <c r="K99" s="44" t="s">
        <v>26</v>
      </c>
      <c r="L99" s="44" t="s">
        <v>26</v>
      </c>
      <c r="M99" s="44" t="s">
        <v>21</v>
      </c>
      <c r="N99" s="44" t="s">
        <v>26</v>
      </c>
    </row>
    <row r="100" spans="1:16" ht="138" customHeight="1" x14ac:dyDescent="0.25">
      <c r="A100" s="46" t="s">
        <v>230</v>
      </c>
      <c r="B100" s="40" t="s">
        <v>852</v>
      </c>
      <c r="C100" s="44" t="s">
        <v>21</v>
      </c>
      <c r="D100" s="44"/>
      <c r="E100" s="44" t="s">
        <v>21</v>
      </c>
      <c r="F100" s="48" t="s">
        <v>78</v>
      </c>
      <c r="G100" s="48" t="s">
        <v>79</v>
      </c>
      <c r="H100" s="43" t="s">
        <v>80</v>
      </c>
      <c r="I100" s="43" t="s">
        <v>81</v>
      </c>
      <c r="J100" s="44" t="s">
        <v>26</v>
      </c>
      <c r="K100" s="44" t="s">
        <v>26</v>
      </c>
      <c r="L100" s="44" t="s">
        <v>26</v>
      </c>
      <c r="M100" s="44" t="s">
        <v>21</v>
      </c>
      <c r="N100" s="44" t="s">
        <v>26</v>
      </c>
    </row>
    <row r="101" spans="1:16" ht="135.75" customHeight="1" x14ac:dyDescent="0.25">
      <c r="A101" s="46" t="s">
        <v>231</v>
      </c>
      <c r="B101" s="40" t="s">
        <v>853</v>
      </c>
      <c r="C101" s="44" t="s">
        <v>21</v>
      </c>
      <c r="D101" s="44"/>
      <c r="E101" s="44" t="s">
        <v>21</v>
      </c>
      <c r="F101" s="48" t="s">
        <v>78</v>
      </c>
      <c r="G101" s="48" t="s">
        <v>79</v>
      </c>
      <c r="H101" s="43" t="s">
        <v>80</v>
      </c>
      <c r="I101" s="43" t="s">
        <v>81</v>
      </c>
      <c r="J101" s="44" t="s">
        <v>26</v>
      </c>
      <c r="K101" s="44" t="s">
        <v>26</v>
      </c>
      <c r="L101" s="44" t="s">
        <v>26</v>
      </c>
      <c r="M101" s="44" t="s">
        <v>21</v>
      </c>
      <c r="N101" s="44" t="s">
        <v>26</v>
      </c>
    </row>
    <row r="102" spans="1:16" ht="137.25" customHeight="1" x14ac:dyDescent="0.25">
      <c r="A102" s="46" t="s">
        <v>232</v>
      </c>
      <c r="B102" s="40" t="s">
        <v>854</v>
      </c>
      <c r="C102" s="44" t="s">
        <v>21</v>
      </c>
      <c r="D102" s="44"/>
      <c r="E102" s="44" t="s">
        <v>21</v>
      </c>
      <c r="F102" s="48" t="s">
        <v>78</v>
      </c>
      <c r="G102" s="48" t="s">
        <v>79</v>
      </c>
      <c r="H102" s="43" t="s">
        <v>80</v>
      </c>
      <c r="I102" s="43" t="s">
        <v>81</v>
      </c>
      <c r="J102" s="44" t="s">
        <v>26</v>
      </c>
      <c r="K102" s="44" t="s">
        <v>26</v>
      </c>
      <c r="L102" s="44" t="s">
        <v>26</v>
      </c>
      <c r="M102" s="44" t="s">
        <v>21</v>
      </c>
      <c r="N102" s="44" t="s">
        <v>26</v>
      </c>
    </row>
    <row r="103" spans="1:16" ht="145.5" customHeight="1" x14ac:dyDescent="0.25">
      <c r="A103" s="46" t="s">
        <v>233</v>
      </c>
      <c r="B103" s="40" t="s">
        <v>855</v>
      </c>
      <c r="C103" s="44" t="s">
        <v>21</v>
      </c>
      <c r="D103" s="44"/>
      <c r="E103" s="44" t="s">
        <v>21</v>
      </c>
      <c r="F103" s="48" t="s">
        <v>78</v>
      </c>
      <c r="G103" s="48" t="s">
        <v>79</v>
      </c>
      <c r="H103" s="43" t="s">
        <v>80</v>
      </c>
      <c r="I103" s="43" t="s">
        <v>81</v>
      </c>
      <c r="J103" s="44" t="s">
        <v>26</v>
      </c>
      <c r="K103" s="44" t="s">
        <v>26</v>
      </c>
      <c r="L103" s="44" t="s">
        <v>26</v>
      </c>
      <c r="M103" s="44" t="s">
        <v>21</v>
      </c>
      <c r="N103" s="44" t="s">
        <v>26</v>
      </c>
    </row>
    <row r="104" spans="1:16" ht="135.75" customHeight="1" x14ac:dyDescent="0.25">
      <c r="A104" s="46" t="s">
        <v>234</v>
      </c>
      <c r="B104" s="40" t="s">
        <v>856</v>
      </c>
      <c r="C104" s="44" t="s">
        <v>21</v>
      </c>
      <c r="D104" s="44"/>
      <c r="E104" s="44" t="s">
        <v>21</v>
      </c>
      <c r="F104" s="48" t="s">
        <v>78</v>
      </c>
      <c r="G104" s="48" t="s">
        <v>79</v>
      </c>
      <c r="H104" s="43" t="s">
        <v>80</v>
      </c>
      <c r="I104" s="43" t="s">
        <v>81</v>
      </c>
      <c r="J104" s="44" t="s">
        <v>26</v>
      </c>
      <c r="K104" s="44" t="s">
        <v>26</v>
      </c>
      <c r="L104" s="44" t="s">
        <v>26</v>
      </c>
      <c r="M104" s="44" t="s">
        <v>21</v>
      </c>
      <c r="N104" s="44" t="s">
        <v>26</v>
      </c>
    </row>
    <row r="105" spans="1:16" ht="144" customHeight="1" x14ac:dyDescent="0.25">
      <c r="A105" s="46" t="s">
        <v>235</v>
      </c>
      <c r="B105" s="40" t="s">
        <v>857</v>
      </c>
      <c r="C105" s="44" t="s">
        <v>21</v>
      </c>
      <c r="D105" s="44"/>
      <c r="E105" s="44" t="s">
        <v>21</v>
      </c>
      <c r="F105" s="48" t="s">
        <v>78</v>
      </c>
      <c r="G105" s="48" t="s">
        <v>79</v>
      </c>
      <c r="H105" s="43" t="s">
        <v>80</v>
      </c>
      <c r="I105" s="43" t="s">
        <v>81</v>
      </c>
      <c r="J105" s="44" t="s">
        <v>26</v>
      </c>
      <c r="K105" s="44" t="s">
        <v>26</v>
      </c>
      <c r="L105" s="44" t="s">
        <v>26</v>
      </c>
      <c r="M105" s="44" t="s">
        <v>21</v>
      </c>
      <c r="N105" s="44" t="s">
        <v>26</v>
      </c>
    </row>
    <row r="106" spans="1:16" ht="138.75" customHeight="1" x14ac:dyDescent="0.25">
      <c r="A106" s="46" t="s">
        <v>236</v>
      </c>
      <c r="B106" s="40" t="s">
        <v>858</v>
      </c>
      <c r="C106" s="44" t="s">
        <v>21</v>
      </c>
      <c r="D106" s="44"/>
      <c r="E106" s="44" t="s">
        <v>21</v>
      </c>
      <c r="F106" s="48" t="s">
        <v>78</v>
      </c>
      <c r="G106" s="48" t="s">
        <v>79</v>
      </c>
      <c r="H106" s="43" t="s">
        <v>80</v>
      </c>
      <c r="I106" s="43" t="s">
        <v>81</v>
      </c>
      <c r="J106" s="44" t="s">
        <v>26</v>
      </c>
      <c r="K106" s="44" t="s">
        <v>26</v>
      </c>
      <c r="L106" s="44" t="s">
        <v>26</v>
      </c>
      <c r="M106" s="44" t="s">
        <v>21</v>
      </c>
      <c r="N106" s="44" t="s">
        <v>26</v>
      </c>
    </row>
    <row r="107" spans="1:16" ht="129" customHeight="1" x14ac:dyDescent="0.25">
      <c r="A107" s="46" t="s">
        <v>237</v>
      </c>
      <c r="B107" s="40" t="s">
        <v>859</v>
      </c>
      <c r="C107" s="44" t="s">
        <v>21</v>
      </c>
      <c r="D107" s="44"/>
      <c r="E107" s="44" t="s">
        <v>21</v>
      </c>
      <c r="F107" s="48" t="s">
        <v>78</v>
      </c>
      <c r="G107" s="48" t="s">
        <v>79</v>
      </c>
      <c r="H107" s="43" t="s">
        <v>80</v>
      </c>
      <c r="I107" s="43" t="s">
        <v>81</v>
      </c>
      <c r="J107" s="44" t="s">
        <v>26</v>
      </c>
      <c r="K107" s="44" t="s">
        <v>26</v>
      </c>
      <c r="L107" s="44" t="s">
        <v>26</v>
      </c>
      <c r="M107" s="44" t="s">
        <v>21</v>
      </c>
      <c r="N107" s="44" t="s">
        <v>26</v>
      </c>
    </row>
    <row r="108" spans="1:16" ht="132.75" customHeight="1" x14ac:dyDescent="0.25">
      <c r="A108" s="46" t="s">
        <v>238</v>
      </c>
      <c r="B108" s="40" t="s">
        <v>860</v>
      </c>
      <c r="C108" s="44" t="s">
        <v>21</v>
      </c>
      <c r="D108" s="44"/>
      <c r="E108" s="44" t="s">
        <v>21</v>
      </c>
      <c r="F108" s="48" t="s">
        <v>78</v>
      </c>
      <c r="G108" s="48" t="s">
        <v>79</v>
      </c>
      <c r="H108" s="43" t="s">
        <v>80</v>
      </c>
      <c r="I108" s="43" t="s">
        <v>81</v>
      </c>
      <c r="J108" s="44" t="s">
        <v>26</v>
      </c>
      <c r="K108" s="44" t="s">
        <v>26</v>
      </c>
      <c r="L108" s="44" t="s">
        <v>26</v>
      </c>
      <c r="M108" s="44" t="s">
        <v>21</v>
      </c>
      <c r="N108" s="44" t="s">
        <v>26</v>
      </c>
    </row>
    <row r="109" spans="1:16" ht="133.5" customHeight="1" x14ac:dyDescent="0.25">
      <c r="A109" s="46" t="s">
        <v>239</v>
      </c>
      <c r="B109" s="40" t="s">
        <v>861</v>
      </c>
      <c r="C109" s="44" t="s">
        <v>21</v>
      </c>
      <c r="D109" s="44"/>
      <c r="E109" s="44" t="s">
        <v>21</v>
      </c>
      <c r="F109" s="48" t="s">
        <v>78</v>
      </c>
      <c r="G109" s="48" t="s">
        <v>79</v>
      </c>
      <c r="H109" s="43" t="s">
        <v>80</v>
      </c>
      <c r="I109" s="43" t="s">
        <v>81</v>
      </c>
      <c r="J109" s="44" t="s">
        <v>26</v>
      </c>
      <c r="K109" s="44" t="s">
        <v>26</v>
      </c>
      <c r="L109" s="44" t="s">
        <v>26</v>
      </c>
      <c r="M109" s="44" t="s">
        <v>21</v>
      </c>
      <c r="N109" s="44" t="s">
        <v>26</v>
      </c>
    </row>
    <row r="110" spans="1:16" ht="131.25" customHeight="1" x14ac:dyDescent="0.25">
      <c r="A110" s="46" t="s">
        <v>240</v>
      </c>
      <c r="B110" s="40" t="s">
        <v>862</v>
      </c>
      <c r="C110" s="44" t="s">
        <v>21</v>
      </c>
      <c r="D110" s="44"/>
      <c r="E110" s="44" t="s">
        <v>21</v>
      </c>
      <c r="F110" s="48" t="s">
        <v>78</v>
      </c>
      <c r="G110" s="48" t="s">
        <v>79</v>
      </c>
      <c r="H110" s="43" t="s">
        <v>80</v>
      </c>
      <c r="I110" s="43" t="s">
        <v>81</v>
      </c>
      <c r="J110" s="44" t="s">
        <v>26</v>
      </c>
      <c r="K110" s="44" t="s">
        <v>26</v>
      </c>
      <c r="L110" s="44" t="s">
        <v>26</v>
      </c>
      <c r="M110" s="44" t="s">
        <v>21</v>
      </c>
      <c r="N110" s="44" t="s">
        <v>26</v>
      </c>
    </row>
    <row r="111" spans="1:16" s="17" customFormat="1" ht="60" x14ac:dyDescent="0.25">
      <c r="A111" s="46" t="s">
        <v>241</v>
      </c>
      <c r="B111" s="40" t="s">
        <v>863</v>
      </c>
      <c r="C111" s="44"/>
      <c r="D111" s="44"/>
      <c r="E111" s="44" t="s">
        <v>21</v>
      </c>
      <c r="F111" s="48" t="s">
        <v>242</v>
      </c>
      <c r="G111" s="48" t="s">
        <v>123</v>
      </c>
      <c r="H111" s="43" t="s">
        <v>124</v>
      </c>
      <c r="I111" s="43" t="s">
        <v>25</v>
      </c>
      <c r="J111" s="44" t="s">
        <v>26</v>
      </c>
      <c r="K111" s="44" t="s">
        <v>26</v>
      </c>
      <c r="L111" s="44" t="s">
        <v>26</v>
      </c>
      <c r="M111" s="44" t="s">
        <v>21</v>
      </c>
      <c r="N111" s="44" t="s">
        <v>26</v>
      </c>
      <c r="O111" s="27"/>
      <c r="P111" s="24"/>
    </row>
    <row r="112" spans="1:16" s="17" customFormat="1" ht="60" x14ac:dyDescent="0.25">
      <c r="A112" s="46" t="s">
        <v>243</v>
      </c>
      <c r="B112" s="40" t="s">
        <v>244</v>
      </c>
      <c r="C112" s="44"/>
      <c r="D112" s="44"/>
      <c r="E112" s="44" t="s">
        <v>21</v>
      </c>
      <c r="F112" s="48" t="s">
        <v>242</v>
      </c>
      <c r="G112" s="48" t="s">
        <v>123</v>
      </c>
      <c r="H112" s="43" t="s">
        <v>124</v>
      </c>
      <c r="I112" s="43" t="s">
        <v>25</v>
      </c>
      <c r="J112" s="44" t="s">
        <v>26</v>
      </c>
      <c r="K112" s="44" t="s">
        <v>26</v>
      </c>
      <c r="L112" s="44" t="s">
        <v>26</v>
      </c>
      <c r="M112" s="44" t="s">
        <v>21</v>
      </c>
      <c r="N112" s="44" t="s">
        <v>26</v>
      </c>
      <c r="O112" s="27"/>
      <c r="P112" s="24"/>
    </row>
    <row r="113" spans="1:16" ht="34.5" customHeight="1" x14ac:dyDescent="0.25">
      <c r="A113" s="46" t="s">
        <v>245</v>
      </c>
      <c r="B113" s="40" t="s">
        <v>246</v>
      </c>
      <c r="C113" s="44" t="s">
        <v>16</v>
      </c>
      <c r="D113" s="44" t="s">
        <v>16</v>
      </c>
      <c r="E113" s="44" t="s">
        <v>16</v>
      </c>
      <c r="F113" s="53"/>
      <c r="G113" s="53"/>
      <c r="H113" s="58"/>
      <c r="I113" s="44"/>
      <c r="J113" s="44" t="s">
        <v>16</v>
      </c>
      <c r="K113" s="44" t="s">
        <v>16</v>
      </c>
      <c r="L113" s="44" t="s">
        <v>16</v>
      </c>
      <c r="M113" s="44" t="s">
        <v>16</v>
      </c>
      <c r="N113" s="44" t="s">
        <v>16</v>
      </c>
    </row>
    <row r="114" spans="1:16" ht="129.75" customHeight="1" x14ac:dyDescent="0.25">
      <c r="A114" s="46" t="s">
        <v>247</v>
      </c>
      <c r="B114" s="40" t="s">
        <v>864</v>
      </c>
      <c r="C114" s="44" t="s">
        <v>21</v>
      </c>
      <c r="D114" s="47"/>
      <c r="E114" s="44" t="s">
        <v>21</v>
      </c>
      <c r="F114" s="48" t="s">
        <v>78</v>
      </c>
      <c r="G114" s="48" t="s">
        <v>79</v>
      </c>
      <c r="H114" s="43" t="s">
        <v>80</v>
      </c>
      <c r="I114" s="43" t="s">
        <v>81</v>
      </c>
      <c r="J114" s="44" t="s">
        <v>26</v>
      </c>
      <c r="K114" s="44" t="s">
        <v>26</v>
      </c>
      <c r="L114" s="44" t="s">
        <v>26</v>
      </c>
      <c r="M114" s="44" t="s">
        <v>21</v>
      </c>
      <c r="N114" s="44" t="s">
        <v>26</v>
      </c>
    </row>
    <row r="115" spans="1:16" ht="131.25" customHeight="1" x14ac:dyDescent="0.25">
      <c r="A115" s="46" t="s">
        <v>248</v>
      </c>
      <c r="B115" s="40" t="s">
        <v>865</v>
      </c>
      <c r="C115" s="44" t="s">
        <v>21</v>
      </c>
      <c r="D115" s="47"/>
      <c r="E115" s="44" t="s">
        <v>21</v>
      </c>
      <c r="F115" s="48" t="s">
        <v>78</v>
      </c>
      <c r="G115" s="48" t="s">
        <v>79</v>
      </c>
      <c r="H115" s="43" t="s">
        <v>80</v>
      </c>
      <c r="I115" s="43" t="s">
        <v>81</v>
      </c>
      <c r="J115" s="44" t="s">
        <v>26</v>
      </c>
      <c r="K115" s="44" t="s">
        <v>26</v>
      </c>
      <c r="L115" s="44" t="s">
        <v>26</v>
      </c>
      <c r="M115" s="44" t="s">
        <v>21</v>
      </c>
      <c r="N115" s="44" t="s">
        <v>26</v>
      </c>
    </row>
    <row r="116" spans="1:16" ht="135" customHeight="1" x14ac:dyDescent="0.25">
      <c r="A116" s="46" t="s">
        <v>249</v>
      </c>
      <c r="B116" s="40" t="s">
        <v>866</v>
      </c>
      <c r="C116" s="44" t="s">
        <v>21</v>
      </c>
      <c r="D116" s="47"/>
      <c r="E116" s="44" t="s">
        <v>21</v>
      </c>
      <c r="F116" s="48" t="s">
        <v>78</v>
      </c>
      <c r="G116" s="48" t="s">
        <v>79</v>
      </c>
      <c r="H116" s="43" t="s">
        <v>80</v>
      </c>
      <c r="I116" s="43" t="s">
        <v>81</v>
      </c>
      <c r="J116" s="44" t="s">
        <v>26</v>
      </c>
      <c r="K116" s="44" t="s">
        <v>26</v>
      </c>
      <c r="L116" s="44" t="s">
        <v>26</v>
      </c>
      <c r="M116" s="44" t="s">
        <v>21</v>
      </c>
      <c r="N116" s="44" t="s">
        <v>26</v>
      </c>
    </row>
    <row r="117" spans="1:16" ht="141" customHeight="1" x14ac:dyDescent="0.25">
      <c r="A117" s="46" t="s">
        <v>250</v>
      </c>
      <c r="B117" s="40" t="s">
        <v>867</v>
      </c>
      <c r="C117" s="44" t="s">
        <v>21</v>
      </c>
      <c r="D117" s="47"/>
      <c r="E117" s="44" t="s">
        <v>21</v>
      </c>
      <c r="F117" s="48" t="s">
        <v>78</v>
      </c>
      <c r="G117" s="48" t="s">
        <v>79</v>
      </c>
      <c r="H117" s="43" t="s">
        <v>80</v>
      </c>
      <c r="I117" s="43" t="s">
        <v>81</v>
      </c>
      <c r="J117" s="44" t="s">
        <v>26</v>
      </c>
      <c r="K117" s="44" t="s">
        <v>26</v>
      </c>
      <c r="L117" s="44" t="s">
        <v>26</v>
      </c>
      <c r="M117" s="44" t="s">
        <v>21</v>
      </c>
      <c r="N117" s="44" t="s">
        <v>26</v>
      </c>
    </row>
    <row r="118" spans="1:16" s="17" customFormat="1" ht="128.25" customHeight="1" x14ac:dyDescent="0.25">
      <c r="A118" s="46" t="s">
        <v>251</v>
      </c>
      <c r="B118" s="40" t="s">
        <v>868</v>
      </c>
      <c r="C118" s="44" t="s">
        <v>21</v>
      </c>
      <c r="D118" s="47"/>
      <c r="E118" s="44" t="s">
        <v>21</v>
      </c>
      <c r="F118" s="48" t="s">
        <v>78</v>
      </c>
      <c r="G118" s="48" t="s">
        <v>79</v>
      </c>
      <c r="H118" s="43" t="s">
        <v>80</v>
      </c>
      <c r="I118" s="43" t="s">
        <v>81</v>
      </c>
      <c r="J118" s="44" t="s">
        <v>26</v>
      </c>
      <c r="K118" s="44" t="s">
        <v>26</v>
      </c>
      <c r="L118" s="44" t="s">
        <v>26</v>
      </c>
      <c r="M118" s="44" t="s">
        <v>21</v>
      </c>
      <c r="N118" s="44" t="s">
        <v>26</v>
      </c>
      <c r="O118" s="27"/>
      <c r="P118" s="24"/>
    </row>
    <row r="119" spans="1:16" ht="30.75" customHeight="1" x14ac:dyDescent="0.25">
      <c r="A119" s="46" t="s">
        <v>252</v>
      </c>
      <c r="B119" s="40" t="s">
        <v>253</v>
      </c>
      <c r="C119" s="44" t="s">
        <v>16</v>
      </c>
      <c r="D119" s="44" t="s">
        <v>16</v>
      </c>
      <c r="E119" s="44" t="s">
        <v>16</v>
      </c>
      <c r="F119" s="53"/>
      <c r="G119" s="53"/>
      <c r="H119" s="58"/>
      <c r="I119" s="44"/>
      <c r="J119" s="44" t="s">
        <v>16</v>
      </c>
      <c r="K119" s="44" t="s">
        <v>16</v>
      </c>
      <c r="L119" s="44" t="s">
        <v>16</v>
      </c>
      <c r="M119" s="44" t="s">
        <v>16</v>
      </c>
      <c r="N119" s="44" t="s">
        <v>16</v>
      </c>
    </row>
    <row r="120" spans="1:16" ht="123.75" customHeight="1" x14ac:dyDescent="0.25">
      <c r="A120" s="46" t="s">
        <v>254</v>
      </c>
      <c r="B120" s="40" t="s">
        <v>869</v>
      </c>
      <c r="C120" s="44" t="s">
        <v>21</v>
      </c>
      <c r="D120" s="47"/>
      <c r="E120" s="44" t="s">
        <v>21</v>
      </c>
      <c r="F120" s="48" t="s">
        <v>255</v>
      </c>
      <c r="G120" s="48" t="s">
        <v>79</v>
      </c>
      <c r="H120" s="43" t="s">
        <v>80</v>
      </c>
      <c r="I120" s="43" t="s">
        <v>81</v>
      </c>
      <c r="J120" s="44" t="s">
        <v>26</v>
      </c>
      <c r="K120" s="44" t="s">
        <v>26</v>
      </c>
      <c r="L120" s="44" t="s">
        <v>26</v>
      </c>
      <c r="M120" s="44" t="s">
        <v>21</v>
      </c>
      <c r="N120" s="44" t="s">
        <v>26</v>
      </c>
    </row>
    <row r="121" spans="1:16" ht="45" x14ac:dyDescent="0.25">
      <c r="A121" s="46" t="s">
        <v>256</v>
      </c>
      <c r="B121" s="40" t="s">
        <v>870</v>
      </c>
      <c r="C121" s="47"/>
      <c r="D121" s="47"/>
      <c r="E121" s="44" t="s">
        <v>21</v>
      </c>
      <c r="F121" s="48" t="s">
        <v>242</v>
      </c>
      <c r="G121" s="48" t="s">
        <v>257</v>
      </c>
      <c r="H121" s="43" t="s">
        <v>124</v>
      </c>
      <c r="I121" s="43" t="s">
        <v>25</v>
      </c>
      <c r="J121" s="44" t="s">
        <v>26</v>
      </c>
      <c r="K121" s="44" t="s">
        <v>26</v>
      </c>
      <c r="L121" s="44" t="s">
        <v>26</v>
      </c>
      <c r="M121" s="44" t="s">
        <v>21</v>
      </c>
      <c r="N121" s="44" t="s">
        <v>26</v>
      </c>
    </row>
    <row r="122" spans="1:16" ht="45" x14ac:dyDescent="0.25">
      <c r="A122" s="46" t="s">
        <v>258</v>
      </c>
      <c r="B122" s="40" t="s">
        <v>871</v>
      </c>
      <c r="C122" s="47"/>
      <c r="D122" s="47"/>
      <c r="E122" s="44" t="s">
        <v>21</v>
      </c>
      <c r="F122" s="48" t="s">
        <v>242</v>
      </c>
      <c r="G122" s="48" t="s">
        <v>257</v>
      </c>
      <c r="H122" s="43" t="s">
        <v>124</v>
      </c>
      <c r="I122" s="43" t="s">
        <v>25</v>
      </c>
      <c r="J122" s="44" t="s">
        <v>26</v>
      </c>
      <c r="K122" s="44" t="s">
        <v>26</v>
      </c>
      <c r="L122" s="44" t="s">
        <v>26</v>
      </c>
      <c r="M122" s="44" t="s">
        <v>21</v>
      </c>
      <c r="N122" s="44" t="s">
        <v>26</v>
      </c>
    </row>
    <row r="123" spans="1:16" ht="132" customHeight="1" x14ac:dyDescent="0.25">
      <c r="A123" s="46" t="s">
        <v>259</v>
      </c>
      <c r="B123" s="40" t="s">
        <v>941</v>
      </c>
      <c r="C123" s="44" t="s">
        <v>21</v>
      </c>
      <c r="D123" s="47"/>
      <c r="E123" s="44" t="s">
        <v>21</v>
      </c>
      <c r="F123" s="48" t="s">
        <v>78</v>
      </c>
      <c r="G123" s="48" t="s">
        <v>79</v>
      </c>
      <c r="H123" s="43" t="s">
        <v>80</v>
      </c>
      <c r="I123" s="43" t="s">
        <v>81</v>
      </c>
      <c r="J123" s="44" t="s">
        <v>26</v>
      </c>
      <c r="K123" s="44" t="s">
        <v>26</v>
      </c>
      <c r="L123" s="44" t="s">
        <v>26</v>
      </c>
      <c r="M123" s="44" t="s">
        <v>21</v>
      </c>
      <c r="N123" s="44" t="s">
        <v>26</v>
      </c>
    </row>
    <row r="124" spans="1:16" ht="142.5" customHeight="1" x14ac:dyDescent="0.25">
      <c r="A124" s="46" t="s">
        <v>260</v>
      </c>
      <c r="B124" s="40" t="s">
        <v>942</v>
      </c>
      <c r="C124" s="44" t="s">
        <v>21</v>
      </c>
      <c r="D124" s="47"/>
      <c r="E124" s="44" t="s">
        <v>21</v>
      </c>
      <c r="F124" s="48" t="s">
        <v>78</v>
      </c>
      <c r="G124" s="48" t="s">
        <v>79</v>
      </c>
      <c r="H124" s="43" t="s">
        <v>80</v>
      </c>
      <c r="I124" s="43" t="s">
        <v>81</v>
      </c>
      <c r="J124" s="44" t="s">
        <v>26</v>
      </c>
      <c r="K124" s="44" t="s">
        <v>26</v>
      </c>
      <c r="L124" s="44" t="s">
        <v>26</v>
      </c>
      <c r="M124" s="44" t="s">
        <v>21</v>
      </c>
      <c r="N124" s="44" t="s">
        <v>26</v>
      </c>
    </row>
    <row r="125" spans="1:16" ht="140.25" customHeight="1" x14ac:dyDescent="0.25">
      <c r="A125" s="46" t="s">
        <v>261</v>
      </c>
      <c r="B125" s="40" t="s">
        <v>943</v>
      </c>
      <c r="C125" s="44" t="s">
        <v>21</v>
      </c>
      <c r="D125" s="47"/>
      <c r="E125" s="44" t="s">
        <v>21</v>
      </c>
      <c r="F125" s="48" t="s">
        <v>78</v>
      </c>
      <c r="G125" s="48" t="s">
        <v>79</v>
      </c>
      <c r="H125" s="43" t="s">
        <v>80</v>
      </c>
      <c r="I125" s="43" t="s">
        <v>81</v>
      </c>
      <c r="J125" s="44" t="s">
        <v>26</v>
      </c>
      <c r="K125" s="44" t="s">
        <v>26</v>
      </c>
      <c r="L125" s="44" t="s">
        <v>26</v>
      </c>
      <c r="M125" s="44" t="s">
        <v>21</v>
      </c>
      <c r="N125" s="44" t="s">
        <v>26</v>
      </c>
    </row>
    <row r="126" spans="1:16" ht="139.5" customHeight="1" x14ac:dyDescent="0.25">
      <c r="A126" s="46" t="s">
        <v>262</v>
      </c>
      <c r="B126" s="40" t="s">
        <v>872</v>
      </c>
      <c r="C126" s="44" t="s">
        <v>21</v>
      </c>
      <c r="D126" s="47"/>
      <c r="E126" s="44" t="s">
        <v>21</v>
      </c>
      <c r="F126" s="48" t="s">
        <v>78</v>
      </c>
      <c r="G126" s="48" t="s">
        <v>79</v>
      </c>
      <c r="H126" s="43" t="s">
        <v>80</v>
      </c>
      <c r="I126" s="43" t="s">
        <v>81</v>
      </c>
      <c r="J126" s="44" t="s">
        <v>26</v>
      </c>
      <c r="K126" s="44" t="s">
        <v>26</v>
      </c>
      <c r="L126" s="44" t="s">
        <v>26</v>
      </c>
      <c r="M126" s="44" t="s">
        <v>21</v>
      </c>
      <c r="N126" s="44" t="s">
        <v>26</v>
      </c>
    </row>
    <row r="127" spans="1:16" ht="147.75" customHeight="1" x14ac:dyDescent="0.25">
      <c r="A127" s="46" t="s">
        <v>263</v>
      </c>
      <c r="B127" s="40" t="s">
        <v>944</v>
      </c>
      <c r="C127" s="44" t="s">
        <v>21</v>
      </c>
      <c r="D127" s="47"/>
      <c r="E127" s="44" t="s">
        <v>21</v>
      </c>
      <c r="F127" s="48" t="s">
        <v>78</v>
      </c>
      <c r="G127" s="48" t="s">
        <v>79</v>
      </c>
      <c r="H127" s="43" t="s">
        <v>80</v>
      </c>
      <c r="I127" s="43" t="s">
        <v>81</v>
      </c>
      <c r="J127" s="44" t="s">
        <v>26</v>
      </c>
      <c r="K127" s="44" t="s">
        <v>26</v>
      </c>
      <c r="L127" s="44" t="s">
        <v>26</v>
      </c>
      <c r="M127" s="44" t="s">
        <v>21</v>
      </c>
      <c r="N127" s="44" t="s">
        <v>26</v>
      </c>
    </row>
    <row r="128" spans="1:16" ht="134.25" customHeight="1" x14ac:dyDescent="0.25">
      <c r="A128" s="46" t="s">
        <v>264</v>
      </c>
      <c r="B128" s="40" t="s">
        <v>873</v>
      </c>
      <c r="C128" s="44" t="s">
        <v>21</v>
      </c>
      <c r="D128" s="47"/>
      <c r="E128" s="44" t="s">
        <v>21</v>
      </c>
      <c r="F128" s="48" t="s">
        <v>78</v>
      </c>
      <c r="G128" s="48" t="s">
        <v>79</v>
      </c>
      <c r="H128" s="43" t="s">
        <v>80</v>
      </c>
      <c r="I128" s="43" t="s">
        <v>81</v>
      </c>
      <c r="J128" s="44" t="s">
        <v>26</v>
      </c>
      <c r="K128" s="44" t="s">
        <v>26</v>
      </c>
      <c r="L128" s="44" t="s">
        <v>26</v>
      </c>
      <c r="M128" s="44" t="s">
        <v>21</v>
      </c>
      <c r="N128" s="44" t="s">
        <v>26</v>
      </c>
    </row>
    <row r="129" spans="1:14" ht="15" x14ac:dyDescent="0.25">
      <c r="A129" s="46" t="s">
        <v>265</v>
      </c>
      <c r="B129" s="40" t="s">
        <v>945</v>
      </c>
      <c r="C129" s="44" t="s">
        <v>16</v>
      </c>
      <c r="D129" s="44" t="s">
        <v>16</v>
      </c>
      <c r="E129" s="44" t="s">
        <v>16</v>
      </c>
      <c r="F129" s="53"/>
      <c r="G129" s="53"/>
      <c r="H129" s="58"/>
      <c r="I129" s="44"/>
      <c r="J129" s="44" t="s">
        <v>16</v>
      </c>
      <c r="K129" s="44" t="s">
        <v>16</v>
      </c>
      <c r="L129" s="44" t="s">
        <v>16</v>
      </c>
      <c r="M129" s="44" t="s">
        <v>16</v>
      </c>
      <c r="N129" s="44" t="s">
        <v>16</v>
      </c>
    </row>
    <row r="130" spans="1:14" ht="135" customHeight="1" x14ac:dyDescent="0.25">
      <c r="A130" s="46" t="s">
        <v>266</v>
      </c>
      <c r="B130" s="40" t="s">
        <v>874</v>
      </c>
      <c r="C130" s="44" t="s">
        <v>21</v>
      </c>
      <c r="D130" s="47"/>
      <c r="E130" s="44" t="s">
        <v>21</v>
      </c>
      <c r="F130" s="48" t="s">
        <v>78</v>
      </c>
      <c r="G130" s="48" t="s">
        <v>79</v>
      </c>
      <c r="H130" s="43" t="s">
        <v>80</v>
      </c>
      <c r="I130" s="43" t="s">
        <v>81</v>
      </c>
      <c r="J130" s="44" t="s">
        <v>26</v>
      </c>
      <c r="K130" s="44" t="s">
        <v>26</v>
      </c>
      <c r="L130" s="44" t="s">
        <v>26</v>
      </c>
      <c r="M130" s="44" t="s">
        <v>21</v>
      </c>
      <c r="N130" s="44" t="s">
        <v>26</v>
      </c>
    </row>
    <row r="131" spans="1:14" ht="20.25" customHeight="1" x14ac:dyDescent="0.25">
      <c r="A131" s="46" t="s">
        <v>267</v>
      </c>
      <c r="B131" s="40" t="s">
        <v>946</v>
      </c>
      <c r="C131" s="44" t="s">
        <v>16</v>
      </c>
      <c r="D131" s="44" t="s">
        <v>16</v>
      </c>
      <c r="E131" s="44" t="s">
        <v>16</v>
      </c>
      <c r="F131" s="53"/>
      <c r="G131" s="53"/>
      <c r="H131" s="58"/>
      <c r="I131" s="44"/>
      <c r="J131" s="44" t="s">
        <v>16</v>
      </c>
      <c r="K131" s="44" t="s">
        <v>16</v>
      </c>
      <c r="L131" s="44" t="s">
        <v>16</v>
      </c>
      <c r="M131" s="44" t="s">
        <v>16</v>
      </c>
      <c r="N131" s="44" t="s">
        <v>16</v>
      </c>
    </row>
    <row r="132" spans="1:14" ht="132" customHeight="1" x14ac:dyDescent="0.25">
      <c r="A132" s="46" t="s">
        <v>268</v>
      </c>
      <c r="B132" s="40" t="s">
        <v>875</v>
      </c>
      <c r="C132" s="44" t="s">
        <v>21</v>
      </c>
      <c r="D132" s="47"/>
      <c r="E132" s="44" t="s">
        <v>21</v>
      </c>
      <c r="F132" s="48" t="s">
        <v>78</v>
      </c>
      <c r="G132" s="48" t="s">
        <v>79</v>
      </c>
      <c r="H132" s="43" t="s">
        <v>80</v>
      </c>
      <c r="I132" s="43" t="s">
        <v>81</v>
      </c>
      <c r="J132" s="44" t="s">
        <v>26</v>
      </c>
      <c r="K132" s="44" t="s">
        <v>26</v>
      </c>
      <c r="L132" s="44" t="s">
        <v>26</v>
      </c>
      <c r="M132" s="44" t="s">
        <v>21</v>
      </c>
      <c r="N132" s="44" t="s">
        <v>26</v>
      </c>
    </row>
    <row r="133" spans="1:14" ht="135.75" customHeight="1" x14ac:dyDescent="0.25">
      <c r="A133" s="46" t="s">
        <v>269</v>
      </c>
      <c r="B133" s="40" t="s">
        <v>876</v>
      </c>
      <c r="C133" s="44" t="s">
        <v>21</v>
      </c>
      <c r="D133" s="47"/>
      <c r="E133" s="44" t="s">
        <v>21</v>
      </c>
      <c r="F133" s="48" t="s">
        <v>78</v>
      </c>
      <c r="G133" s="48" t="s">
        <v>79</v>
      </c>
      <c r="H133" s="43" t="s">
        <v>80</v>
      </c>
      <c r="I133" s="43" t="s">
        <v>81</v>
      </c>
      <c r="J133" s="44" t="s">
        <v>26</v>
      </c>
      <c r="K133" s="44" t="s">
        <v>26</v>
      </c>
      <c r="L133" s="44" t="s">
        <v>26</v>
      </c>
      <c r="M133" s="44" t="s">
        <v>21</v>
      </c>
      <c r="N133" s="44" t="s">
        <v>26</v>
      </c>
    </row>
    <row r="134" spans="1:14" ht="15" x14ac:dyDescent="0.25">
      <c r="A134" s="46" t="s">
        <v>270</v>
      </c>
      <c r="B134" s="40" t="s">
        <v>271</v>
      </c>
      <c r="C134" s="44" t="s">
        <v>16</v>
      </c>
      <c r="D134" s="44" t="s">
        <v>16</v>
      </c>
      <c r="E134" s="44" t="s">
        <v>16</v>
      </c>
      <c r="F134" s="53"/>
      <c r="G134" s="53"/>
      <c r="H134" s="58"/>
      <c r="I134" s="44"/>
      <c r="J134" s="44" t="s">
        <v>16</v>
      </c>
      <c r="K134" s="44" t="s">
        <v>16</v>
      </c>
      <c r="L134" s="44" t="s">
        <v>16</v>
      </c>
      <c r="M134" s="44" t="s">
        <v>16</v>
      </c>
      <c r="N134" s="44" t="s">
        <v>16</v>
      </c>
    </row>
    <row r="135" spans="1:14" ht="137.25" customHeight="1" x14ac:dyDescent="0.25">
      <c r="A135" s="46" t="s">
        <v>272</v>
      </c>
      <c r="B135" s="40" t="s">
        <v>877</v>
      </c>
      <c r="C135" s="44" t="s">
        <v>21</v>
      </c>
      <c r="D135" s="47"/>
      <c r="E135" s="44" t="s">
        <v>21</v>
      </c>
      <c r="F135" s="48" t="s">
        <v>78</v>
      </c>
      <c r="G135" s="48" t="s">
        <v>79</v>
      </c>
      <c r="H135" s="43" t="s">
        <v>80</v>
      </c>
      <c r="I135" s="43" t="s">
        <v>81</v>
      </c>
      <c r="J135" s="44" t="s">
        <v>26</v>
      </c>
      <c r="K135" s="44" t="s">
        <v>26</v>
      </c>
      <c r="L135" s="44" t="s">
        <v>26</v>
      </c>
      <c r="M135" s="44" t="s">
        <v>21</v>
      </c>
      <c r="N135" s="44" t="s">
        <v>26</v>
      </c>
    </row>
    <row r="136" spans="1:14" ht="129.75" customHeight="1" x14ac:dyDescent="0.25">
      <c r="A136" s="46" t="s">
        <v>273</v>
      </c>
      <c r="B136" s="40" t="s">
        <v>878</v>
      </c>
      <c r="C136" s="44" t="s">
        <v>21</v>
      </c>
      <c r="D136" s="47"/>
      <c r="E136" s="44" t="s">
        <v>21</v>
      </c>
      <c r="F136" s="48" t="s">
        <v>78</v>
      </c>
      <c r="G136" s="48" t="s">
        <v>79</v>
      </c>
      <c r="H136" s="43" t="s">
        <v>80</v>
      </c>
      <c r="I136" s="43" t="s">
        <v>81</v>
      </c>
      <c r="J136" s="44" t="s">
        <v>26</v>
      </c>
      <c r="K136" s="44" t="s">
        <v>26</v>
      </c>
      <c r="L136" s="44" t="s">
        <v>26</v>
      </c>
      <c r="M136" s="44" t="s">
        <v>21</v>
      </c>
      <c r="N136" s="44" t="s">
        <v>26</v>
      </c>
    </row>
    <row r="137" spans="1:14" ht="140.25" customHeight="1" x14ac:dyDescent="0.25">
      <c r="A137" s="46" t="s">
        <v>274</v>
      </c>
      <c r="B137" s="40" t="s">
        <v>879</v>
      </c>
      <c r="C137" s="44" t="s">
        <v>21</v>
      </c>
      <c r="D137" s="47"/>
      <c r="E137" s="44" t="s">
        <v>21</v>
      </c>
      <c r="F137" s="48" t="s">
        <v>78</v>
      </c>
      <c r="G137" s="48" t="s">
        <v>79</v>
      </c>
      <c r="H137" s="43" t="s">
        <v>80</v>
      </c>
      <c r="I137" s="43" t="s">
        <v>81</v>
      </c>
      <c r="J137" s="44" t="s">
        <v>26</v>
      </c>
      <c r="K137" s="44" t="s">
        <v>26</v>
      </c>
      <c r="L137" s="44" t="s">
        <v>26</v>
      </c>
      <c r="M137" s="44" t="s">
        <v>21</v>
      </c>
      <c r="N137" s="44" t="s">
        <v>26</v>
      </c>
    </row>
    <row r="138" spans="1:14" ht="126" customHeight="1" x14ac:dyDescent="0.25">
      <c r="A138" s="46" t="s">
        <v>275</v>
      </c>
      <c r="B138" s="40" t="s">
        <v>880</v>
      </c>
      <c r="C138" s="44" t="s">
        <v>21</v>
      </c>
      <c r="D138" s="47"/>
      <c r="E138" s="44" t="s">
        <v>21</v>
      </c>
      <c r="F138" s="48" t="s">
        <v>78</v>
      </c>
      <c r="G138" s="48" t="s">
        <v>79</v>
      </c>
      <c r="H138" s="43" t="s">
        <v>80</v>
      </c>
      <c r="I138" s="43" t="s">
        <v>81</v>
      </c>
      <c r="J138" s="44" t="s">
        <v>26</v>
      </c>
      <c r="K138" s="44" t="s">
        <v>26</v>
      </c>
      <c r="L138" s="44" t="s">
        <v>26</v>
      </c>
      <c r="M138" s="44" t="s">
        <v>21</v>
      </c>
      <c r="N138" s="44" t="s">
        <v>26</v>
      </c>
    </row>
    <row r="139" spans="1:14" ht="120" x14ac:dyDescent="0.25">
      <c r="A139" s="46" t="s">
        <v>276</v>
      </c>
      <c r="B139" s="40" t="s">
        <v>881</v>
      </c>
      <c r="C139" s="44" t="s">
        <v>21</v>
      </c>
      <c r="D139" s="47"/>
      <c r="E139" s="44" t="s">
        <v>21</v>
      </c>
      <c r="F139" s="48" t="s">
        <v>78</v>
      </c>
      <c r="G139" s="48" t="s">
        <v>79</v>
      </c>
      <c r="H139" s="43" t="s">
        <v>80</v>
      </c>
      <c r="I139" s="43" t="s">
        <v>81</v>
      </c>
      <c r="J139" s="44" t="s">
        <v>26</v>
      </c>
      <c r="K139" s="44" t="s">
        <v>26</v>
      </c>
      <c r="L139" s="44" t="s">
        <v>26</v>
      </c>
      <c r="M139" s="44" t="s">
        <v>21</v>
      </c>
      <c r="N139" s="44" t="s">
        <v>26</v>
      </c>
    </row>
    <row r="140" spans="1:14" ht="15" x14ac:dyDescent="0.25">
      <c r="A140" s="46" t="s">
        <v>277</v>
      </c>
      <c r="B140" s="40" t="s">
        <v>278</v>
      </c>
      <c r="C140" s="44" t="s">
        <v>16</v>
      </c>
      <c r="D140" s="44" t="s">
        <v>16</v>
      </c>
      <c r="E140" s="44" t="s">
        <v>16</v>
      </c>
      <c r="F140" s="48"/>
      <c r="G140" s="48"/>
      <c r="H140" s="43"/>
      <c r="I140" s="44"/>
      <c r="J140" s="44" t="s">
        <v>16</v>
      </c>
      <c r="K140" s="44" t="s">
        <v>16</v>
      </c>
      <c r="L140" s="44" t="s">
        <v>16</v>
      </c>
      <c r="M140" s="44" t="s">
        <v>16</v>
      </c>
      <c r="N140" s="44" t="s">
        <v>16</v>
      </c>
    </row>
    <row r="141" spans="1:14" ht="120" x14ac:dyDescent="0.25">
      <c r="A141" s="46" t="s">
        <v>279</v>
      </c>
      <c r="B141" s="40" t="s">
        <v>280</v>
      </c>
      <c r="C141" s="44" t="s">
        <v>21</v>
      </c>
      <c r="D141" s="47"/>
      <c r="E141" s="44" t="s">
        <v>21</v>
      </c>
      <c r="F141" s="48" t="s">
        <v>78</v>
      </c>
      <c r="G141" s="48" t="s">
        <v>79</v>
      </c>
      <c r="H141" s="43" t="s">
        <v>80</v>
      </c>
      <c r="I141" s="43" t="s">
        <v>81</v>
      </c>
      <c r="J141" s="44" t="s">
        <v>26</v>
      </c>
      <c r="K141" s="44" t="s">
        <v>26</v>
      </c>
      <c r="L141" s="44" t="s">
        <v>26</v>
      </c>
      <c r="M141" s="44" t="s">
        <v>21</v>
      </c>
      <c r="N141" s="44" t="s">
        <v>26</v>
      </c>
    </row>
    <row r="142" spans="1:14" ht="124.5" customHeight="1" x14ac:dyDescent="0.25">
      <c r="A142" s="46" t="s">
        <v>281</v>
      </c>
      <c r="B142" s="40" t="s">
        <v>282</v>
      </c>
      <c r="C142" s="44" t="s">
        <v>21</v>
      </c>
      <c r="D142" s="47"/>
      <c r="E142" s="44" t="s">
        <v>21</v>
      </c>
      <c r="F142" s="48" t="s">
        <v>78</v>
      </c>
      <c r="G142" s="48" t="s">
        <v>79</v>
      </c>
      <c r="H142" s="43" t="s">
        <v>80</v>
      </c>
      <c r="I142" s="43" t="s">
        <v>81</v>
      </c>
      <c r="J142" s="44" t="s">
        <v>26</v>
      </c>
      <c r="K142" s="44" t="s">
        <v>26</v>
      </c>
      <c r="L142" s="44" t="s">
        <v>26</v>
      </c>
      <c r="M142" s="44" t="s">
        <v>21</v>
      </c>
      <c r="N142" s="44" t="s">
        <v>26</v>
      </c>
    </row>
    <row r="143" spans="1:14" ht="127.5" customHeight="1" x14ac:dyDescent="0.25">
      <c r="A143" s="46" t="s">
        <v>283</v>
      </c>
      <c r="B143" s="40" t="s">
        <v>284</v>
      </c>
      <c r="C143" s="44" t="s">
        <v>21</v>
      </c>
      <c r="D143" s="47"/>
      <c r="E143" s="44" t="s">
        <v>21</v>
      </c>
      <c r="F143" s="48" t="s">
        <v>78</v>
      </c>
      <c r="G143" s="48" t="s">
        <v>79</v>
      </c>
      <c r="H143" s="43" t="s">
        <v>80</v>
      </c>
      <c r="I143" s="43" t="s">
        <v>81</v>
      </c>
      <c r="J143" s="44" t="s">
        <v>26</v>
      </c>
      <c r="K143" s="44" t="s">
        <v>26</v>
      </c>
      <c r="L143" s="44" t="s">
        <v>26</v>
      </c>
      <c r="M143" s="44" t="s">
        <v>21</v>
      </c>
      <c r="N143" s="44" t="s">
        <v>26</v>
      </c>
    </row>
    <row r="144" spans="1:14" ht="48" customHeight="1" x14ac:dyDescent="0.25">
      <c r="A144" s="46" t="s">
        <v>285</v>
      </c>
      <c r="B144" s="40" t="s">
        <v>286</v>
      </c>
      <c r="C144" s="44" t="s">
        <v>16</v>
      </c>
      <c r="D144" s="44" t="s">
        <v>16</v>
      </c>
      <c r="E144" s="44" t="s">
        <v>16</v>
      </c>
      <c r="F144" s="53"/>
      <c r="G144" s="53"/>
      <c r="H144" s="58"/>
      <c r="I144" s="44"/>
      <c r="J144" s="44" t="s">
        <v>16</v>
      </c>
      <c r="K144" s="44" t="s">
        <v>16</v>
      </c>
      <c r="L144" s="44" t="s">
        <v>16</v>
      </c>
      <c r="M144" s="44" t="s">
        <v>16</v>
      </c>
      <c r="N144" s="44" t="s">
        <v>16</v>
      </c>
    </row>
    <row r="145" spans="1:14" ht="15" x14ac:dyDescent="0.25">
      <c r="A145" s="54" t="s">
        <v>287</v>
      </c>
      <c r="B145" s="55" t="s">
        <v>288</v>
      </c>
      <c r="C145" s="44" t="s">
        <v>13</v>
      </c>
      <c r="D145" s="44" t="s">
        <v>13</v>
      </c>
      <c r="E145" s="44" t="s">
        <v>13</v>
      </c>
      <c r="F145" s="44"/>
      <c r="G145" s="44"/>
      <c r="H145" s="43"/>
      <c r="I145" s="44"/>
      <c r="J145" s="44" t="s">
        <v>13</v>
      </c>
      <c r="K145" s="44" t="s">
        <v>13</v>
      </c>
      <c r="L145" s="44" t="s">
        <v>13</v>
      </c>
      <c r="M145" s="44" t="s">
        <v>13</v>
      </c>
      <c r="N145" s="44" t="s">
        <v>13</v>
      </c>
    </row>
    <row r="146" spans="1:14" ht="90" x14ac:dyDescent="0.25">
      <c r="A146" s="46" t="s">
        <v>289</v>
      </c>
      <c r="B146" s="60" t="s">
        <v>947</v>
      </c>
      <c r="C146" s="41" t="s">
        <v>127</v>
      </c>
      <c r="D146" s="41"/>
      <c r="E146" s="41"/>
      <c r="F146" s="42" t="s">
        <v>143</v>
      </c>
      <c r="G146" s="94" t="s">
        <v>927</v>
      </c>
      <c r="H146" s="43" t="s">
        <v>948</v>
      </c>
      <c r="I146" s="43" t="s">
        <v>31</v>
      </c>
      <c r="J146" s="44" t="s">
        <v>21</v>
      </c>
      <c r="K146" s="44" t="s">
        <v>26</v>
      </c>
      <c r="L146" s="44" t="s">
        <v>21</v>
      </c>
      <c r="M146" s="44" t="s">
        <v>26</v>
      </c>
      <c r="N146" s="44" t="s">
        <v>26</v>
      </c>
    </row>
    <row r="147" spans="1:14" ht="90" x14ac:dyDescent="0.25">
      <c r="A147" s="46" t="s">
        <v>925</v>
      </c>
      <c r="B147" s="60" t="s">
        <v>926</v>
      </c>
      <c r="C147" s="41" t="s">
        <v>21</v>
      </c>
      <c r="D147" s="41"/>
      <c r="E147" s="41"/>
      <c r="F147" s="95" t="s">
        <v>143</v>
      </c>
      <c r="G147" s="96" t="s">
        <v>927</v>
      </c>
      <c r="H147" s="97" t="s">
        <v>295</v>
      </c>
      <c r="I147" s="43" t="s">
        <v>31</v>
      </c>
      <c r="J147" s="44" t="s">
        <v>26</v>
      </c>
      <c r="K147" s="44" t="s">
        <v>26</v>
      </c>
      <c r="L147" s="44" t="s">
        <v>21</v>
      </c>
      <c r="M147" s="44" t="s">
        <v>26</v>
      </c>
      <c r="N147" s="44" t="s">
        <v>26</v>
      </c>
    </row>
    <row r="148" spans="1:14" ht="15" x14ac:dyDescent="0.25">
      <c r="A148" s="54" t="s">
        <v>291</v>
      </c>
      <c r="B148" s="61" t="s">
        <v>292</v>
      </c>
      <c r="C148" s="44" t="s">
        <v>13</v>
      </c>
      <c r="D148" s="44" t="s">
        <v>13</v>
      </c>
      <c r="E148" s="44" t="s">
        <v>13</v>
      </c>
      <c r="F148" s="62"/>
      <c r="G148" s="48"/>
      <c r="H148" s="43"/>
      <c r="I148" s="44"/>
      <c r="J148" s="44" t="s">
        <v>13</v>
      </c>
      <c r="K148" s="44" t="s">
        <v>13</v>
      </c>
      <c r="L148" s="44" t="s">
        <v>13</v>
      </c>
      <c r="M148" s="44" t="s">
        <v>13</v>
      </c>
      <c r="N148" s="44" t="s">
        <v>13</v>
      </c>
    </row>
    <row r="149" spans="1:14" ht="66" customHeight="1" x14ac:dyDescent="0.25">
      <c r="A149" s="46" t="s">
        <v>293</v>
      </c>
      <c r="B149" s="60" t="s">
        <v>294</v>
      </c>
      <c r="C149" s="44" t="s">
        <v>21</v>
      </c>
      <c r="D149" s="44"/>
      <c r="E149" s="44"/>
      <c r="F149" s="44" t="s">
        <v>143</v>
      </c>
      <c r="G149" s="48" t="s">
        <v>290</v>
      </c>
      <c r="H149" s="43" t="s">
        <v>295</v>
      </c>
      <c r="I149" s="43" t="s">
        <v>31</v>
      </c>
      <c r="J149" s="44" t="s">
        <v>26</v>
      </c>
      <c r="K149" s="44" t="s">
        <v>26</v>
      </c>
      <c r="L149" s="44" t="s">
        <v>21</v>
      </c>
      <c r="M149" s="44" t="s">
        <v>26</v>
      </c>
      <c r="N149" s="44" t="s">
        <v>26</v>
      </c>
    </row>
    <row r="150" spans="1:14" ht="26.25" customHeight="1" x14ac:dyDescent="0.25">
      <c r="A150" s="46" t="s">
        <v>296</v>
      </c>
      <c r="B150" s="60" t="s">
        <v>297</v>
      </c>
      <c r="C150" s="42" t="s">
        <v>16</v>
      </c>
      <c r="D150" s="44" t="s">
        <v>16</v>
      </c>
      <c r="E150" s="44" t="s">
        <v>16</v>
      </c>
      <c r="F150" s="108"/>
      <c r="G150" s="53"/>
      <c r="H150" s="58"/>
      <c r="I150" s="44"/>
      <c r="J150" s="44" t="s">
        <v>16</v>
      </c>
      <c r="K150" s="44" t="s">
        <v>16</v>
      </c>
      <c r="L150" s="44" t="s">
        <v>16</v>
      </c>
      <c r="M150" s="44" t="s">
        <v>16</v>
      </c>
      <c r="N150" s="44" t="s">
        <v>16</v>
      </c>
    </row>
    <row r="151" spans="1:14" ht="30" x14ac:dyDescent="0.25">
      <c r="A151" s="46" t="s">
        <v>298</v>
      </c>
      <c r="B151" s="60" t="s">
        <v>299</v>
      </c>
      <c r="C151" s="44" t="s">
        <v>13</v>
      </c>
      <c r="D151" s="44" t="s">
        <v>13</v>
      </c>
      <c r="E151" s="44" t="s">
        <v>13</v>
      </c>
      <c r="F151" s="63"/>
      <c r="G151" s="48"/>
      <c r="H151" s="43"/>
      <c r="I151" s="44"/>
      <c r="J151" s="44" t="s">
        <v>13</v>
      </c>
      <c r="K151" s="44" t="s">
        <v>13</v>
      </c>
      <c r="L151" s="44" t="s">
        <v>13</v>
      </c>
      <c r="M151" s="44" t="s">
        <v>13</v>
      </c>
      <c r="N151" s="44" t="s">
        <v>13</v>
      </c>
    </row>
    <row r="152" spans="1:14" ht="98.25" customHeight="1" x14ac:dyDescent="0.25">
      <c r="A152" s="46" t="s">
        <v>300</v>
      </c>
      <c r="B152" s="60" t="s">
        <v>301</v>
      </c>
      <c r="C152" s="44" t="s">
        <v>21</v>
      </c>
      <c r="D152" s="44"/>
      <c r="E152" s="44"/>
      <c r="F152" s="62" t="s">
        <v>143</v>
      </c>
      <c r="G152" s="64" t="s">
        <v>302</v>
      </c>
      <c r="H152" s="43" t="s">
        <v>295</v>
      </c>
      <c r="I152" s="43" t="s">
        <v>31</v>
      </c>
      <c r="J152" s="44" t="s">
        <v>26</v>
      </c>
      <c r="K152" s="44" t="s">
        <v>26</v>
      </c>
      <c r="L152" s="44" t="s">
        <v>21</v>
      </c>
      <c r="M152" s="44" t="s">
        <v>26</v>
      </c>
      <c r="N152" s="44" t="s">
        <v>26</v>
      </c>
    </row>
    <row r="153" spans="1:14" ht="90" x14ac:dyDescent="0.25">
      <c r="A153" s="46" t="s">
        <v>303</v>
      </c>
      <c r="B153" s="60" t="s">
        <v>304</v>
      </c>
      <c r="C153" s="44" t="s">
        <v>21</v>
      </c>
      <c r="D153" s="44"/>
      <c r="E153" s="44"/>
      <c r="F153" s="62" t="s">
        <v>143</v>
      </c>
      <c r="G153" s="48" t="s">
        <v>302</v>
      </c>
      <c r="H153" s="43" t="s">
        <v>295</v>
      </c>
      <c r="I153" s="43" t="s">
        <v>31</v>
      </c>
      <c r="J153" s="44" t="s">
        <v>26</v>
      </c>
      <c r="K153" s="44" t="s">
        <v>26</v>
      </c>
      <c r="L153" s="44" t="s">
        <v>21</v>
      </c>
      <c r="M153" s="44" t="s">
        <v>26</v>
      </c>
      <c r="N153" s="44" t="s">
        <v>26</v>
      </c>
    </row>
    <row r="154" spans="1:14" ht="30" x14ac:dyDescent="0.25">
      <c r="A154" s="46" t="s">
        <v>305</v>
      </c>
      <c r="B154" s="60" t="s">
        <v>306</v>
      </c>
      <c r="C154" s="44" t="s">
        <v>13</v>
      </c>
      <c r="D154" s="44" t="s">
        <v>13</v>
      </c>
      <c r="E154" s="44" t="s">
        <v>13</v>
      </c>
      <c r="F154" s="63"/>
      <c r="G154" s="48"/>
      <c r="H154" s="43"/>
      <c r="I154" s="44"/>
      <c r="J154" s="44" t="s">
        <v>13</v>
      </c>
      <c r="K154" s="44" t="s">
        <v>13</v>
      </c>
      <c r="L154" s="44" t="s">
        <v>13</v>
      </c>
      <c r="M154" s="44" t="s">
        <v>13</v>
      </c>
      <c r="N154" s="44" t="s">
        <v>13</v>
      </c>
    </row>
    <row r="155" spans="1:14" ht="60" x14ac:dyDescent="0.25">
      <c r="A155" s="46" t="s">
        <v>307</v>
      </c>
      <c r="B155" s="60" t="s">
        <v>308</v>
      </c>
      <c r="C155" s="44" t="s">
        <v>21</v>
      </c>
      <c r="D155" s="44"/>
      <c r="E155" s="44"/>
      <c r="F155" s="62" t="s">
        <v>143</v>
      </c>
      <c r="G155" s="48" t="s">
        <v>309</v>
      </c>
      <c r="H155" s="43" t="s">
        <v>295</v>
      </c>
      <c r="I155" s="43" t="s">
        <v>31</v>
      </c>
      <c r="J155" s="44" t="s">
        <v>26</v>
      </c>
      <c r="K155" s="44" t="s">
        <v>26</v>
      </c>
      <c r="L155" s="44" t="s">
        <v>21</v>
      </c>
      <c r="M155" s="44" t="s">
        <v>26</v>
      </c>
      <c r="N155" s="44" t="s">
        <v>26</v>
      </c>
    </row>
    <row r="156" spans="1:14" ht="60" x14ac:dyDescent="0.25">
      <c r="A156" s="46" t="s">
        <v>310</v>
      </c>
      <c r="B156" s="60" t="s">
        <v>311</v>
      </c>
      <c r="C156" s="44" t="s">
        <v>21</v>
      </c>
      <c r="D156" s="44"/>
      <c r="E156" s="44"/>
      <c r="F156" s="62" t="s">
        <v>143</v>
      </c>
      <c r="G156" s="48" t="s">
        <v>309</v>
      </c>
      <c r="H156" s="43" t="s">
        <v>295</v>
      </c>
      <c r="I156" s="43" t="s">
        <v>31</v>
      </c>
      <c r="J156" s="44" t="s">
        <v>26</v>
      </c>
      <c r="K156" s="44" t="s">
        <v>26</v>
      </c>
      <c r="L156" s="44" t="s">
        <v>21</v>
      </c>
      <c r="M156" s="44" t="s">
        <v>26</v>
      </c>
      <c r="N156" s="44" t="s">
        <v>26</v>
      </c>
    </row>
    <row r="157" spans="1:14" ht="30" x14ac:dyDescent="0.25">
      <c r="A157" s="46" t="s">
        <v>312</v>
      </c>
      <c r="B157" s="60" t="s">
        <v>306</v>
      </c>
      <c r="C157" s="44" t="s">
        <v>13</v>
      </c>
      <c r="D157" s="44" t="s">
        <v>13</v>
      </c>
      <c r="E157" s="44" t="s">
        <v>13</v>
      </c>
      <c r="F157" s="63"/>
      <c r="G157" s="48"/>
      <c r="H157" s="43"/>
      <c r="I157" s="44"/>
      <c r="J157" s="44" t="s">
        <v>13</v>
      </c>
      <c r="K157" s="44" t="s">
        <v>13</v>
      </c>
      <c r="L157" s="44" t="s">
        <v>13</v>
      </c>
      <c r="M157" s="44" t="s">
        <v>13</v>
      </c>
      <c r="N157" s="44" t="s">
        <v>13</v>
      </c>
    </row>
    <row r="158" spans="1:14" ht="60" x14ac:dyDescent="0.25">
      <c r="A158" s="46" t="s">
        <v>313</v>
      </c>
      <c r="B158" s="60" t="s">
        <v>314</v>
      </c>
      <c r="C158" s="44" t="s">
        <v>21</v>
      </c>
      <c r="D158" s="44"/>
      <c r="E158" s="44"/>
      <c r="F158" s="62" t="s">
        <v>143</v>
      </c>
      <c r="G158" s="48" t="s">
        <v>309</v>
      </c>
      <c r="H158" s="43" t="s">
        <v>295</v>
      </c>
      <c r="I158" s="43" t="s">
        <v>31</v>
      </c>
      <c r="J158" s="44" t="s">
        <v>26</v>
      </c>
      <c r="K158" s="44" t="s">
        <v>26</v>
      </c>
      <c r="L158" s="44" t="s">
        <v>21</v>
      </c>
      <c r="M158" s="44" t="s">
        <v>26</v>
      </c>
      <c r="N158" s="44" t="s">
        <v>26</v>
      </c>
    </row>
    <row r="159" spans="1:14" ht="60" x14ac:dyDescent="0.25">
      <c r="A159" s="46" t="s">
        <v>315</v>
      </c>
      <c r="B159" s="60" t="s">
        <v>316</v>
      </c>
      <c r="C159" s="44" t="s">
        <v>21</v>
      </c>
      <c r="D159" s="44"/>
      <c r="E159" s="44"/>
      <c r="F159" s="62" t="s">
        <v>143</v>
      </c>
      <c r="G159" s="48" t="s">
        <v>309</v>
      </c>
      <c r="H159" s="43" t="s">
        <v>295</v>
      </c>
      <c r="I159" s="43" t="s">
        <v>31</v>
      </c>
      <c r="J159" s="44" t="s">
        <v>26</v>
      </c>
      <c r="K159" s="44" t="s">
        <v>26</v>
      </c>
      <c r="L159" s="44" t="s">
        <v>21</v>
      </c>
      <c r="M159" s="44" t="s">
        <v>26</v>
      </c>
      <c r="N159" s="44" t="s">
        <v>26</v>
      </c>
    </row>
    <row r="160" spans="1:14" ht="19.5" customHeight="1" x14ac:dyDescent="0.25">
      <c r="A160" s="46" t="s">
        <v>317</v>
      </c>
      <c r="B160" s="60" t="s">
        <v>318</v>
      </c>
      <c r="C160" s="44" t="s">
        <v>13</v>
      </c>
      <c r="D160" s="44" t="s">
        <v>13</v>
      </c>
      <c r="E160" s="44" t="s">
        <v>13</v>
      </c>
      <c r="F160" s="63"/>
      <c r="G160" s="48"/>
      <c r="H160" s="43"/>
      <c r="I160" s="44"/>
      <c r="J160" s="44" t="s">
        <v>13</v>
      </c>
      <c r="K160" s="44" t="s">
        <v>13</v>
      </c>
      <c r="L160" s="44" t="s">
        <v>13</v>
      </c>
      <c r="M160" s="44" t="s">
        <v>13</v>
      </c>
      <c r="N160" s="44" t="s">
        <v>13</v>
      </c>
    </row>
    <row r="161" spans="1:14" ht="91.5" customHeight="1" x14ac:dyDescent="0.25">
      <c r="A161" s="46" t="s">
        <v>319</v>
      </c>
      <c r="B161" s="60" t="s">
        <v>320</v>
      </c>
      <c r="C161" s="44" t="s">
        <v>21</v>
      </c>
      <c r="D161" s="44"/>
      <c r="E161" s="44"/>
      <c r="F161" s="62" t="s">
        <v>143</v>
      </c>
      <c r="G161" s="48" t="s">
        <v>321</v>
      </c>
      <c r="H161" s="43" t="s">
        <v>295</v>
      </c>
      <c r="I161" s="43" t="s">
        <v>31</v>
      </c>
      <c r="J161" s="44" t="s">
        <v>26</v>
      </c>
      <c r="K161" s="44" t="s">
        <v>26</v>
      </c>
      <c r="L161" s="44" t="s">
        <v>21</v>
      </c>
      <c r="M161" s="44" t="s">
        <v>26</v>
      </c>
      <c r="N161" s="44" t="s">
        <v>26</v>
      </c>
    </row>
    <row r="162" spans="1:14" ht="91.5" customHeight="1" x14ac:dyDescent="0.25">
      <c r="A162" s="46" t="s">
        <v>322</v>
      </c>
      <c r="B162" s="60" t="s">
        <v>323</v>
      </c>
      <c r="C162" s="44" t="s">
        <v>21</v>
      </c>
      <c r="D162" s="44"/>
      <c r="E162" s="44"/>
      <c r="F162" s="62" t="s">
        <v>143</v>
      </c>
      <c r="G162" s="48" t="s">
        <v>321</v>
      </c>
      <c r="H162" s="43" t="s">
        <v>295</v>
      </c>
      <c r="I162" s="43" t="s">
        <v>31</v>
      </c>
      <c r="J162" s="44" t="s">
        <v>26</v>
      </c>
      <c r="K162" s="44" t="s">
        <v>26</v>
      </c>
      <c r="L162" s="44" t="s">
        <v>21</v>
      </c>
      <c r="M162" s="44" t="s">
        <v>26</v>
      </c>
      <c r="N162" s="44" t="s">
        <v>26</v>
      </c>
    </row>
    <row r="163" spans="1:14" ht="14.25" customHeight="1" x14ac:dyDescent="0.25">
      <c r="A163" s="46" t="s">
        <v>324</v>
      </c>
      <c r="B163" s="60" t="s">
        <v>306</v>
      </c>
      <c r="C163" s="44" t="s">
        <v>13</v>
      </c>
      <c r="D163" s="44" t="s">
        <v>13</v>
      </c>
      <c r="E163" s="44" t="s">
        <v>13</v>
      </c>
      <c r="F163" s="63"/>
      <c r="G163" s="48"/>
      <c r="H163" s="43"/>
      <c r="I163" s="44"/>
      <c r="J163" s="44" t="s">
        <v>13</v>
      </c>
      <c r="K163" s="44" t="s">
        <v>13</v>
      </c>
      <c r="L163" s="44" t="s">
        <v>13</v>
      </c>
      <c r="M163" s="44" t="s">
        <v>13</v>
      </c>
      <c r="N163" s="44" t="s">
        <v>13</v>
      </c>
    </row>
    <row r="164" spans="1:14" ht="81" customHeight="1" x14ac:dyDescent="0.25">
      <c r="A164" s="46" t="s">
        <v>325</v>
      </c>
      <c r="B164" s="60" t="s">
        <v>326</v>
      </c>
      <c r="C164" s="44" t="s">
        <v>21</v>
      </c>
      <c r="D164" s="44"/>
      <c r="E164" s="44"/>
      <c r="F164" s="62" t="s">
        <v>143</v>
      </c>
      <c r="G164" s="48" t="s">
        <v>309</v>
      </c>
      <c r="H164" s="43" t="s">
        <v>295</v>
      </c>
      <c r="I164" s="43" t="s">
        <v>31</v>
      </c>
      <c r="J164" s="44" t="s">
        <v>26</v>
      </c>
      <c r="K164" s="44" t="s">
        <v>26</v>
      </c>
      <c r="L164" s="44" t="s">
        <v>21</v>
      </c>
      <c r="M164" s="44" t="s">
        <v>26</v>
      </c>
      <c r="N164" s="44" t="s">
        <v>26</v>
      </c>
    </row>
    <row r="165" spans="1:14" ht="60" x14ac:dyDescent="0.25">
      <c r="A165" s="46" t="s">
        <v>327</v>
      </c>
      <c r="B165" s="60" t="s">
        <v>326</v>
      </c>
      <c r="C165" s="44" t="s">
        <v>21</v>
      </c>
      <c r="D165" s="44"/>
      <c r="E165" s="44"/>
      <c r="F165" s="62" t="s">
        <v>143</v>
      </c>
      <c r="G165" s="48" t="s">
        <v>309</v>
      </c>
      <c r="H165" s="43" t="s">
        <v>295</v>
      </c>
      <c r="I165" s="43" t="s">
        <v>31</v>
      </c>
      <c r="J165" s="44" t="s">
        <v>26</v>
      </c>
      <c r="K165" s="44" t="s">
        <v>26</v>
      </c>
      <c r="L165" s="44" t="s">
        <v>21</v>
      </c>
      <c r="M165" s="44" t="s">
        <v>26</v>
      </c>
      <c r="N165" s="44" t="s">
        <v>26</v>
      </c>
    </row>
    <row r="166" spans="1:14" ht="30" x14ac:dyDescent="0.25">
      <c r="A166" s="46" t="s">
        <v>328</v>
      </c>
      <c r="B166" s="60" t="s">
        <v>306</v>
      </c>
      <c r="C166" s="44" t="s">
        <v>13</v>
      </c>
      <c r="D166" s="44" t="s">
        <v>13</v>
      </c>
      <c r="E166" s="44" t="s">
        <v>13</v>
      </c>
      <c r="F166" s="63"/>
      <c r="G166" s="48"/>
      <c r="H166" s="43"/>
      <c r="I166" s="44"/>
      <c r="J166" s="44" t="s">
        <v>13</v>
      </c>
      <c r="K166" s="44" t="s">
        <v>13</v>
      </c>
      <c r="L166" s="44" t="s">
        <v>13</v>
      </c>
      <c r="M166" s="44" t="s">
        <v>13</v>
      </c>
      <c r="N166" s="44" t="s">
        <v>13</v>
      </c>
    </row>
    <row r="167" spans="1:14" ht="60" x14ac:dyDescent="0.25">
      <c r="A167" s="46" t="s">
        <v>329</v>
      </c>
      <c r="B167" s="60" t="s">
        <v>330</v>
      </c>
      <c r="C167" s="44" t="s">
        <v>21</v>
      </c>
      <c r="D167" s="44"/>
      <c r="E167" s="44"/>
      <c r="F167" s="62" t="s">
        <v>143</v>
      </c>
      <c r="G167" s="48" t="s">
        <v>309</v>
      </c>
      <c r="H167" s="43" t="s">
        <v>295</v>
      </c>
      <c r="I167" s="43" t="s">
        <v>31</v>
      </c>
      <c r="J167" s="44" t="s">
        <v>26</v>
      </c>
      <c r="K167" s="44" t="s">
        <v>26</v>
      </c>
      <c r="L167" s="44" t="s">
        <v>21</v>
      </c>
      <c r="M167" s="44" t="s">
        <v>26</v>
      </c>
      <c r="N167" s="44" t="s">
        <v>26</v>
      </c>
    </row>
    <row r="168" spans="1:14" ht="99" customHeight="1" x14ac:dyDescent="0.25">
      <c r="A168" s="46" t="s">
        <v>331</v>
      </c>
      <c r="B168" s="60" t="s">
        <v>332</v>
      </c>
      <c r="C168" s="44" t="s">
        <v>21</v>
      </c>
      <c r="D168" s="44"/>
      <c r="E168" s="44"/>
      <c r="F168" s="62" t="s">
        <v>143</v>
      </c>
      <c r="G168" s="48" t="s">
        <v>309</v>
      </c>
      <c r="H168" s="43" t="s">
        <v>295</v>
      </c>
      <c r="I168" s="43" t="s">
        <v>31</v>
      </c>
      <c r="J168" s="44" t="s">
        <v>26</v>
      </c>
      <c r="K168" s="44" t="s">
        <v>26</v>
      </c>
      <c r="L168" s="44" t="s">
        <v>21</v>
      </c>
      <c r="M168" s="44" t="s">
        <v>26</v>
      </c>
      <c r="N168" s="44" t="s">
        <v>26</v>
      </c>
    </row>
    <row r="169" spans="1:14" ht="95.25" customHeight="1" x14ac:dyDescent="0.25">
      <c r="A169" s="46" t="s">
        <v>333</v>
      </c>
      <c r="B169" s="60" t="s">
        <v>334</v>
      </c>
      <c r="C169" s="44" t="s">
        <v>21</v>
      </c>
      <c r="D169" s="44"/>
      <c r="E169" s="44"/>
      <c r="F169" s="62" t="s">
        <v>335</v>
      </c>
      <c r="G169" s="48" t="s">
        <v>321</v>
      </c>
      <c r="H169" s="43" t="s">
        <v>295</v>
      </c>
      <c r="I169" s="43" t="s">
        <v>31</v>
      </c>
      <c r="J169" s="44" t="s">
        <v>26</v>
      </c>
      <c r="K169" s="44" t="s">
        <v>26</v>
      </c>
      <c r="L169" s="44" t="s">
        <v>21</v>
      </c>
      <c r="M169" s="44" t="s">
        <v>26</v>
      </c>
      <c r="N169" s="44" t="s">
        <v>26</v>
      </c>
    </row>
    <row r="170" spans="1:14" ht="95.25" customHeight="1" x14ac:dyDescent="0.25">
      <c r="A170" s="46" t="s">
        <v>336</v>
      </c>
      <c r="B170" s="60" t="s">
        <v>337</v>
      </c>
      <c r="C170" s="44" t="s">
        <v>21</v>
      </c>
      <c r="D170" s="44"/>
      <c r="E170" s="44"/>
      <c r="F170" s="48" t="s">
        <v>338</v>
      </c>
      <c r="G170" s="48" t="s">
        <v>309</v>
      </c>
      <c r="H170" s="43" t="s">
        <v>295</v>
      </c>
      <c r="I170" s="43" t="s">
        <v>31</v>
      </c>
      <c r="J170" s="44" t="s">
        <v>26</v>
      </c>
      <c r="K170" s="44" t="s">
        <v>26</v>
      </c>
      <c r="L170" s="44" t="s">
        <v>21</v>
      </c>
      <c r="M170" s="44" t="s">
        <v>26</v>
      </c>
      <c r="N170" s="44" t="s">
        <v>26</v>
      </c>
    </row>
    <row r="171" spans="1:14" ht="99" customHeight="1" x14ac:dyDescent="0.25">
      <c r="A171" s="46" t="s">
        <v>339</v>
      </c>
      <c r="B171" s="60" t="s">
        <v>340</v>
      </c>
      <c r="C171" s="44" t="s">
        <v>21</v>
      </c>
      <c r="D171" s="44"/>
      <c r="E171" s="44"/>
      <c r="F171" s="48" t="s">
        <v>143</v>
      </c>
      <c r="G171" s="48" t="s">
        <v>341</v>
      </c>
      <c r="H171" s="43" t="s">
        <v>295</v>
      </c>
      <c r="I171" s="43" t="s">
        <v>31</v>
      </c>
      <c r="J171" s="44" t="s">
        <v>26</v>
      </c>
      <c r="K171" s="44" t="s">
        <v>26</v>
      </c>
      <c r="L171" s="44" t="s">
        <v>21</v>
      </c>
      <c r="M171" s="44" t="s">
        <v>26</v>
      </c>
      <c r="N171" s="44" t="s">
        <v>26</v>
      </c>
    </row>
    <row r="172" spans="1:14" ht="15" x14ac:dyDescent="0.25">
      <c r="A172" s="54" t="s">
        <v>342</v>
      </c>
      <c r="B172" s="55" t="s">
        <v>343</v>
      </c>
      <c r="C172" s="44" t="s">
        <v>13</v>
      </c>
      <c r="D172" s="44" t="s">
        <v>13</v>
      </c>
      <c r="E172" s="44" t="s">
        <v>13</v>
      </c>
      <c r="F172" s="63"/>
      <c r="G172" s="63"/>
      <c r="H172" s="43"/>
      <c r="I172" s="44"/>
      <c r="J172" s="44" t="s">
        <v>13</v>
      </c>
      <c r="K172" s="44" t="s">
        <v>13</v>
      </c>
      <c r="L172" s="44" t="s">
        <v>13</v>
      </c>
      <c r="M172" s="44" t="s">
        <v>13</v>
      </c>
      <c r="N172" s="44" t="s">
        <v>13</v>
      </c>
    </row>
    <row r="173" spans="1:14" ht="45" x14ac:dyDescent="0.25">
      <c r="A173" s="46" t="s">
        <v>344</v>
      </c>
      <c r="B173" s="40" t="s">
        <v>882</v>
      </c>
      <c r="C173" s="44" t="s">
        <v>16</v>
      </c>
      <c r="D173" s="44" t="s">
        <v>16</v>
      </c>
      <c r="E173" s="44" t="s">
        <v>16</v>
      </c>
      <c r="F173" s="98"/>
      <c r="G173" s="98"/>
      <c r="H173" s="58"/>
      <c r="I173" s="44"/>
      <c r="J173" s="44" t="s">
        <v>16</v>
      </c>
      <c r="K173" s="44" t="s">
        <v>16</v>
      </c>
      <c r="L173" s="44" t="s">
        <v>16</v>
      </c>
      <c r="M173" s="44" t="s">
        <v>16</v>
      </c>
      <c r="N173" s="44" t="s">
        <v>16</v>
      </c>
    </row>
    <row r="174" spans="1:14" ht="90" x14ac:dyDescent="0.25">
      <c r="A174" s="46" t="s">
        <v>345</v>
      </c>
      <c r="B174" s="40" t="s">
        <v>346</v>
      </c>
      <c r="C174" s="44" t="s">
        <v>21</v>
      </c>
      <c r="D174" s="47"/>
      <c r="E174" s="47"/>
      <c r="F174" s="48" t="s">
        <v>143</v>
      </c>
      <c r="G174" s="48" t="s">
        <v>290</v>
      </c>
      <c r="H174" s="43" t="s">
        <v>948</v>
      </c>
      <c r="I174" s="43" t="s">
        <v>31</v>
      </c>
      <c r="J174" s="44" t="s">
        <v>21</v>
      </c>
      <c r="K174" s="44" t="s">
        <v>26</v>
      </c>
      <c r="L174" s="44" t="s">
        <v>21</v>
      </c>
      <c r="M174" s="44" t="s">
        <v>26</v>
      </c>
      <c r="N174" s="44" t="s">
        <v>26</v>
      </c>
    </row>
    <row r="175" spans="1:14" ht="90" x14ac:dyDescent="0.25">
      <c r="A175" s="46" t="s">
        <v>347</v>
      </c>
      <c r="B175" s="40" t="s">
        <v>348</v>
      </c>
      <c r="C175" s="44" t="s">
        <v>21</v>
      </c>
      <c r="D175" s="47"/>
      <c r="E175" s="47"/>
      <c r="F175" s="48" t="s">
        <v>143</v>
      </c>
      <c r="G175" s="48" t="s">
        <v>290</v>
      </c>
      <c r="H175" s="43" t="s">
        <v>948</v>
      </c>
      <c r="I175" s="43" t="s">
        <v>31</v>
      </c>
      <c r="J175" s="44" t="s">
        <v>21</v>
      </c>
      <c r="K175" s="44" t="s">
        <v>26</v>
      </c>
      <c r="L175" s="44" t="s">
        <v>21</v>
      </c>
      <c r="M175" s="44" t="s">
        <v>26</v>
      </c>
      <c r="N175" s="44" t="s">
        <v>26</v>
      </c>
    </row>
    <row r="176" spans="1:14" ht="90" x14ac:dyDescent="0.25">
      <c r="A176" s="46" t="s">
        <v>349</v>
      </c>
      <c r="B176" s="40" t="s">
        <v>350</v>
      </c>
      <c r="C176" s="44" t="s">
        <v>21</v>
      </c>
      <c r="D176" s="47"/>
      <c r="E176" s="47"/>
      <c r="F176" s="48" t="s">
        <v>143</v>
      </c>
      <c r="G176" s="48" t="s">
        <v>290</v>
      </c>
      <c r="H176" s="43" t="s">
        <v>948</v>
      </c>
      <c r="I176" s="43" t="s">
        <v>31</v>
      </c>
      <c r="J176" s="44" t="s">
        <v>21</v>
      </c>
      <c r="K176" s="44" t="s">
        <v>26</v>
      </c>
      <c r="L176" s="44" t="s">
        <v>21</v>
      </c>
      <c r="M176" s="44" t="s">
        <v>26</v>
      </c>
      <c r="N176" s="44" t="s">
        <v>26</v>
      </c>
    </row>
    <row r="177" spans="1:16" ht="90" x14ac:dyDescent="0.25">
      <c r="A177" s="46" t="s">
        <v>351</v>
      </c>
      <c r="B177" s="40" t="s">
        <v>352</v>
      </c>
      <c r="C177" s="44" t="s">
        <v>21</v>
      </c>
      <c r="D177" s="47"/>
      <c r="E177" s="47"/>
      <c r="F177" s="48" t="s">
        <v>143</v>
      </c>
      <c r="G177" s="48" t="s">
        <v>290</v>
      </c>
      <c r="H177" s="43" t="s">
        <v>948</v>
      </c>
      <c r="I177" s="43" t="s">
        <v>31</v>
      </c>
      <c r="J177" s="44" t="s">
        <v>21</v>
      </c>
      <c r="K177" s="44" t="s">
        <v>26</v>
      </c>
      <c r="L177" s="44" t="s">
        <v>21</v>
      </c>
      <c r="M177" s="44" t="s">
        <v>26</v>
      </c>
      <c r="N177" s="44" t="s">
        <v>26</v>
      </c>
    </row>
    <row r="178" spans="1:16" s="17" customFormat="1" ht="90" x14ac:dyDescent="0.25">
      <c r="A178" s="46" t="s">
        <v>353</v>
      </c>
      <c r="B178" s="40" t="s">
        <v>354</v>
      </c>
      <c r="C178" s="44" t="s">
        <v>21</v>
      </c>
      <c r="D178" s="47"/>
      <c r="E178" s="47"/>
      <c r="F178" s="48" t="s">
        <v>143</v>
      </c>
      <c r="G178" s="48" t="s">
        <v>290</v>
      </c>
      <c r="H178" s="43" t="s">
        <v>948</v>
      </c>
      <c r="I178" s="43" t="s">
        <v>31</v>
      </c>
      <c r="J178" s="44" t="s">
        <v>21</v>
      </c>
      <c r="K178" s="44" t="s">
        <v>26</v>
      </c>
      <c r="L178" s="44" t="s">
        <v>21</v>
      </c>
      <c r="M178" s="44" t="s">
        <v>26</v>
      </c>
      <c r="N178" s="44" t="s">
        <v>26</v>
      </c>
      <c r="O178" s="27"/>
      <c r="P178" s="24"/>
    </row>
    <row r="179" spans="1:16" ht="90" x14ac:dyDescent="0.25">
      <c r="A179" s="46" t="s">
        <v>355</v>
      </c>
      <c r="B179" s="40" t="s">
        <v>356</v>
      </c>
      <c r="C179" s="44" t="s">
        <v>21</v>
      </c>
      <c r="D179" s="47"/>
      <c r="E179" s="47"/>
      <c r="F179" s="48" t="s">
        <v>143</v>
      </c>
      <c r="G179" s="48" t="s">
        <v>290</v>
      </c>
      <c r="H179" s="43" t="s">
        <v>948</v>
      </c>
      <c r="I179" s="43" t="s">
        <v>31</v>
      </c>
      <c r="J179" s="44" t="s">
        <v>21</v>
      </c>
      <c r="K179" s="44" t="s">
        <v>26</v>
      </c>
      <c r="L179" s="44" t="s">
        <v>21</v>
      </c>
      <c r="M179" s="44" t="s">
        <v>26</v>
      </c>
      <c r="N179" s="44" t="s">
        <v>26</v>
      </c>
    </row>
    <row r="180" spans="1:16" s="17" customFormat="1" ht="90" x14ac:dyDescent="0.25">
      <c r="A180" s="46" t="s">
        <v>357</v>
      </c>
      <c r="B180" s="40" t="s">
        <v>883</v>
      </c>
      <c r="C180" s="44" t="s">
        <v>21</v>
      </c>
      <c r="D180" s="47"/>
      <c r="E180" s="47"/>
      <c r="F180" s="48" t="s">
        <v>143</v>
      </c>
      <c r="G180" s="48" t="s">
        <v>290</v>
      </c>
      <c r="H180" s="43" t="s">
        <v>948</v>
      </c>
      <c r="I180" s="43" t="s">
        <v>31</v>
      </c>
      <c r="J180" s="44" t="s">
        <v>21</v>
      </c>
      <c r="K180" s="44" t="s">
        <v>26</v>
      </c>
      <c r="L180" s="44" t="s">
        <v>21</v>
      </c>
      <c r="M180" s="44" t="s">
        <v>26</v>
      </c>
      <c r="N180" s="44" t="s">
        <v>26</v>
      </c>
      <c r="O180" s="27"/>
      <c r="P180" s="24"/>
    </row>
    <row r="181" spans="1:16" ht="15" x14ac:dyDescent="0.25">
      <c r="A181" s="54" t="s">
        <v>358</v>
      </c>
      <c r="B181" s="55" t="s">
        <v>359</v>
      </c>
      <c r="C181" s="44" t="s">
        <v>13</v>
      </c>
      <c r="D181" s="44" t="s">
        <v>13</v>
      </c>
      <c r="E181" s="44" t="s">
        <v>13</v>
      </c>
      <c r="F181" s="44"/>
      <c r="G181" s="44"/>
      <c r="H181" s="43"/>
      <c r="I181" s="44"/>
      <c r="J181" s="44" t="s">
        <v>13</v>
      </c>
      <c r="K181" s="44" t="s">
        <v>13</v>
      </c>
      <c r="L181" s="44" t="s">
        <v>13</v>
      </c>
      <c r="M181" s="44" t="s">
        <v>13</v>
      </c>
      <c r="N181" s="44" t="s">
        <v>13</v>
      </c>
    </row>
    <row r="182" spans="1:16" ht="45" x14ac:dyDescent="0.25">
      <c r="A182" s="46" t="s">
        <v>360</v>
      </c>
      <c r="B182" s="40" t="s">
        <v>884</v>
      </c>
      <c r="C182" s="44" t="s">
        <v>16</v>
      </c>
      <c r="D182" s="44" t="s">
        <v>16</v>
      </c>
      <c r="E182" s="44" t="s">
        <v>16</v>
      </c>
      <c r="F182" s="98"/>
      <c r="G182" s="98"/>
      <c r="H182" s="58"/>
      <c r="I182" s="44"/>
      <c r="J182" s="44" t="s">
        <v>16</v>
      </c>
      <c r="K182" s="44" t="s">
        <v>16</v>
      </c>
      <c r="L182" s="44" t="s">
        <v>16</v>
      </c>
      <c r="M182" s="44" t="s">
        <v>16</v>
      </c>
      <c r="N182" s="44" t="s">
        <v>16</v>
      </c>
    </row>
    <row r="183" spans="1:16" ht="90" x14ac:dyDescent="0.25">
      <c r="A183" s="46" t="s">
        <v>361</v>
      </c>
      <c r="B183" s="40" t="s">
        <v>346</v>
      </c>
      <c r="C183" s="44" t="s">
        <v>21</v>
      </c>
      <c r="D183" s="47"/>
      <c r="E183" s="47"/>
      <c r="F183" s="48" t="s">
        <v>143</v>
      </c>
      <c r="G183" s="48" t="s">
        <v>290</v>
      </c>
      <c r="H183" s="43" t="s">
        <v>948</v>
      </c>
      <c r="I183" s="43" t="s">
        <v>31</v>
      </c>
      <c r="J183" s="44" t="s">
        <v>21</v>
      </c>
      <c r="K183" s="44" t="s">
        <v>26</v>
      </c>
      <c r="L183" s="44" t="s">
        <v>21</v>
      </c>
      <c r="M183" s="44" t="s">
        <v>26</v>
      </c>
      <c r="N183" s="44" t="s">
        <v>26</v>
      </c>
    </row>
    <row r="184" spans="1:16" ht="90" x14ac:dyDescent="0.25">
      <c r="A184" s="46" t="s">
        <v>362</v>
      </c>
      <c r="B184" s="40" t="s">
        <v>348</v>
      </c>
      <c r="C184" s="44" t="s">
        <v>21</v>
      </c>
      <c r="D184" s="47"/>
      <c r="E184" s="47"/>
      <c r="F184" s="48" t="s">
        <v>143</v>
      </c>
      <c r="G184" s="48" t="s">
        <v>290</v>
      </c>
      <c r="H184" s="43" t="s">
        <v>948</v>
      </c>
      <c r="I184" s="43" t="s">
        <v>31</v>
      </c>
      <c r="J184" s="44" t="s">
        <v>21</v>
      </c>
      <c r="K184" s="44" t="s">
        <v>26</v>
      </c>
      <c r="L184" s="44" t="s">
        <v>21</v>
      </c>
      <c r="M184" s="44" t="s">
        <v>26</v>
      </c>
      <c r="N184" s="44" t="s">
        <v>26</v>
      </c>
    </row>
    <row r="185" spans="1:16" ht="90" x14ac:dyDescent="0.25">
      <c r="A185" s="46" t="s">
        <v>363</v>
      </c>
      <c r="B185" s="40" t="s">
        <v>364</v>
      </c>
      <c r="C185" s="44" t="s">
        <v>21</v>
      </c>
      <c r="D185" s="47"/>
      <c r="E185" s="47"/>
      <c r="F185" s="48" t="s">
        <v>143</v>
      </c>
      <c r="G185" s="48" t="s">
        <v>290</v>
      </c>
      <c r="H185" s="43" t="s">
        <v>948</v>
      </c>
      <c r="I185" s="43" t="s">
        <v>31</v>
      </c>
      <c r="J185" s="44" t="s">
        <v>21</v>
      </c>
      <c r="K185" s="44" t="s">
        <v>26</v>
      </c>
      <c r="L185" s="44" t="s">
        <v>21</v>
      </c>
      <c r="M185" s="44" t="s">
        <v>26</v>
      </c>
      <c r="N185" s="44" t="s">
        <v>26</v>
      </c>
    </row>
    <row r="186" spans="1:16" ht="90" x14ac:dyDescent="0.25">
      <c r="A186" s="46" t="s">
        <v>365</v>
      </c>
      <c r="B186" s="40" t="s">
        <v>366</v>
      </c>
      <c r="C186" s="44" t="s">
        <v>21</v>
      </c>
      <c r="D186" s="47"/>
      <c r="E186" s="47"/>
      <c r="F186" s="48" t="s">
        <v>143</v>
      </c>
      <c r="G186" s="48" t="s">
        <v>290</v>
      </c>
      <c r="H186" s="43" t="s">
        <v>948</v>
      </c>
      <c r="I186" s="43" t="s">
        <v>31</v>
      </c>
      <c r="J186" s="44" t="s">
        <v>21</v>
      </c>
      <c r="K186" s="44" t="s">
        <v>26</v>
      </c>
      <c r="L186" s="44" t="s">
        <v>21</v>
      </c>
      <c r="M186" s="44" t="s">
        <v>26</v>
      </c>
      <c r="N186" s="44" t="s">
        <v>26</v>
      </c>
    </row>
    <row r="187" spans="1:16" ht="90" x14ac:dyDescent="0.25">
      <c r="A187" s="46" t="s">
        <v>367</v>
      </c>
      <c r="B187" s="40" t="s">
        <v>368</v>
      </c>
      <c r="C187" s="44" t="s">
        <v>21</v>
      </c>
      <c r="D187" s="47"/>
      <c r="E187" s="47"/>
      <c r="F187" s="48" t="s">
        <v>143</v>
      </c>
      <c r="G187" s="48" t="s">
        <v>290</v>
      </c>
      <c r="H187" s="43" t="s">
        <v>948</v>
      </c>
      <c r="I187" s="43" t="s">
        <v>31</v>
      </c>
      <c r="J187" s="44" t="s">
        <v>21</v>
      </c>
      <c r="K187" s="44" t="s">
        <v>26</v>
      </c>
      <c r="L187" s="44" t="s">
        <v>21</v>
      </c>
      <c r="M187" s="44" t="s">
        <v>26</v>
      </c>
      <c r="N187" s="44" t="s">
        <v>26</v>
      </c>
    </row>
    <row r="188" spans="1:16" ht="90" x14ac:dyDescent="0.25">
      <c r="A188" s="46" t="s">
        <v>369</v>
      </c>
      <c r="B188" s="40" t="s">
        <v>356</v>
      </c>
      <c r="C188" s="44" t="s">
        <v>21</v>
      </c>
      <c r="D188" s="47"/>
      <c r="E188" s="47"/>
      <c r="F188" s="48" t="s">
        <v>143</v>
      </c>
      <c r="G188" s="48" t="s">
        <v>290</v>
      </c>
      <c r="H188" s="43" t="s">
        <v>948</v>
      </c>
      <c r="I188" s="43" t="s">
        <v>31</v>
      </c>
      <c r="J188" s="44" t="s">
        <v>21</v>
      </c>
      <c r="K188" s="44" t="s">
        <v>26</v>
      </c>
      <c r="L188" s="44" t="s">
        <v>21</v>
      </c>
      <c r="M188" s="44" t="s">
        <v>26</v>
      </c>
      <c r="N188" s="44" t="s">
        <v>26</v>
      </c>
    </row>
    <row r="189" spans="1:16" ht="15" x14ac:dyDescent="0.25">
      <c r="A189" s="54" t="s">
        <v>370</v>
      </c>
      <c r="B189" s="55" t="s">
        <v>371</v>
      </c>
      <c r="C189" s="44" t="s">
        <v>13</v>
      </c>
      <c r="D189" s="44" t="s">
        <v>13</v>
      </c>
      <c r="E189" s="44" t="s">
        <v>13</v>
      </c>
      <c r="F189" s="44"/>
      <c r="G189" s="44"/>
      <c r="H189" s="43"/>
      <c r="I189" s="44"/>
      <c r="J189" s="44" t="s">
        <v>13</v>
      </c>
      <c r="K189" s="44" t="s">
        <v>13</v>
      </c>
      <c r="L189" s="44" t="s">
        <v>13</v>
      </c>
      <c r="M189" s="44" t="s">
        <v>13</v>
      </c>
      <c r="N189" s="44" t="s">
        <v>13</v>
      </c>
    </row>
    <row r="190" spans="1:16" ht="45" x14ac:dyDescent="0.25">
      <c r="A190" s="46" t="s">
        <v>372</v>
      </c>
      <c r="B190" s="40" t="s">
        <v>885</v>
      </c>
      <c r="C190" s="44" t="s">
        <v>16</v>
      </c>
      <c r="D190" s="44" t="s">
        <v>16</v>
      </c>
      <c r="E190" s="44" t="s">
        <v>16</v>
      </c>
      <c r="F190" s="98"/>
      <c r="G190" s="98"/>
      <c r="H190" s="58"/>
      <c r="I190" s="44"/>
      <c r="J190" s="44" t="s">
        <v>16</v>
      </c>
      <c r="K190" s="44" t="s">
        <v>16</v>
      </c>
      <c r="L190" s="44" t="s">
        <v>16</v>
      </c>
      <c r="M190" s="44" t="s">
        <v>16</v>
      </c>
      <c r="N190" s="44" t="s">
        <v>16</v>
      </c>
    </row>
    <row r="191" spans="1:16" ht="90" x14ac:dyDescent="0.25">
      <c r="A191" s="46" t="s">
        <v>373</v>
      </c>
      <c r="B191" s="40" t="s">
        <v>346</v>
      </c>
      <c r="C191" s="44" t="s">
        <v>21</v>
      </c>
      <c r="D191" s="47"/>
      <c r="E191" s="47"/>
      <c r="F191" s="48" t="s">
        <v>143</v>
      </c>
      <c r="G191" s="48" t="s">
        <v>290</v>
      </c>
      <c r="H191" s="43" t="s">
        <v>948</v>
      </c>
      <c r="I191" s="43" t="s">
        <v>31</v>
      </c>
      <c r="J191" s="44" t="s">
        <v>21</v>
      </c>
      <c r="K191" s="44" t="s">
        <v>26</v>
      </c>
      <c r="L191" s="44" t="s">
        <v>21</v>
      </c>
      <c r="M191" s="44" t="s">
        <v>26</v>
      </c>
      <c r="N191" s="44" t="s">
        <v>26</v>
      </c>
    </row>
    <row r="192" spans="1:16" ht="90" x14ac:dyDescent="0.25">
      <c r="A192" s="46" t="s">
        <v>374</v>
      </c>
      <c r="B192" s="40" t="s">
        <v>348</v>
      </c>
      <c r="C192" s="44" t="s">
        <v>21</v>
      </c>
      <c r="D192" s="47"/>
      <c r="E192" s="47"/>
      <c r="F192" s="48" t="s">
        <v>143</v>
      </c>
      <c r="G192" s="48" t="s">
        <v>290</v>
      </c>
      <c r="H192" s="43" t="s">
        <v>948</v>
      </c>
      <c r="I192" s="43" t="s">
        <v>31</v>
      </c>
      <c r="J192" s="44" t="s">
        <v>21</v>
      </c>
      <c r="K192" s="44" t="s">
        <v>26</v>
      </c>
      <c r="L192" s="44" t="s">
        <v>21</v>
      </c>
      <c r="M192" s="44" t="s">
        <v>26</v>
      </c>
      <c r="N192" s="44" t="s">
        <v>26</v>
      </c>
    </row>
    <row r="193" spans="1:16" ht="90" x14ac:dyDescent="0.25">
      <c r="A193" s="46" t="s">
        <v>375</v>
      </c>
      <c r="B193" s="40" t="s">
        <v>364</v>
      </c>
      <c r="C193" s="44" t="s">
        <v>21</v>
      </c>
      <c r="D193" s="47"/>
      <c r="E193" s="47"/>
      <c r="F193" s="48" t="s">
        <v>143</v>
      </c>
      <c r="G193" s="48" t="s">
        <v>290</v>
      </c>
      <c r="H193" s="43" t="s">
        <v>948</v>
      </c>
      <c r="I193" s="43" t="s">
        <v>31</v>
      </c>
      <c r="J193" s="44" t="s">
        <v>21</v>
      </c>
      <c r="K193" s="44" t="s">
        <v>26</v>
      </c>
      <c r="L193" s="44" t="s">
        <v>21</v>
      </c>
      <c r="M193" s="44" t="s">
        <v>26</v>
      </c>
      <c r="N193" s="44" t="s">
        <v>26</v>
      </c>
    </row>
    <row r="194" spans="1:16" ht="90" x14ac:dyDescent="0.25">
      <c r="A194" s="46" t="s">
        <v>376</v>
      </c>
      <c r="B194" s="40" t="s">
        <v>366</v>
      </c>
      <c r="C194" s="44" t="s">
        <v>21</v>
      </c>
      <c r="D194" s="47"/>
      <c r="E194" s="47"/>
      <c r="F194" s="48" t="s">
        <v>143</v>
      </c>
      <c r="G194" s="48" t="s">
        <v>290</v>
      </c>
      <c r="H194" s="43" t="s">
        <v>948</v>
      </c>
      <c r="I194" s="43" t="s">
        <v>31</v>
      </c>
      <c r="J194" s="44" t="s">
        <v>21</v>
      </c>
      <c r="K194" s="44" t="s">
        <v>26</v>
      </c>
      <c r="L194" s="44" t="s">
        <v>21</v>
      </c>
      <c r="M194" s="44" t="s">
        <v>26</v>
      </c>
      <c r="N194" s="44" t="s">
        <v>26</v>
      </c>
    </row>
    <row r="195" spans="1:16" ht="90" x14ac:dyDescent="0.25">
      <c r="A195" s="46" t="s">
        <v>377</v>
      </c>
      <c r="B195" s="40" t="s">
        <v>378</v>
      </c>
      <c r="C195" s="44" t="s">
        <v>21</v>
      </c>
      <c r="D195" s="47"/>
      <c r="E195" s="47"/>
      <c r="F195" s="48" t="s">
        <v>143</v>
      </c>
      <c r="G195" s="48" t="s">
        <v>290</v>
      </c>
      <c r="H195" s="43" t="s">
        <v>948</v>
      </c>
      <c r="I195" s="43" t="s">
        <v>31</v>
      </c>
      <c r="J195" s="44" t="s">
        <v>21</v>
      </c>
      <c r="K195" s="44" t="s">
        <v>26</v>
      </c>
      <c r="L195" s="44" t="s">
        <v>21</v>
      </c>
      <c r="M195" s="44" t="s">
        <v>26</v>
      </c>
      <c r="N195" s="44" t="s">
        <v>26</v>
      </c>
    </row>
    <row r="196" spans="1:16" ht="90" x14ac:dyDescent="0.25">
      <c r="A196" s="46" t="s">
        <v>379</v>
      </c>
      <c r="B196" s="40" t="s">
        <v>380</v>
      </c>
      <c r="C196" s="44" t="s">
        <v>21</v>
      </c>
      <c r="D196" s="47"/>
      <c r="E196" s="47"/>
      <c r="F196" s="48" t="s">
        <v>143</v>
      </c>
      <c r="G196" s="48" t="s">
        <v>290</v>
      </c>
      <c r="H196" s="43" t="s">
        <v>948</v>
      </c>
      <c r="I196" s="43" t="s">
        <v>31</v>
      </c>
      <c r="J196" s="44" t="s">
        <v>21</v>
      </c>
      <c r="K196" s="44" t="s">
        <v>26</v>
      </c>
      <c r="L196" s="44" t="s">
        <v>21</v>
      </c>
      <c r="M196" s="44" t="s">
        <v>26</v>
      </c>
      <c r="N196" s="44" t="s">
        <v>26</v>
      </c>
    </row>
    <row r="197" spans="1:16" ht="90" x14ac:dyDescent="0.25">
      <c r="A197" s="46" t="s">
        <v>381</v>
      </c>
      <c r="B197" s="40" t="s">
        <v>382</v>
      </c>
      <c r="C197" s="44" t="s">
        <v>21</v>
      </c>
      <c r="D197" s="47"/>
      <c r="E197" s="47"/>
      <c r="F197" s="48" t="s">
        <v>143</v>
      </c>
      <c r="G197" s="48" t="s">
        <v>290</v>
      </c>
      <c r="H197" s="43" t="s">
        <v>948</v>
      </c>
      <c r="I197" s="43" t="s">
        <v>31</v>
      </c>
      <c r="J197" s="44" t="s">
        <v>21</v>
      </c>
      <c r="K197" s="44" t="s">
        <v>26</v>
      </c>
      <c r="L197" s="44" t="s">
        <v>21</v>
      </c>
      <c r="M197" s="44" t="s">
        <v>26</v>
      </c>
      <c r="N197" s="44" t="s">
        <v>26</v>
      </c>
    </row>
    <row r="198" spans="1:16" ht="90" x14ac:dyDescent="0.25">
      <c r="A198" s="46" t="s">
        <v>383</v>
      </c>
      <c r="B198" s="40" t="s">
        <v>356</v>
      </c>
      <c r="C198" s="44" t="s">
        <v>21</v>
      </c>
      <c r="D198" s="47"/>
      <c r="E198" s="47"/>
      <c r="F198" s="48" t="s">
        <v>143</v>
      </c>
      <c r="G198" s="48" t="s">
        <v>290</v>
      </c>
      <c r="H198" s="43" t="s">
        <v>948</v>
      </c>
      <c r="I198" s="43" t="s">
        <v>31</v>
      </c>
      <c r="J198" s="44" t="s">
        <v>21</v>
      </c>
      <c r="K198" s="44" t="s">
        <v>26</v>
      </c>
      <c r="L198" s="44" t="s">
        <v>21</v>
      </c>
      <c r="M198" s="44" t="s">
        <v>26</v>
      </c>
      <c r="N198" s="44" t="s">
        <v>26</v>
      </c>
    </row>
    <row r="199" spans="1:16" ht="165" x14ac:dyDescent="0.25">
      <c r="A199" s="46" t="s">
        <v>384</v>
      </c>
      <c r="B199" s="40" t="s">
        <v>886</v>
      </c>
      <c r="C199" s="44" t="s">
        <v>21</v>
      </c>
      <c r="D199" s="47"/>
      <c r="E199" s="47"/>
      <c r="F199" s="48" t="s">
        <v>143</v>
      </c>
      <c r="G199" s="48" t="s">
        <v>290</v>
      </c>
      <c r="H199" s="43" t="s">
        <v>948</v>
      </c>
      <c r="I199" s="43" t="s">
        <v>31</v>
      </c>
      <c r="J199" s="44" t="s">
        <v>21</v>
      </c>
      <c r="K199" s="44" t="s">
        <v>26</v>
      </c>
      <c r="L199" s="44" t="s">
        <v>21</v>
      </c>
      <c r="M199" s="44" t="s">
        <v>26</v>
      </c>
      <c r="N199" s="44" t="s">
        <v>26</v>
      </c>
    </row>
    <row r="200" spans="1:16" ht="30" x14ac:dyDescent="0.25">
      <c r="A200" s="54" t="s">
        <v>385</v>
      </c>
      <c r="B200" s="55" t="s">
        <v>386</v>
      </c>
      <c r="C200" s="44" t="s">
        <v>13</v>
      </c>
      <c r="D200" s="44" t="s">
        <v>13</v>
      </c>
      <c r="E200" s="44" t="s">
        <v>13</v>
      </c>
      <c r="F200" s="44"/>
      <c r="G200" s="44"/>
      <c r="H200" s="43"/>
      <c r="I200" s="44"/>
      <c r="J200" s="44" t="s">
        <v>13</v>
      </c>
      <c r="K200" s="44" t="s">
        <v>13</v>
      </c>
      <c r="L200" s="44" t="s">
        <v>13</v>
      </c>
      <c r="M200" s="44" t="s">
        <v>13</v>
      </c>
      <c r="N200" s="44" t="s">
        <v>13</v>
      </c>
    </row>
    <row r="201" spans="1:16" ht="75" x14ac:dyDescent="0.25">
      <c r="A201" s="46" t="s">
        <v>387</v>
      </c>
      <c r="B201" s="40" t="s">
        <v>887</v>
      </c>
      <c r="C201" s="44" t="s">
        <v>16</v>
      </c>
      <c r="D201" s="44" t="s">
        <v>16</v>
      </c>
      <c r="E201" s="44" t="s">
        <v>16</v>
      </c>
      <c r="F201" s="47"/>
      <c r="G201" s="53"/>
      <c r="H201" s="58"/>
      <c r="I201" s="44"/>
      <c r="J201" s="44" t="s">
        <v>16</v>
      </c>
      <c r="K201" s="44" t="s">
        <v>16</v>
      </c>
      <c r="L201" s="44" t="s">
        <v>16</v>
      </c>
      <c r="M201" s="44" t="s">
        <v>16</v>
      </c>
      <c r="N201" s="44" t="s">
        <v>16</v>
      </c>
    </row>
    <row r="202" spans="1:16" ht="90" x14ac:dyDescent="0.25">
      <c r="A202" s="46" t="s">
        <v>388</v>
      </c>
      <c r="B202" s="40" t="s">
        <v>346</v>
      </c>
      <c r="C202" s="44" t="s">
        <v>21</v>
      </c>
      <c r="D202" s="47"/>
      <c r="E202" s="47"/>
      <c r="F202" s="44" t="s">
        <v>143</v>
      </c>
      <c r="G202" s="48" t="s">
        <v>290</v>
      </c>
      <c r="H202" s="43" t="s">
        <v>948</v>
      </c>
      <c r="I202" s="43" t="s">
        <v>31</v>
      </c>
      <c r="J202" s="44" t="s">
        <v>21</v>
      </c>
      <c r="K202" s="44" t="s">
        <v>26</v>
      </c>
      <c r="L202" s="44" t="s">
        <v>21</v>
      </c>
      <c r="M202" s="44" t="s">
        <v>26</v>
      </c>
      <c r="N202" s="44" t="s">
        <v>26</v>
      </c>
    </row>
    <row r="203" spans="1:16" ht="90" x14ac:dyDescent="0.25">
      <c r="A203" s="46" t="s">
        <v>389</v>
      </c>
      <c r="B203" s="40" t="s">
        <v>348</v>
      </c>
      <c r="C203" s="44" t="s">
        <v>21</v>
      </c>
      <c r="D203" s="47"/>
      <c r="E203" s="47"/>
      <c r="F203" s="44" t="s">
        <v>143</v>
      </c>
      <c r="G203" s="48" t="s">
        <v>290</v>
      </c>
      <c r="H203" s="43" t="s">
        <v>948</v>
      </c>
      <c r="I203" s="43" t="s">
        <v>31</v>
      </c>
      <c r="J203" s="44" t="s">
        <v>21</v>
      </c>
      <c r="K203" s="44" t="s">
        <v>26</v>
      </c>
      <c r="L203" s="44" t="s">
        <v>21</v>
      </c>
      <c r="M203" s="44" t="s">
        <v>26</v>
      </c>
      <c r="N203" s="44" t="s">
        <v>26</v>
      </c>
    </row>
    <row r="204" spans="1:16" ht="90" x14ac:dyDescent="0.25">
      <c r="A204" s="46" t="s">
        <v>390</v>
      </c>
      <c r="B204" s="40" t="s">
        <v>364</v>
      </c>
      <c r="C204" s="44" t="s">
        <v>21</v>
      </c>
      <c r="D204" s="47"/>
      <c r="E204" s="47"/>
      <c r="F204" s="44" t="s">
        <v>143</v>
      </c>
      <c r="G204" s="48" t="s">
        <v>290</v>
      </c>
      <c r="H204" s="43" t="s">
        <v>948</v>
      </c>
      <c r="I204" s="43" t="s">
        <v>31</v>
      </c>
      <c r="J204" s="44" t="s">
        <v>21</v>
      </c>
      <c r="K204" s="44" t="s">
        <v>26</v>
      </c>
      <c r="L204" s="44" t="s">
        <v>21</v>
      </c>
      <c r="M204" s="44" t="s">
        <v>26</v>
      </c>
      <c r="N204" s="44" t="s">
        <v>26</v>
      </c>
    </row>
    <row r="205" spans="1:16" ht="90" x14ac:dyDescent="0.25">
      <c r="A205" s="46" t="s">
        <v>391</v>
      </c>
      <c r="B205" s="40" t="s">
        <v>366</v>
      </c>
      <c r="C205" s="44" t="s">
        <v>21</v>
      </c>
      <c r="D205" s="47"/>
      <c r="E205" s="47"/>
      <c r="F205" s="44" t="s">
        <v>143</v>
      </c>
      <c r="G205" s="48" t="s">
        <v>290</v>
      </c>
      <c r="H205" s="43" t="s">
        <v>948</v>
      </c>
      <c r="I205" s="43" t="s">
        <v>31</v>
      </c>
      <c r="J205" s="44" t="s">
        <v>21</v>
      </c>
      <c r="K205" s="44" t="s">
        <v>26</v>
      </c>
      <c r="L205" s="44" t="s">
        <v>21</v>
      </c>
      <c r="M205" s="44" t="s">
        <v>26</v>
      </c>
      <c r="N205" s="44" t="s">
        <v>26</v>
      </c>
    </row>
    <row r="206" spans="1:16" s="17" customFormat="1" ht="90" x14ac:dyDescent="0.25">
      <c r="A206" s="46" t="s">
        <v>392</v>
      </c>
      <c r="B206" s="40" t="s">
        <v>393</v>
      </c>
      <c r="C206" s="44" t="s">
        <v>21</v>
      </c>
      <c r="D206" s="47"/>
      <c r="E206" s="47"/>
      <c r="F206" s="44" t="s">
        <v>143</v>
      </c>
      <c r="G206" s="48" t="s">
        <v>290</v>
      </c>
      <c r="H206" s="43" t="s">
        <v>948</v>
      </c>
      <c r="I206" s="43" t="s">
        <v>31</v>
      </c>
      <c r="J206" s="44" t="s">
        <v>21</v>
      </c>
      <c r="K206" s="44" t="s">
        <v>26</v>
      </c>
      <c r="L206" s="44" t="s">
        <v>21</v>
      </c>
      <c r="M206" s="44" t="s">
        <v>26</v>
      </c>
      <c r="N206" s="44" t="s">
        <v>26</v>
      </c>
      <c r="O206" s="27"/>
      <c r="P206" s="24"/>
    </row>
    <row r="207" spans="1:16" ht="90" x14ac:dyDescent="0.25">
      <c r="A207" s="46" t="s">
        <v>394</v>
      </c>
      <c r="B207" s="40" t="s">
        <v>378</v>
      </c>
      <c r="C207" s="44" t="s">
        <v>21</v>
      </c>
      <c r="D207" s="47"/>
      <c r="E207" s="47"/>
      <c r="F207" s="44" t="s">
        <v>143</v>
      </c>
      <c r="G207" s="48" t="s">
        <v>290</v>
      </c>
      <c r="H207" s="43" t="s">
        <v>948</v>
      </c>
      <c r="I207" s="43" t="s">
        <v>31</v>
      </c>
      <c r="J207" s="44" t="s">
        <v>21</v>
      </c>
      <c r="K207" s="44" t="s">
        <v>26</v>
      </c>
      <c r="L207" s="44" t="s">
        <v>21</v>
      </c>
      <c r="M207" s="44" t="s">
        <v>26</v>
      </c>
      <c r="N207" s="44" t="s">
        <v>26</v>
      </c>
    </row>
    <row r="208" spans="1:16" ht="90" x14ac:dyDescent="0.25">
      <c r="A208" s="46" t="s">
        <v>395</v>
      </c>
      <c r="B208" s="40" t="s">
        <v>396</v>
      </c>
      <c r="C208" s="44" t="s">
        <v>21</v>
      </c>
      <c r="D208" s="47"/>
      <c r="E208" s="47"/>
      <c r="F208" s="44" t="s">
        <v>143</v>
      </c>
      <c r="G208" s="48" t="s">
        <v>290</v>
      </c>
      <c r="H208" s="43" t="s">
        <v>948</v>
      </c>
      <c r="I208" s="43" t="s">
        <v>31</v>
      </c>
      <c r="J208" s="44" t="s">
        <v>21</v>
      </c>
      <c r="K208" s="44" t="s">
        <v>26</v>
      </c>
      <c r="L208" s="44" t="s">
        <v>21</v>
      </c>
      <c r="M208" s="44" t="s">
        <v>26</v>
      </c>
      <c r="N208" s="44" t="s">
        <v>26</v>
      </c>
    </row>
    <row r="209" spans="1:16" ht="90" x14ac:dyDescent="0.25">
      <c r="A209" s="46" t="s">
        <v>397</v>
      </c>
      <c r="B209" s="40" t="s">
        <v>356</v>
      </c>
      <c r="C209" s="44" t="s">
        <v>21</v>
      </c>
      <c r="D209" s="47"/>
      <c r="E209" s="47"/>
      <c r="F209" s="44" t="s">
        <v>143</v>
      </c>
      <c r="G209" s="48" t="s">
        <v>290</v>
      </c>
      <c r="H209" s="43" t="s">
        <v>948</v>
      </c>
      <c r="I209" s="43" t="s">
        <v>31</v>
      </c>
      <c r="J209" s="44" t="s">
        <v>21</v>
      </c>
      <c r="K209" s="44" t="s">
        <v>26</v>
      </c>
      <c r="L209" s="44" t="s">
        <v>21</v>
      </c>
      <c r="M209" s="44" t="s">
        <v>26</v>
      </c>
      <c r="N209" s="44" t="s">
        <v>26</v>
      </c>
    </row>
    <row r="210" spans="1:16" ht="15" x14ac:dyDescent="0.25">
      <c r="A210" s="54" t="s">
        <v>398</v>
      </c>
      <c r="B210" s="55" t="s">
        <v>399</v>
      </c>
      <c r="C210" s="44" t="s">
        <v>13</v>
      </c>
      <c r="D210" s="44" t="s">
        <v>13</v>
      </c>
      <c r="E210" s="44" t="s">
        <v>13</v>
      </c>
      <c r="F210" s="44"/>
      <c r="G210" s="44"/>
      <c r="H210" s="43"/>
      <c r="I210" s="44"/>
      <c r="J210" s="44" t="s">
        <v>13</v>
      </c>
      <c r="K210" s="44" t="s">
        <v>13</v>
      </c>
      <c r="L210" s="44" t="s">
        <v>13</v>
      </c>
      <c r="M210" s="44" t="s">
        <v>13</v>
      </c>
      <c r="N210" s="44" t="s">
        <v>13</v>
      </c>
    </row>
    <row r="211" spans="1:16" ht="30" x14ac:dyDescent="0.25">
      <c r="A211" s="46" t="s">
        <v>400</v>
      </c>
      <c r="B211" s="40" t="s">
        <v>888</v>
      </c>
      <c r="C211" s="44" t="s">
        <v>16</v>
      </c>
      <c r="D211" s="44" t="s">
        <v>16</v>
      </c>
      <c r="E211" s="44" t="s">
        <v>16</v>
      </c>
      <c r="F211" s="47"/>
      <c r="G211" s="53"/>
      <c r="H211" s="58"/>
      <c r="I211" s="44"/>
      <c r="J211" s="44" t="s">
        <v>16</v>
      </c>
      <c r="K211" s="44" t="s">
        <v>16</v>
      </c>
      <c r="L211" s="44" t="s">
        <v>16</v>
      </c>
      <c r="M211" s="44" t="s">
        <v>16</v>
      </c>
      <c r="N211" s="44" t="s">
        <v>16</v>
      </c>
    </row>
    <row r="212" spans="1:16" ht="90" x14ac:dyDescent="0.25">
      <c r="A212" s="46" t="s">
        <v>401</v>
      </c>
      <c r="B212" s="40" t="s">
        <v>346</v>
      </c>
      <c r="C212" s="44" t="s">
        <v>21</v>
      </c>
      <c r="D212" s="47"/>
      <c r="E212" s="47"/>
      <c r="F212" s="44" t="s">
        <v>143</v>
      </c>
      <c r="G212" s="48" t="s">
        <v>290</v>
      </c>
      <c r="H212" s="43" t="s">
        <v>948</v>
      </c>
      <c r="I212" s="43" t="s">
        <v>31</v>
      </c>
      <c r="J212" s="44" t="s">
        <v>21</v>
      </c>
      <c r="K212" s="44" t="s">
        <v>26</v>
      </c>
      <c r="L212" s="44" t="s">
        <v>21</v>
      </c>
      <c r="M212" s="44" t="s">
        <v>21</v>
      </c>
      <c r="N212" s="44" t="s">
        <v>21</v>
      </c>
    </row>
    <row r="213" spans="1:16" ht="90" x14ac:dyDescent="0.25">
      <c r="A213" s="46" t="s">
        <v>402</v>
      </c>
      <c r="B213" s="40" t="s">
        <v>348</v>
      </c>
      <c r="C213" s="44" t="s">
        <v>21</v>
      </c>
      <c r="D213" s="47"/>
      <c r="E213" s="47"/>
      <c r="F213" s="44" t="s">
        <v>143</v>
      </c>
      <c r="G213" s="48" t="s">
        <v>290</v>
      </c>
      <c r="H213" s="43" t="s">
        <v>948</v>
      </c>
      <c r="I213" s="43" t="s">
        <v>31</v>
      </c>
      <c r="J213" s="44" t="s">
        <v>21</v>
      </c>
      <c r="K213" s="44" t="s">
        <v>26</v>
      </c>
      <c r="L213" s="44" t="s">
        <v>21</v>
      </c>
      <c r="M213" s="44" t="s">
        <v>21</v>
      </c>
      <c r="N213" s="44" t="s">
        <v>21</v>
      </c>
    </row>
    <row r="214" spans="1:16" ht="90" x14ac:dyDescent="0.25">
      <c r="A214" s="46" t="s">
        <v>403</v>
      </c>
      <c r="B214" s="40" t="s">
        <v>364</v>
      </c>
      <c r="C214" s="44" t="s">
        <v>21</v>
      </c>
      <c r="D214" s="47"/>
      <c r="E214" s="47"/>
      <c r="F214" s="44" t="s">
        <v>143</v>
      </c>
      <c r="G214" s="48" t="s">
        <v>290</v>
      </c>
      <c r="H214" s="43" t="s">
        <v>948</v>
      </c>
      <c r="I214" s="43" t="s">
        <v>31</v>
      </c>
      <c r="J214" s="44" t="s">
        <v>21</v>
      </c>
      <c r="K214" s="44" t="s">
        <v>26</v>
      </c>
      <c r="L214" s="44" t="s">
        <v>21</v>
      </c>
      <c r="M214" s="44" t="s">
        <v>21</v>
      </c>
      <c r="N214" s="44" t="s">
        <v>21</v>
      </c>
    </row>
    <row r="215" spans="1:16" ht="90" x14ac:dyDescent="0.25">
      <c r="A215" s="46" t="s">
        <v>404</v>
      </c>
      <c r="B215" s="40" t="s">
        <v>366</v>
      </c>
      <c r="C215" s="44" t="s">
        <v>21</v>
      </c>
      <c r="D215" s="47"/>
      <c r="E215" s="47"/>
      <c r="F215" s="44" t="s">
        <v>143</v>
      </c>
      <c r="G215" s="48" t="s">
        <v>290</v>
      </c>
      <c r="H215" s="43" t="s">
        <v>948</v>
      </c>
      <c r="I215" s="43" t="s">
        <v>31</v>
      </c>
      <c r="J215" s="44" t="s">
        <v>21</v>
      </c>
      <c r="K215" s="44" t="s">
        <v>26</v>
      </c>
      <c r="L215" s="44" t="s">
        <v>21</v>
      </c>
      <c r="M215" s="44" t="s">
        <v>21</v>
      </c>
      <c r="N215" s="44" t="s">
        <v>21</v>
      </c>
    </row>
    <row r="216" spans="1:16" ht="90" x14ac:dyDescent="0.25">
      <c r="A216" s="46" t="s">
        <v>405</v>
      </c>
      <c r="B216" s="40" t="s">
        <v>406</v>
      </c>
      <c r="C216" s="44" t="s">
        <v>21</v>
      </c>
      <c r="D216" s="47"/>
      <c r="E216" s="47"/>
      <c r="F216" s="44" t="s">
        <v>143</v>
      </c>
      <c r="G216" s="48" t="s">
        <v>290</v>
      </c>
      <c r="H216" s="43" t="s">
        <v>948</v>
      </c>
      <c r="I216" s="43" t="s">
        <v>31</v>
      </c>
      <c r="J216" s="44" t="s">
        <v>21</v>
      </c>
      <c r="K216" s="44" t="s">
        <v>26</v>
      </c>
      <c r="L216" s="44" t="s">
        <v>21</v>
      </c>
      <c r="M216" s="44" t="s">
        <v>21</v>
      </c>
      <c r="N216" s="44" t="s">
        <v>21</v>
      </c>
    </row>
    <row r="217" spans="1:16" ht="90" x14ac:dyDescent="0.25">
      <c r="A217" s="46" t="s">
        <v>407</v>
      </c>
      <c r="B217" s="40" t="s">
        <v>408</v>
      </c>
      <c r="C217" s="44" t="s">
        <v>21</v>
      </c>
      <c r="D217" s="47"/>
      <c r="E217" s="47"/>
      <c r="F217" s="44" t="s">
        <v>143</v>
      </c>
      <c r="G217" s="48" t="s">
        <v>290</v>
      </c>
      <c r="H217" s="43" t="s">
        <v>948</v>
      </c>
      <c r="I217" s="43" t="s">
        <v>31</v>
      </c>
      <c r="J217" s="44" t="s">
        <v>21</v>
      </c>
      <c r="K217" s="44" t="s">
        <v>26</v>
      </c>
      <c r="L217" s="44" t="s">
        <v>21</v>
      </c>
      <c r="M217" s="44" t="s">
        <v>21</v>
      </c>
      <c r="N217" s="44" t="s">
        <v>21</v>
      </c>
    </row>
    <row r="218" spans="1:16" ht="90" x14ac:dyDescent="0.25">
      <c r="A218" s="46" t="s">
        <v>409</v>
      </c>
      <c r="B218" s="40" t="s">
        <v>410</v>
      </c>
      <c r="C218" s="44" t="s">
        <v>21</v>
      </c>
      <c r="D218" s="47"/>
      <c r="E218" s="47"/>
      <c r="F218" s="44" t="s">
        <v>143</v>
      </c>
      <c r="G218" s="48" t="s">
        <v>290</v>
      </c>
      <c r="H218" s="43" t="s">
        <v>948</v>
      </c>
      <c r="I218" s="43" t="s">
        <v>31</v>
      </c>
      <c r="J218" s="44" t="s">
        <v>21</v>
      </c>
      <c r="K218" s="44" t="s">
        <v>26</v>
      </c>
      <c r="L218" s="44" t="s">
        <v>21</v>
      </c>
      <c r="M218" s="44" t="s">
        <v>21</v>
      </c>
      <c r="N218" s="44" t="s">
        <v>21</v>
      </c>
    </row>
    <row r="219" spans="1:16" ht="90" x14ac:dyDescent="0.25">
      <c r="A219" s="46" t="s">
        <v>411</v>
      </c>
      <c r="B219" s="40" t="s">
        <v>378</v>
      </c>
      <c r="C219" s="44" t="s">
        <v>21</v>
      </c>
      <c r="D219" s="47"/>
      <c r="E219" s="47"/>
      <c r="F219" s="44" t="s">
        <v>143</v>
      </c>
      <c r="G219" s="48" t="s">
        <v>290</v>
      </c>
      <c r="H219" s="43" t="s">
        <v>948</v>
      </c>
      <c r="I219" s="43" t="s">
        <v>31</v>
      </c>
      <c r="J219" s="44" t="s">
        <v>21</v>
      </c>
      <c r="K219" s="44" t="s">
        <v>26</v>
      </c>
      <c r="L219" s="44" t="s">
        <v>21</v>
      </c>
      <c r="M219" s="44" t="s">
        <v>21</v>
      </c>
      <c r="N219" s="44" t="s">
        <v>21</v>
      </c>
    </row>
    <row r="220" spans="1:16" ht="90" x14ac:dyDescent="0.25">
      <c r="A220" s="46" t="s">
        <v>412</v>
      </c>
      <c r="B220" s="40" t="s">
        <v>413</v>
      </c>
      <c r="C220" s="44" t="s">
        <v>21</v>
      </c>
      <c r="D220" s="47"/>
      <c r="E220" s="47"/>
      <c r="F220" s="44" t="s">
        <v>143</v>
      </c>
      <c r="G220" s="48" t="s">
        <v>290</v>
      </c>
      <c r="H220" s="43" t="s">
        <v>948</v>
      </c>
      <c r="I220" s="43" t="s">
        <v>31</v>
      </c>
      <c r="J220" s="44" t="s">
        <v>21</v>
      </c>
      <c r="K220" s="44" t="s">
        <v>26</v>
      </c>
      <c r="L220" s="44" t="s">
        <v>21</v>
      </c>
      <c r="M220" s="44" t="s">
        <v>21</v>
      </c>
      <c r="N220" s="44" t="s">
        <v>21</v>
      </c>
    </row>
    <row r="221" spans="1:16" ht="90" x14ac:dyDescent="0.25">
      <c r="A221" s="46" t="s">
        <v>414</v>
      </c>
      <c r="B221" s="40" t="s">
        <v>356</v>
      </c>
      <c r="C221" s="44" t="s">
        <v>21</v>
      </c>
      <c r="D221" s="47"/>
      <c r="E221" s="47"/>
      <c r="F221" s="44" t="s">
        <v>143</v>
      </c>
      <c r="G221" s="48" t="s">
        <v>290</v>
      </c>
      <c r="H221" s="43" t="s">
        <v>948</v>
      </c>
      <c r="I221" s="43" t="s">
        <v>31</v>
      </c>
      <c r="J221" s="44" t="s">
        <v>21</v>
      </c>
      <c r="K221" s="44" t="s">
        <v>26</v>
      </c>
      <c r="L221" s="44" t="s">
        <v>21</v>
      </c>
      <c r="M221" s="44" t="s">
        <v>21</v>
      </c>
      <c r="N221" s="44" t="s">
        <v>21</v>
      </c>
    </row>
    <row r="222" spans="1:16" s="20" customFormat="1" ht="15" x14ac:dyDescent="0.25">
      <c r="A222" s="54" t="s">
        <v>415</v>
      </c>
      <c r="B222" s="55" t="s">
        <v>416</v>
      </c>
      <c r="C222" s="44" t="s">
        <v>13</v>
      </c>
      <c r="D222" s="44" t="s">
        <v>13</v>
      </c>
      <c r="E222" s="44" t="s">
        <v>13</v>
      </c>
      <c r="F222" s="65"/>
      <c r="G222" s="65"/>
      <c r="H222" s="66"/>
      <c r="I222" s="65"/>
      <c r="J222" s="44" t="s">
        <v>13</v>
      </c>
      <c r="K222" s="44" t="s">
        <v>13</v>
      </c>
      <c r="L222" s="44" t="s">
        <v>13</v>
      </c>
      <c r="M222" s="44" t="s">
        <v>13</v>
      </c>
      <c r="N222" s="44" t="s">
        <v>13</v>
      </c>
      <c r="O222" s="27"/>
      <c r="P222" s="28"/>
    </row>
    <row r="223" spans="1:16" s="20" customFormat="1" ht="81.75" customHeight="1" x14ac:dyDescent="0.25">
      <c r="A223" s="46" t="s">
        <v>417</v>
      </c>
      <c r="B223" s="40" t="s">
        <v>418</v>
      </c>
      <c r="C223" s="44" t="s">
        <v>21</v>
      </c>
      <c r="D223" s="44"/>
      <c r="E223" s="44"/>
      <c r="F223" s="44" t="s">
        <v>143</v>
      </c>
      <c r="G223" s="48" t="s">
        <v>290</v>
      </c>
      <c r="H223" s="43" t="s">
        <v>295</v>
      </c>
      <c r="I223" s="43" t="s">
        <v>31</v>
      </c>
      <c r="J223" s="44" t="s">
        <v>26</v>
      </c>
      <c r="K223" s="44" t="s">
        <v>26</v>
      </c>
      <c r="L223" s="44" t="s">
        <v>21</v>
      </c>
      <c r="M223" s="44" t="s">
        <v>26</v>
      </c>
      <c r="N223" s="44" t="s">
        <v>26</v>
      </c>
      <c r="O223" s="27"/>
      <c r="P223" s="28"/>
    </row>
    <row r="224" spans="1:16" s="20" customFormat="1" ht="81.75" customHeight="1" x14ac:dyDescent="0.25">
      <c r="A224" s="46" t="s">
        <v>419</v>
      </c>
      <c r="B224" s="40" t="s">
        <v>420</v>
      </c>
      <c r="C224" s="44" t="s">
        <v>21</v>
      </c>
      <c r="D224" s="44"/>
      <c r="E224" s="44"/>
      <c r="F224" s="44" t="s">
        <v>143</v>
      </c>
      <c r="G224" s="48" t="s">
        <v>290</v>
      </c>
      <c r="H224" s="43" t="s">
        <v>295</v>
      </c>
      <c r="I224" s="43" t="s">
        <v>31</v>
      </c>
      <c r="J224" s="44" t="s">
        <v>26</v>
      </c>
      <c r="K224" s="44" t="s">
        <v>26</v>
      </c>
      <c r="L224" s="44" t="s">
        <v>21</v>
      </c>
      <c r="M224" s="44" t="s">
        <v>26</v>
      </c>
      <c r="N224" s="44" t="s">
        <v>26</v>
      </c>
      <c r="O224" s="27"/>
      <c r="P224" s="28"/>
    </row>
    <row r="225" spans="1:16" s="20" customFormat="1" ht="81.75" customHeight="1" x14ac:dyDescent="0.25">
      <c r="A225" s="46" t="s">
        <v>421</v>
      </c>
      <c r="B225" s="40" t="s">
        <v>422</v>
      </c>
      <c r="C225" s="44" t="s">
        <v>21</v>
      </c>
      <c r="D225" s="44"/>
      <c r="E225" s="44"/>
      <c r="F225" s="44" t="s">
        <v>143</v>
      </c>
      <c r="G225" s="48" t="s">
        <v>290</v>
      </c>
      <c r="H225" s="43" t="s">
        <v>295</v>
      </c>
      <c r="I225" s="43" t="s">
        <v>31</v>
      </c>
      <c r="J225" s="44" t="s">
        <v>26</v>
      </c>
      <c r="K225" s="44" t="s">
        <v>26</v>
      </c>
      <c r="L225" s="44" t="s">
        <v>21</v>
      </c>
      <c r="M225" s="44" t="s">
        <v>26</v>
      </c>
      <c r="N225" s="44" t="s">
        <v>26</v>
      </c>
      <c r="O225" s="27"/>
      <c r="P225" s="28"/>
    </row>
    <row r="226" spans="1:16" s="17" customFormat="1" ht="97.5" customHeight="1" x14ac:dyDescent="0.25">
      <c r="A226" s="46" t="s">
        <v>423</v>
      </c>
      <c r="B226" s="40" t="s">
        <v>889</v>
      </c>
      <c r="C226" s="44" t="s">
        <v>21</v>
      </c>
      <c r="D226" s="44" t="s">
        <v>21</v>
      </c>
      <c r="E226" s="44" t="s">
        <v>21</v>
      </c>
      <c r="F226" s="42" t="s">
        <v>424</v>
      </c>
      <c r="G226" s="44" t="s">
        <v>123</v>
      </c>
      <c r="H226" s="43" t="s">
        <v>425</v>
      </c>
      <c r="I226" s="43" t="s">
        <v>25</v>
      </c>
      <c r="J226" s="44" t="s">
        <v>21</v>
      </c>
      <c r="K226" s="44" t="s">
        <v>26</v>
      </c>
      <c r="L226" s="44" t="s">
        <v>26</v>
      </c>
      <c r="M226" s="44" t="s">
        <v>26</v>
      </c>
      <c r="N226" s="44" t="s">
        <v>26</v>
      </c>
      <c r="O226" s="27"/>
      <c r="P226" s="24"/>
    </row>
    <row r="227" spans="1:16" s="20" customFormat="1" ht="15" x14ac:dyDescent="0.25">
      <c r="A227" s="54" t="s">
        <v>426</v>
      </c>
      <c r="B227" s="55" t="s">
        <v>427</v>
      </c>
      <c r="C227" s="44" t="s">
        <v>13</v>
      </c>
      <c r="D227" s="44" t="s">
        <v>13</v>
      </c>
      <c r="E227" s="44" t="s">
        <v>13</v>
      </c>
      <c r="F227" s="65"/>
      <c r="G227" s="65"/>
      <c r="H227" s="66"/>
      <c r="I227" s="65"/>
      <c r="J227" s="44" t="s">
        <v>13</v>
      </c>
      <c r="K227" s="44" t="s">
        <v>13</v>
      </c>
      <c r="L227" s="44" t="s">
        <v>13</v>
      </c>
      <c r="M227" s="44" t="s">
        <v>13</v>
      </c>
      <c r="N227" s="44" t="s">
        <v>13</v>
      </c>
      <c r="O227" s="27"/>
      <c r="P227" s="28"/>
    </row>
    <row r="228" spans="1:16" ht="30" x14ac:dyDescent="0.25">
      <c r="A228" s="46" t="s">
        <v>428</v>
      </c>
      <c r="B228" s="40" t="s">
        <v>429</v>
      </c>
      <c r="C228" s="44" t="s">
        <v>16</v>
      </c>
      <c r="D228" s="44" t="s">
        <v>16</v>
      </c>
      <c r="E228" s="44" t="s">
        <v>16</v>
      </c>
      <c r="F228" s="44"/>
      <c r="G228" s="44"/>
      <c r="H228" s="43"/>
      <c r="I228" s="44"/>
      <c r="J228" s="44" t="s">
        <v>16</v>
      </c>
      <c r="K228" s="44" t="s">
        <v>16</v>
      </c>
      <c r="L228" s="44" t="s">
        <v>16</v>
      </c>
      <c r="M228" s="44" t="s">
        <v>16</v>
      </c>
      <c r="N228" s="44" t="s">
        <v>16</v>
      </c>
    </row>
    <row r="229" spans="1:16" ht="90" x14ac:dyDescent="0.25">
      <c r="A229" s="46" t="s">
        <v>430</v>
      </c>
      <c r="B229" s="40" t="s">
        <v>431</v>
      </c>
      <c r="C229" s="44" t="s">
        <v>21</v>
      </c>
      <c r="D229" s="47"/>
      <c r="E229" s="47"/>
      <c r="F229" s="50" t="s">
        <v>143</v>
      </c>
      <c r="G229" s="50" t="s">
        <v>290</v>
      </c>
      <c r="H229" s="43" t="s">
        <v>948</v>
      </c>
      <c r="I229" s="43" t="s">
        <v>31</v>
      </c>
      <c r="J229" s="44" t="s">
        <v>26</v>
      </c>
      <c r="K229" s="44" t="s">
        <v>26</v>
      </c>
      <c r="L229" s="44" t="s">
        <v>21</v>
      </c>
      <c r="M229" s="44" t="s">
        <v>26</v>
      </c>
      <c r="N229" s="44" t="s">
        <v>26</v>
      </c>
    </row>
    <row r="230" spans="1:16" ht="90" x14ac:dyDescent="0.25">
      <c r="A230" s="46" t="s">
        <v>432</v>
      </c>
      <c r="B230" s="40" t="s">
        <v>433</v>
      </c>
      <c r="C230" s="44" t="s">
        <v>21</v>
      </c>
      <c r="D230" s="47"/>
      <c r="E230" s="47"/>
      <c r="F230" s="48" t="s">
        <v>143</v>
      </c>
      <c r="G230" s="48" t="s">
        <v>290</v>
      </c>
      <c r="H230" s="43" t="s">
        <v>948</v>
      </c>
      <c r="I230" s="43" t="s">
        <v>31</v>
      </c>
      <c r="J230" s="44" t="s">
        <v>26</v>
      </c>
      <c r="K230" s="44" t="s">
        <v>26</v>
      </c>
      <c r="L230" s="44" t="s">
        <v>21</v>
      </c>
      <c r="M230" s="44" t="s">
        <v>26</v>
      </c>
      <c r="N230" s="44" t="s">
        <v>26</v>
      </c>
    </row>
    <row r="231" spans="1:16" ht="90" x14ac:dyDescent="0.25">
      <c r="A231" s="46" t="s">
        <v>434</v>
      </c>
      <c r="B231" s="40" t="s">
        <v>435</v>
      </c>
      <c r="C231" s="44" t="s">
        <v>21</v>
      </c>
      <c r="D231" s="47"/>
      <c r="E231" s="47"/>
      <c r="F231" s="48" t="s">
        <v>143</v>
      </c>
      <c r="G231" s="48" t="s">
        <v>290</v>
      </c>
      <c r="H231" s="43" t="s">
        <v>948</v>
      </c>
      <c r="I231" s="43" t="s">
        <v>31</v>
      </c>
      <c r="J231" s="44" t="s">
        <v>26</v>
      </c>
      <c r="K231" s="44" t="s">
        <v>26</v>
      </c>
      <c r="L231" s="44" t="s">
        <v>21</v>
      </c>
      <c r="M231" s="44" t="s">
        <v>26</v>
      </c>
      <c r="N231" s="44" t="s">
        <v>26</v>
      </c>
    </row>
    <row r="232" spans="1:16" ht="90" x14ac:dyDescent="0.25">
      <c r="A232" s="46" t="s">
        <v>436</v>
      </c>
      <c r="B232" s="40" t="s">
        <v>437</v>
      </c>
      <c r="C232" s="44" t="s">
        <v>21</v>
      </c>
      <c r="D232" s="47"/>
      <c r="E232" s="47"/>
      <c r="F232" s="48" t="s">
        <v>143</v>
      </c>
      <c r="G232" s="48" t="s">
        <v>290</v>
      </c>
      <c r="H232" s="43" t="s">
        <v>948</v>
      </c>
      <c r="I232" s="43" t="s">
        <v>31</v>
      </c>
      <c r="J232" s="44" t="s">
        <v>26</v>
      </c>
      <c r="K232" s="44" t="s">
        <v>26</v>
      </c>
      <c r="L232" s="44" t="s">
        <v>21</v>
      </c>
      <c r="M232" s="44" t="s">
        <v>26</v>
      </c>
      <c r="N232" s="44" t="s">
        <v>26</v>
      </c>
    </row>
    <row r="233" spans="1:16" ht="45" x14ac:dyDescent="0.25">
      <c r="A233" s="46" t="s">
        <v>438</v>
      </c>
      <c r="B233" s="40" t="s">
        <v>439</v>
      </c>
      <c r="C233" s="44" t="s">
        <v>16</v>
      </c>
      <c r="D233" s="44" t="s">
        <v>16</v>
      </c>
      <c r="E233" s="44" t="s">
        <v>16</v>
      </c>
      <c r="F233" s="53"/>
      <c r="G233" s="53"/>
      <c r="H233" s="58"/>
      <c r="I233" s="44"/>
      <c r="J233" s="44" t="s">
        <v>16</v>
      </c>
      <c r="K233" s="44" t="s">
        <v>16</v>
      </c>
      <c r="L233" s="44" t="s">
        <v>16</v>
      </c>
      <c r="M233" s="44" t="s">
        <v>16</v>
      </c>
      <c r="N233" s="44" t="s">
        <v>16</v>
      </c>
    </row>
    <row r="234" spans="1:16" ht="60" x14ac:dyDescent="0.25">
      <c r="A234" s="46" t="s">
        <v>440</v>
      </c>
      <c r="B234" s="40" t="s">
        <v>346</v>
      </c>
      <c r="C234" s="44" t="s">
        <v>21</v>
      </c>
      <c r="D234" s="47"/>
      <c r="E234" s="47"/>
      <c r="F234" s="44" t="s">
        <v>143</v>
      </c>
      <c r="G234" s="48" t="s">
        <v>290</v>
      </c>
      <c r="H234" s="43" t="s">
        <v>295</v>
      </c>
      <c r="I234" s="43" t="s">
        <v>31</v>
      </c>
      <c r="J234" s="44" t="s">
        <v>26</v>
      </c>
      <c r="K234" s="44" t="s">
        <v>26</v>
      </c>
      <c r="L234" s="44" t="s">
        <v>21</v>
      </c>
      <c r="M234" s="44" t="s">
        <v>26</v>
      </c>
      <c r="N234" s="44" t="s">
        <v>26</v>
      </c>
    </row>
    <row r="235" spans="1:16" ht="60" x14ac:dyDescent="0.25">
      <c r="A235" s="46" t="s">
        <v>441</v>
      </c>
      <c r="B235" s="40" t="s">
        <v>348</v>
      </c>
      <c r="C235" s="44" t="s">
        <v>21</v>
      </c>
      <c r="D235" s="47"/>
      <c r="E235" s="47"/>
      <c r="F235" s="44" t="s">
        <v>143</v>
      </c>
      <c r="G235" s="48" t="s">
        <v>290</v>
      </c>
      <c r="H235" s="43" t="s">
        <v>295</v>
      </c>
      <c r="I235" s="43" t="s">
        <v>31</v>
      </c>
      <c r="J235" s="44" t="s">
        <v>26</v>
      </c>
      <c r="K235" s="44" t="s">
        <v>26</v>
      </c>
      <c r="L235" s="44" t="s">
        <v>21</v>
      </c>
      <c r="M235" s="44" t="s">
        <v>21</v>
      </c>
      <c r="N235" s="44" t="s">
        <v>26</v>
      </c>
    </row>
    <row r="236" spans="1:16" ht="60" x14ac:dyDescent="0.25">
      <c r="A236" s="46" t="s">
        <v>442</v>
      </c>
      <c r="B236" s="40" t="s">
        <v>443</v>
      </c>
      <c r="C236" s="44" t="s">
        <v>21</v>
      </c>
      <c r="D236" s="47"/>
      <c r="E236" s="47"/>
      <c r="F236" s="44" t="s">
        <v>143</v>
      </c>
      <c r="G236" s="48" t="s">
        <v>290</v>
      </c>
      <c r="H236" s="43" t="s">
        <v>295</v>
      </c>
      <c r="I236" s="43" t="s">
        <v>31</v>
      </c>
      <c r="J236" s="44" t="s">
        <v>26</v>
      </c>
      <c r="K236" s="44" t="s">
        <v>26</v>
      </c>
      <c r="L236" s="44" t="s">
        <v>21</v>
      </c>
      <c r="M236" s="44" t="s">
        <v>21</v>
      </c>
      <c r="N236" s="44" t="s">
        <v>26</v>
      </c>
    </row>
    <row r="237" spans="1:16" ht="60" x14ac:dyDescent="0.25">
      <c r="A237" s="46" t="s">
        <v>444</v>
      </c>
      <c r="B237" s="40" t="s">
        <v>445</v>
      </c>
      <c r="C237" s="44" t="s">
        <v>21</v>
      </c>
      <c r="D237" s="47"/>
      <c r="E237" s="47"/>
      <c r="F237" s="44" t="s">
        <v>143</v>
      </c>
      <c r="G237" s="48" t="s">
        <v>290</v>
      </c>
      <c r="H237" s="43" t="s">
        <v>295</v>
      </c>
      <c r="I237" s="43" t="s">
        <v>31</v>
      </c>
      <c r="J237" s="44" t="s">
        <v>26</v>
      </c>
      <c r="K237" s="44" t="s">
        <v>26</v>
      </c>
      <c r="L237" s="44" t="s">
        <v>21</v>
      </c>
      <c r="M237" s="44" t="s">
        <v>21</v>
      </c>
      <c r="N237" s="44" t="s">
        <v>26</v>
      </c>
    </row>
    <row r="238" spans="1:16" ht="60" x14ac:dyDescent="0.25">
      <c r="A238" s="46" t="s">
        <v>446</v>
      </c>
      <c r="B238" s="40" t="s">
        <v>447</v>
      </c>
      <c r="C238" s="44" t="s">
        <v>21</v>
      </c>
      <c r="D238" s="47"/>
      <c r="E238" s="47"/>
      <c r="F238" s="44" t="s">
        <v>143</v>
      </c>
      <c r="G238" s="48" t="s">
        <v>290</v>
      </c>
      <c r="H238" s="43" t="s">
        <v>295</v>
      </c>
      <c r="I238" s="43" t="s">
        <v>31</v>
      </c>
      <c r="J238" s="44" t="s">
        <v>26</v>
      </c>
      <c r="K238" s="44" t="s">
        <v>26</v>
      </c>
      <c r="L238" s="44" t="s">
        <v>21</v>
      </c>
      <c r="M238" s="44" t="s">
        <v>21</v>
      </c>
      <c r="N238" s="44" t="s">
        <v>26</v>
      </c>
    </row>
    <row r="239" spans="1:16" ht="60" x14ac:dyDescent="0.25">
      <c r="A239" s="46" t="s">
        <v>448</v>
      </c>
      <c r="B239" s="40" t="s">
        <v>449</v>
      </c>
      <c r="C239" s="44" t="s">
        <v>21</v>
      </c>
      <c r="D239" s="47"/>
      <c r="E239" s="47"/>
      <c r="F239" s="44" t="s">
        <v>143</v>
      </c>
      <c r="G239" s="48" t="s">
        <v>290</v>
      </c>
      <c r="H239" s="43" t="s">
        <v>295</v>
      </c>
      <c r="I239" s="43" t="s">
        <v>31</v>
      </c>
      <c r="J239" s="44" t="s">
        <v>26</v>
      </c>
      <c r="K239" s="44" t="s">
        <v>26</v>
      </c>
      <c r="L239" s="44" t="s">
        <v>21</v>
      </c>
      <c r="M239" s="44" t="s">
        <v>21</v>
      </c>
      <c r="N239" s="44" t="s">
        <v>26</v>
      </c>
    </row>
    <row r="240" spans="1:16" ht="60" x14ac:dyDescent="0.25">
      <c r="A240" s="46" t="s">
        <v>450</v>
      </c>
      <c r="B240" s="40" t="s">
        <v>451</v>
      </c>
      <c r="C240" s="44" t="s">
        <v>21</v>
      </c>
      <c r="D240" s="47"/>
      <c r="E240" s="47"/>
      <c r="F240" s="44" t="s">
        <v>143</v>
      </c>
      <c r="G240" s="48" t="s">
        <v>290</v>
      </c>
      <c r="H240" s="43" t="s">
        <v>295</v>
      </c>
      <c r="I240" s="43" t="s">
        <v>31</v>
      </c>
      <c r="J240" s="44" t="s">
        <v>26</v>
      </c>
      <c r="K240" s="44" t="s">
        <v>26</v>
      </c>
      <c r="L240" s="44" t="s">
        <v>21</v>
      </c>
      <c r="M240" s="44" t="s">
        <v>21</v>
      </c>
      <c r="N240" s="44" t="s">
        <v>26</v>
      </c>
    </row>
    <row r="241" spans="1:16" ht="60" x14ac:dyDescent="0.25">
      <c r="A241" s="46" t="s">
        <v>452</v>
      </c>
      <c r="B241" s="40" t="s">
        <v>453</v>
      </c>
      <c r="C241" s="44" t="s">
        <v>21</v>
      </c>
      <c r="D241" s="47"/>
      <c r="E241" s="47"/>
      <c r="F241" s="44" t="s">
        <v>143</v>
      </c>
      <c r="G241" s="48" t="s">
        <v>290</v>
      </c>
      <c r="H241" s="43" t="s">
        <v>295</v>
      </c>
      <c r="I241" s="43" t="s">
        <v>31</v>
      </c>
      <c r="J241" s="44" t="s">
        <v>26</v>
      </c>
      <c r="K241" s="44" t="s">
        <v>26</v>
      </c>
      <c r="L241" s="44" t="s">
        <v>21</v>
      </c>
      <c r="M241" s="44" t="s">
        <v>26</v>
      </c>
      <c r="N241" s="44" t="s">
        <v>26</v>
      </c>
    </row>
    <row r="242" spans="1:16" ht="60" x14ac:dyDescent="0.25">
      <c r="A242" s="46" t="s">
        <v>454</v>
      </c>
      <c r="B242" s="40" t="s">
        <v>455</v>
      </c>
      <c r="C242" s="44" t="s">
        <v>21</v>
      </c>
      <c r="D242" s="47"/>
      <c r="E242" s="47"/>
      <c r="F242" s="44" t="s">
        <v>143</v>
      </c>
      <c r="G242" s="48" t="s">
        <v>290</v>
      </c>
      <c r="H242" s="43" t="s">
        <v>295</v>
      </c>
      <c r="I242" s="43" t="s">
        <v>31</v>
      </c>
      <c r="J242" s="44" t="s">
        <v>26</v>
      </c>
      <c r="K242" s="44" t="s">
        <v>26</v>
      </c>
      <c r="L242" s="44" t="s">
        <v>21</v>
      </c>
      <c r="M242" s="44" t="s">
        <v>21</v>
      </c>
      <c r="N242" s="44" t="s">
        <v>26</v>
      </c>
    </row>
    <row r="243" spans="1:16" s="17" customFormat="1" ht="15" x14ac:dyDescent="0.25">
      <c r="A243" s="54" t="s">
        <v>456</v>
      </c>
      <c r="B243" s="55" t="s">
        <v>457</v>
      </c>
      <c r="C243" s="44" t="s">
        <v>13</v>
      </c>
      <c r="D243" s="44" t="s">
        <v>13</v>
      </c>
      <c r="E243" s="44" t="s">
        <v>13</v>
      </c>
      <c r="F243" s="44"/>
      <c r="G243" s="48"/>
      <c r="H243" s="43"/>
      <c r="I243" s="44"/>
      <c r="J243" s="44" t="s">
        <v>13</v>
      </c>
      <c r="K243" s="44" t="s">
        <v>13</v>
      </c>
      <c r="L243" s="44" t="s">
        <v>13</v>
      </c>
      <c r="M243" s="44" t="s">
        <v>13</v>
      </c>
      <c r="N243" s="44" t="s">
        <v>13</v>
      </c>
      <c r="O243" s="27"/>
      <c r="P243" s="24"/>
    </row>
    <row r="244" spans="1:16" s="17" customFormat="1" ht="45" x14ac:dyDescent="0.25">
      <c r="A244" s="46" t="s">
        <v>458</v>
      </c>
      <c r="B244" s="67" t="s">
        <v>459</v>
      </c>
      <c r="C244" s="44" t="s">
        <v>21</v>
      </c>
      <c r="D244" s="44" t="s">
        <v>21</v>
      </c>
      <c r="E244" s="44" t="s">
        <v>21</v>
      </c>
      <c r="F244" s="42" t="s">
        <v>424</v>
      </c>
      <c r="G244" s="44" t="s">
        <v>123</v>
      </c>
      <c r="H244" s="43" t="s">
        <v>425</v>
      </c>
      <c r="I244" s="43" t="s">
        <v>25</v>
      </c>
      <c r="J244" s="44" t="s">
        <v>21</v>
      </c>
      <c r="K244" s="44" t="s">
        <v>26</v>
      </c>
      <c r="L244" s="44" t="s">
        <v>26</v>
      </c>
      <c r="M244" s="44" t="s">
        <v>21</v>
      </c>
      <c r="N244" s="44" t="s">
        <v>26</v>
      </c>
      <c r="O244" s="27"/>
      <c r="P244" s="24"/>
    </row>
    <row r="245" spans="1:16" s="17" customFormat="1" ht="60" x14ac:dyDescent="0.25">
      <c r="A245" s="46" t="s">
        <v>460</v>
      </c>
      <c r="B245" s="40" t="s">
        <v>461</v>
      </c>
      <c r="C245" s="44" t="s">
        <v>21</v>
      </c>
      <c r="D245" s="44" t="s">
        <v>21</v>
      </c>
      <c r="E245" s="44" t="s">
        <v>21</v>
      </c>
      <c r="F245" s="42" t="s">
        <v>424</v>
      </c>
      <c r="G245" s="44" t="s">
        <v>123</v>
      </c>
      <c r="H245" s="43" t="s">
        <v>425</v>
      </c>
      <c r="I245" s="43" t="s">
        <v>25</v>
      </c>
      <c r="J245" s="44" t="s">
        <v>21</v>
      </c>
      <c r="K245" s="44" t="s">
        <v>26</v>
      </c>
      <c r="L245" s="44" t="s">
        <v>21</v>
      </c>
      <c r="M245" s="44" t="s">
        <v>21</v>
      </c>
      <c r="N245" s="44" t="s">
        <v>26</v>
      </c>
      <c r="O245" s="27"/>
      <c r="P245" s="24"/>
    </row>
    <row r="246" spans="1:16" ht="30" x14ac:dyDescent="0.25">
      <c r="A246" s="54" t="s">
        <v>462</v>
      </c>
      <c r="B246" s="55" t="s">
        <v>463</v>
      </c>
      <c r="C246" s="44" t="s">
        <v>13</v>
      </c>
      <c r="D246" s="44" t="s">
        <v>13</v>
      </c>
      <c r="E246" s="44" t="s">
        <v>13</v>
      </c>
      <c r="F246" s="44"/>
      <c r="G246" s="44"/>
      <c r="H246" s="43"/>
      <c r="I246" s="44"/>
      <c r="J246" s="44" t="s">
        <v>13</v>
      </c>
      <c r="K246" s="44" t="s">
        <v>13</v>
      </c>
      <c r="L246" s="44" t="s">
        <v>13</v>
      </c>
      <c r="M246" s="44" t="s">
        <v>13</v>
      </c>
      <c r="N246" s="44" t="s">
        <v>13</v>
      </c>
    </row>
    <row r="247" spans="1:16" ht="72" customHeight="1" x14ac:dyDescent="0.25">
      <c r="A247" s="46" t="s">
        <v>464</v>
      </c>
      <c r="B247" s="40" t="s">
        <v>890</v>
      </c>
      <c r="C247" s="44" t="s">
        <v>21</v>
      </c>
      <c r="D247" s="44" t="s">
        <v>21</v>
      </c>
      <c r="E247" s="44" t="s">
        <v>21</v>
      </c>
      <c r="F247" s="42" t="s">
        <v>424</v>
      </c>
      <c r="G247" s="44" t="s">
        <v>123</v>
      </c>
      <c r="H247" s="43" t="s">
        <v>425</v>
      </c>
      <c r="I247" s="43" t="s">
        <v>25</v>
      </c>
      <c r="J247" s="44" t="s">
        <v>21</v>
      </c>
      <c r="K247" s="44" t="s">
        <v>26</v>
      </c>
      <c r="L247" s="44" t="s">
        <v>26</v>
      </c>
      <c r="M247" s="44" t="s">
        <v>21</v>
      </c>
      <c r="N247" s="44" t="s">
        <v>26</v>
      </c>
    </row>
    <row r="248" spans="1:16" ht="80.25" customHeight="1" x14ac:dyDescent="0.25">
      <c r="A248" s="46" t="s">
        <v>465</v>
      </c>
      <c r="B248" s="40" t="s">
        <v>891</v>
      </c>
      <c r="C248" s="44"/>
      <c r="D248" s="44"/>
      <c r="E248" s="44" t="s">
        <v>21</v>
      </c>
      <c r="F248" s="42" t="s">
        <v>424</v>
      </c>
      <c r="G248" s="44" t="s">
        <v>123</v>
      </c>
      <c r="H248" s="43" t="s">
        <v>24</v>
      </c>
      <c r="I248" s="43" t="s">
        <v>25</v>
      </c>
      <c r="J248" s="44" t="s">
        <v>21</v>
      </c>
      <c r="K248" s="44" t="s">
        <v>26</v>
      </c>
      <c r="L248" s="44" t="s">
        <v>26</v>
      </c>
      <c r="M248" s="44" t="s">
        <v>26</v>
      </c>
      <c r="N248" s="44" t="s">
        <v>26</v>
      </c>
    </row>
    <row r="249" spans="1:16" s="21" customFormat="1" ht="15" x14ac:dyDescent="0.25">
      <c r="A249" s="54" t="s">
        <v>466</v>
      </c>
      <c r="B249" s="55" t="s">
        <v>467</v>
      </c>
      <c r="C249" s="44" t="s">
        <v>13</v>
      </c>
      <c r="D249" s="44" t="s">
        <v>13</v>
      </c>
      <c r="E249" s="44" t="s">
        <v>13</v>
      </c>
      <c r="F249" s="44"/>
      <c r="G249" s="44"/>
      <c r="H249" s="43"/>
      <c r="I249" s="44"/>
      <c r="J249" s="44" t="s">
        <v>13</v>
      </c>
      <c r="K249" s="44" t="s">
        <v>13</v>
      </c>
      <c r="L249" s="44" t="s">
        <v>13</v>
      </c>
      <c r="M249" s="44" t="s">
        <v>13</v>
      </c>
      <c r="N249" s="44" t="s">
        <v>13</v>
      </c>
      <c r="O249" s="27"/>
      <c r="P249" s="26"/>
    </row>
    <row r="250" spans="1:16" s="21" customFormat="1" ht="30" x14ac:dyDescent="0.25">
      <c r="A250" s="46" t="s">
        <v>468</v>
      </c>
      <c r="B250" s="40" t="s">
        <v>469</v>
      </c>
      <c r="C250" s="44" t="s">
        <v>16</v>
      </c>
      <c r="D250" s="44" t="s">
        <v>16</v>
      </c>
      <c r="E250" s="44" t="s">
        <v>16</v>
      </c>
      <c r="F250" s="44"/>
      <c r="G250" s="44"/>
      <c r="H250" s="43"/>
      <c r="I250" s="44"/>
      <c r="J250" s="44" t="s">
        <v>16</v>
      </c>
      <c r="K250" s="44" t="s">
        <v>16</v>
      </c>
      <c r="L250" s="44" t="s">
        <v>16</v>
      </c>
      <c r="M250" s="44" t="s">
        <v>16</v>
      </c>
      <c r="N250" s="44" t="s">
        <v>16</v>
      </c>
      <c r="O250" s="27"/>
      <c r="P250" s="26"/>
    </row>
    <row r="251" spans="1:16" ht="45" x14ac:dyDescent="0.25">
      <c r="A251" s="46" t="s">
        <v>470</v>
      </c>
      <c r="B251" s="40" t="s">
        <v>471</v>
      </c>
      <c r="C251" s="44"/>
      <c r="D251" s="44" t="s">
        <v>21</v>
      </c>
      <c r="E251" s="44" t="s">
        <v>21</v>
      </c>
      <c r="F251" s="42" t="s">
        <v>424</v>
      </c>
      <c r="G251" s="44" t="s">
        <v>123</v>
      </c>
      <c r="H251" s="43" t="s">
        <v>24</v>
      </c>
      <c r="I251" s="43" t="s">
        <v>25</v>
      </c>
      <c r="J251" s="44" t="s">
        <v>26</v>
      </c>
      <c r="K251" s="44" t="s">
        <v>26</v>
      </c>
      <c r="L251" s="44" t="s">
        <v>26</v>
      </c>
      <c r="M251" s="44" t="s">
        <v>21</v>
      </c>
      <c r="N251" s="44" t="s">
        <v>26</v>
      </c>
    </row>
    <row r="252" spans="1:16" ht="60" x14ac:dyDescent="0.25">
      <c r="A252" s="46" t="s">
        <v>472</v>
      </c>
      <c r="B252" s="40" t="s">
        <v>473</v>
      </c>
      <c r="C252" s="44" t="s">
        <v>21</v>
      </c>
      <c r="D252" s="47"/>
      <c r="E252" s="47"/>
      <c r="F252" s="42" t="s">
        <v>201</v>
      </c>
      <c r="G252" s="42" t="s">
        <v>474</v>
      </c>
      <c r="H252" s="43" t="s">
        <v>34</v>
      </c>
      <c r="I252" s="43" t="s">
        <v>31</v>
      </c>
      <c r="J252" s="44" t="s">
        <v>26</v>
      </c>
      <c r="K252" s="44" t="s">
        <v>26</v>
      </c>
      <c r="L252" s="44" t="s">
        <v>26</v>
      </c>
      <c r="M252" s="44" t="s">
        <v>21</v>
      </c>
      <c r="N252" s="44" t="s">
        <v>26</v>
      </c>
    </row>
    <row r="253" spans="1:16" ht="15" x14ac:dyDescent="0.25">
      <c r="A253" s="46" t="s">
        <v>475</v>
      </c>
      <c r="B253" s="40" t="s">
        <v>476</v>
      </c>
      <c r="C253" s="44" t="s">
        <v>16</v>
      </c>
      <c r="D253" s="44" t="s">
        <v>16</v>
      </c>
      <c r="E253" s="44" t="s">
        <v>16</v>
      </c>
      <c r="F253" s="42"/>
      <c r="G253" s="44"/>
      <c r="H253" s="43"/>
      <c r="I253" s="44"/>
      <c r="J253" s="44" t="s">
        <v>16</v>
      </c>
      <c r="K253" s="44" t="s">
        <v>16</v>
      </c>
      <c r="L253" s="44" t="s">
        <v>16</v>
      </c>
      <c r="M253" s="44" t="s">
        <v>16</v>
      </c>
      <c r="N253" s="44" t="s">
        <v>16</v>
      </c>
    </row>
    <row r="254" spans="1:16" ht="95.25" customHeight="1" x14ac:dyDescent="0.25">
      <c r="A254" s="46" t="s">
        <v>477</v>
      </c>
      <c r="B254" s="40" t="s">
        <v>478</v>
      </c>
      <c r="C254" s="44" t="s">
        <v>21</v>
      </c>
      <c r="D254" s="44" t="s">
        <v>21</v>
      </c>
      <c r="E254" s="44" t="s">
        <v>21</v>
      </c>
      <c r="F254" s="42" t="s">
        <v>424</v>
      </c>
      <c r="G254" s="44" t="s">
        <v>123</v>
      </c>
      <c r="H254" s="43" t="s">
        <v>425</v>
      </c>
      <c r="I254" s="43" t="s">
        <v>25</v>
      </c>
      <c r="J254" s="44" t="s">
        <v>21</v>
      </c>
      <c r="K254" s="44" t="s">
        <v>26</v>
      </c>
      <c r="L254" s="44" t="s">
        <v>26</v>
      </c>
      <c r="M254" s="44" t="s">
        <v>21</v>
      </c>
      <c r="N254" s="44" t="s">
        <v>26</v>
      </c>
    </row>
    <row r="255" spans="1:16" ht="45" x14ac:dyDescent="0.25">
      <c r="A255" s="46" t="s">
        <v>479</v>
      </c>
      <c r="B255" s="40" t="s">
        <v>480</v>
      </c>
      <c r="C255" s="44" t="s">
        <v>21</v>
      </c>
      <c r="D255" s="44" t="s">
        <v>21</v>
      </c>
      <c r="E255" s="44" t="s">
        <v>21</v>
      </c>
      <c r="F255" s="42" t="s">
        <v>424</v>
      </c>
      <c r="G255" s="44" t="s">
        <v>123</v>
      </c>
      <c r="H255" s="43" t="s">
        <v>425</v>
      </c>
      <c r="I255" s="43" t="s">
        <v>25</v>
      </c>
      <c r="J255" s="44" t="s">
        <v>21</v>
      </c>
      <c r="K255" s="44" t="s">
        <v>26</v>
      </c>
      <c r="L255" s="44" t="s">
        <v>26</v>
      </c>
      <c r="M255" s="44" t="s">
        <v>21</v>
      </c>
      <c r="N255" s="44" t="s">
        <v>26</v>
      </c>
    </row>
    <row r="256" spans="1:16" ht="45" x14ac:dyDescent="0.25">
      <c r="A256" s="46" t="s">
        <v>481</v>
      </c>
      <c r="B256" s="40" t="s">
        <v>482</v>
      </c>
      <c r="C256" s="44" t="s">
        <v>21</v>
      </c>
      <c r="D256" s="44" t="s">
        <v>21</v>
      </c>
      <c r="E256" s="44" t="s">
        <v>21</v>
      </c>
      <c r="F256" s="42" t="s">
        <v>424</v>
      </c>
      <c r="G256" s="44" t="s">
        <v>123</v>
      </c>
      <c r="H256" s="43" t="s">
        <v>425</v>
      </c>
      <c r="I256" s="43" t="s">
        <v>25</v>
      </c>
      <c r="J256" s="44" t="s">
        <v>21</v>
      </c>
      <c r="K256" s="44" t="s">
        <v>26</v>
      </c>
      <c r="L256" s="44" t="s">
        <v>26</v>
      </c>
      <c r="M256" s="44" t="s">
        <v>21</v>
      </c>
      <c r="N256" s="44" t="s">
        <v>26</v>
      </c>
    </row>
    <row r="257" spans="1:14" ht="45" x14ac:dyDescent="0.25">
      <c r="A257" s="46" t="s">
        <v>483</v>
      </c>
      <c r="B257" s="40" t="s">
        <v>484</v>
      </c>
      <c r="C257" s="44" t="s">
        <v>21</v>
      </c>
      <c r="D257" s="44" t="s">
        <v>21</v>
      </c>
      <c r="E257" s="44" t="s">
        <v>21</v>
      </c>
      <c r="F257" s="42" t="s">
        <v>424</v>
      </c>
      <c r="G257" s="44" t="s">
        <v>123</v>
      </c>
      <c r="H257" s="43" t="s">
        <v>425</v>
      </c>
      <c r="I257" s="43" t="s">
        <v>25</v>
      </c>
      <c r="J257" s="44" t="s">
        <v>21</v>
      </c>
      <c r="K257" s="44" t="s">
        <v>26</v>
      </c>
      <c r="L257" s="44" t="s">
        <v>26</v>
      </c>
      <c r="M257" s="44" t="s">
        <v>26</v>
      </c>
      <c r="N257" s="44" t="s">
        <v>26</v>
      </c>
    </row>
    <row r="258" spans="1:14" ht="45" x14ac:dyDescent="0.25">
      <c r="A258" s="46" t="s">
        <v>485</v>
      </c>
      <c r="B258" s="40" t="s">
        <v>486</v>
      </c>
      <c r="C258" s="44" t="s">
        <v>21</v>
      </c>
      <c r="D258" s="44" t="s">
        <v>21</v>
      </c>
      <c r="E258" s="44" t="s">
        <v>21</v>
      </c>
      <c r="F258" s="42" t="s">
        <v>424</v>
      </c>
      <c r="G258" s="44" t="s">
        <v>123</v>
      </c>
      <c r="H258" s="43" t="s">
        <v>425</v>
      </c>
      <c r="I258" s="43" t="s">
        <v>25</v>
      </c>
      <c r="J258" s="44" t="s">
        <v>21</v>
      </c>
      <c r="K258" s="44" t="s">
        <v>26</v>
      </c>
      <c r="L258" s="44" t="s">
        <v>26</v>
      </c>
      <c r="M258" s="44" t="s">
        <v>26</v>
      </c>
      <c r="N258" s="44" t="s">
        <v>26</v>
      </c>
    </row>
    <row r="259" spans="1:14" ht="45" x14ac:dyDescent="0.25">
      <c r="A259" s="46" t="s">
        <v>487</v>
      </c>
      <c r="B259" s="40" t="s">
        <v>488</v>
      </c>
      <c r="C259" s="44" t="s">
        <v>21</v>
      </c>
      <c r="D259" s="44" t="s">
        <v>21</v>
      </c>
      <c r="E259" s="44" t="s">
        <v>21</v>
      </c>
      <c r="F259" s="42" t="s">
        <v>424</v>
      </c>
      <c r="G259" s="44" t="s">
        <v>123</v>
      </c>
      <c r="H259" s="43" t="s">
        <v>425</v>
      </c>
      <c r="I259" s="43" t="s">
        <v>25</v>
      </c>
      <c r="J259" s="44" t="s">
        <v>26</v>
      </c>
      <c r="K259" s="44" t="s">
        <v>26</v>
      </c>
      <c r="L259" s="44" t="s">
        <v>26</v>
      </c>
      <c r="M259" s="44" t="s">
        <v>21</v>
      </c>
      <c r="N259" s="44" t="s">
        <v>26</v>
      </c>
    </row>
    <row r="260" spans="1:14" ht="45" x14ac:dyDescent="0.25">
      <c r="A260" s="46" t="s">
        <v>489</v>
      </c>
      <c r="B260" s="40" t="s">
        <v>490</v>
      </c>
      <c r="C260" s="44" t="s">
        <v>21</v>
      </c>
      <c r="D260" s="44" t="s">
        <v>21</v>
      </c>
      <c r="E260" s="44" t="s">
        <v>21</v>
      </c>
      <c r="F260" s="42" t="s">
        <v>424</v>
      </c>
      <c r="G260" s="44" t="s">
        <v>123</v>
      </c>
      <c r="H260" s="43" t="s">
        <v>425</v>
      </c>
      <c r="I260" s="43" t="s">
        <v>25</v>
      </c>
      <c r="J260" s="44" t="s">
        <v>26</v>
      </c>
      <c r="K260" s="44" t="s">
        <v>26</v>
      </c>
      <c r="L260" s="44" t="s">
        <v>26</v>
      </c>
      <c r="M260" s="44" t="s">
        <v>21</v>
      </c>
      <c r="N260" s="44" t="s">
        <v>26</v>
      </c>
    </row>
    <row r="261" spans="1:14" ht="75" x14ac:dyDescent="0.25">
      <c r="A261" s="46" t="s">
        <v>491</v>
      </c>
      <c r="B261" s="40" t="s">
        <v>492</v>
      </c>
      <c r="C261" s="44" t="s">
        <v>21</v>
      </c>
      <c r="D261" s="47"/>
      <c r="E261" s="47"/>
      <c r="F261" s="42" t="s">
        <v>493</v>
      </c>
      <c r="G261" s="42" t="s">
        <v>494</v>
      </c>
      <c r="H261" s="43" t="s">
        <v>34</v>
      </c>
      <c r="I261" s="43" t="s">
        <v>31</v>
      </c>
      <c r="J261" s="44" t="s">
        <v>21</v>
      </c>
      <c r="K261" s="44" t="s">
        <v>26</v>
      </c>
      <c r="L261" s="44" t="s">
        <v>26</v>
      </c>
      <c r="M261" s="44" t="s">
        <v>26</v>
      </c>
      <c r="N261" s="44" t="s">
        <v>26</v>
      </c>
    </row>
    <row r="262" spans="1:14" ht="75" x14ac:dyDescent="0.25">
      <c r="A262" s="46" t="s">
        <v>495</v>
      </c>
      <c r="B262" s="40" t="s">
        <v>496</v>
      </c>
      <c r="C262" s="44" t="s">
        <v>21</v>
      </c>
      <c r="D262" s="47"/>
      <c r="E262" s="47"/>
      <c r="F262" s="50" t="s">
        <v>143</v>
      </c>
      <c r="G262" s="50" t="s">
        <v>290</v>
      </c>
      <c r="H262" s="43" t="s">
        <v>954</v>
      </c>
      <c r="I262" s="43" t="s">
        <v>31</v>
      </c>
      <c r="J262" s="44" t="s">
        <v>21</v>
      </c>
      <c r="K262" s="44" t="s">
        <v>26</v>
      </c>
      <c r="L262" s="44" t="s">
        <v>26</v>
      </c>
      <c r="M262" s="44" t="s">
        <v>26</v>
      </c>
      <c r="N262" s="44" t="s">
        <v>26</v>
      </c>
    </row>
    <row r="263" spans="1:14" ht="60" x14ac:dyDescent="0.25">
      <c r="A263" s="46" t="s">
        <v>497</v>
      </c>
      <c r="B263" s="40" t="s">
        <v>498</v>
      </c>
      <c r="C263" s="44" t="s">
        <v>21</v>
      </c>
      <c r="D263" s="47"/>
      <c r="E263" s="47"/>
      <c r="F263" s="50" t="s">
        <v>143</v>
      </c>
      <c r="G263" s="50" t="s">
        <v>290</v>
      </c>
      <c r="H263" s="43" t="s">
        <v>295</v>
      </c>
      <c r="I263" s="43" t="s">
        <v>31</v>
      </c>
      <c r="J263" s="44" t="s">
        <v>26</v>
      </c>
      <c r="K263" s="44" t="s">
        <v>26</v>
      </c>
      <c r="L263" s="44" t="s">
        <v>21</v>
      </c>
      <c r="M263" s="44" t="s">
        <v>26</v>
      </c>
      <c r="N263" s="44" t="s">
        <v>26</v>
      </c>
    </row>
    <row r="264" spans="1:14" ht="15" x14ac:dyDescent="0.25">
      <c r="A264" s="34" t="s">
        <v>499</v>
      </c>
      <c r="B264" s="35" t="s">
        <v>500</v>
      </c>
      <c r="C264" s="44" t="s">
        <v>13</v>
      </c>
      <c r="D264" s="44" t="s">
        <v>13</v>
      </c>
      <c r="E264" s="44" t="s">
        <v>13</v>
      </c>
      <c r="F264" s="44"/>
      <c r="G264" s="44"/>
      <c r="H264" s="43"/>
      <c r="I264" s="44"/>
      <c r="J264" s="44" t="s">
        <v>13</v>
      </c>
      <c r="K264" s="44" t="s">
        <v>13</v>
      </c>
      <c r="L264" s="44" t="s">
        <v>13</v>
      </c>
      <c r="M264" s="44" t="s">
        <v>13</v>
      </c>
      <c r="N264" s="44" t="s">
        <v>13</v>
      </c>
    </row>
    <row r="265" spans="1:14" ht="15" x14ac:dyDescent="0.25">
      <c r="A265" s="46" t="s">
        <v>501</v>
      </c>
      <c r="B265" s="40" t="s">
        <v>502</v>
      </c>
      <c r="C265" s="44" t="s">
        <v>16</v>
      </c>
      <c r="D265" s="44" t="s">
        <v>16</v>
      </c>
      <c r="E265" s="44" t="s">
        <v>16</v>
      </c>
      <c r="F265" s="47"/>
      <c r="G265" s="52"/>
      <c r="H265" s="43"/>
      <c r="I265" s="44"/>
      <c r="J265" s="44" t="s">
        <v>16</v>
      </c>
      <c r="K265" s="44" t="s">
        <v>16</v>
      </c>
      <c r="L265" s="44" t="s">
        <v>16</v>
      </c>
      <c r="M265" s="44" t="s">
        <v>16</v>
      </c>
      <c r="N265" s="44" t="s">
        <v>16</v>
      </c>
    </row>
    <row r="266" spans="1:14" ht="45" x14ac:dyDescent="0.25">
      <c r="A266" s="46" t="s">
        <v>503</v>
      </c>
      <c r="B266" s="40" t="s">
        <v>504</v>
      </c>
      <c r="C266" s="47"/>
      <c r="D266" s="44" t="s">
        <v>21</v>
      </c>
      <c r="E266" s="44" t="s">
        <v>21</v>
      </c>
      <c r="F266" s="42" t="s">
        <v>505</v>
      </c>
      <c r="G266" s="42" t="s">
        <v>506</v>
      </c>
      <c r="H266" s="43" t="s">
        <v>24</v>
      </c>
      <c r="I266" s="43" t="s">
        <v>25</v>
      </c>
      <c r="J266" s="44" t="s">
        <v>21</v>
      </c>
      <c r="K266" s="44" t="s">
        <v>26</v>
      </c>
      <c r="L266" s="44" t="s">
        <v>26</v>
      </c>
      <c r="M266" s="44" t="s">
        <v>26</v>
      </c>
      <c r="N266" s="44" t="s">
        <v>26</v>
      </c>
    </row>
    <row r="267" spans="1:14" ht="45" x14ac:dyDescent="0.25">
      <c r="A267" s="46" t="s">
        <v>507</v>
      </c>
      <c r="B267" s="40" t="s">
        <v>508</v>
      </c>
      <c r="C267" s="47"/>
      <c r="D267" s="44" t="s">
        <v>21</v>
      </c>
      <c r="E267" s="44" t="s">
        <v>21</v>
      </c>
      <c r="F267" s="42" t="s">
        <v>505</v>
      </c>
      <c r="G267" s="42" t="s">
        <v>506</v>
      </c>
      <c r="H267" s="43" t="s">
        <v>24</v>
      </c>
      <c r="I267" s="43" t="s">
        <v>25</v>
      </c>
      <c r="J267" s="44" t="s">
        <v>21</v>
      </c>
      <c r="K267" s="44" t="s">
        <v>26</v>
      </c>
      <c r="L267" s="44" t="s">
        <v>26</v>
      </c>
      <c r="M267" s="44" t="s">
        <v>26</v>
      </c>
      <c r="N267" s="44" t="s">
        <v>26</v>
      </c>
    </row>
    <row r="268" spans="1:14" ht="15" x14ac:dyDescent="0.25">
      <c r="A268" s="34" t="s">
        <v>509</v>
      </c>
      <c r="B268" s="35" t="s">
        <v>510</v>
      </c>
      <c r="C268" s="44" t="s">
        <v>13</v>
      </c>
      <c r="D268" s="44" t="s">
        <v>13</v>
      </c>
      <c r="E268" s="44" t="s">
        <v>13</v>
      </c>
      <c r="F268" s="44"/>
      <c r="G268" s="44"/>
      <c r="H268" s="43"/>
      <c r="I268" s="44"/>
      <c r="J268" s="44" t="s">
        <v>13</v>
      </c>
      <c r="K268" s="44" t="s">
        <v>13</v>
      </c>
      <c r="L268" s="44" t="s">
        <v>13</v>
      </c>
      <c r="M268" s="44" t="s">
        <v>13</v>
      </c>
      <c r="N268" s="44" t="s">
        <v>13</v>
      </c>
    </row>
    <row r="269" spans="1:14" ht="15" x14ac:dyDescent="0.25">
      <c r="A269" s="46" t="s">
        <v>511</v>
      </c>
      <c r="B269" s="68" t="s">
        <v>512</v>
      </c>
      <c r="C269" s="44" t="s">
        <v>16</v>
      </c>
      <c r="D269" s="44" t="s">
        <v>16</v>
      </c>
      <c r="E269" s="44" t="s">
        <v>16</v>
      </c>
      <c r="F269" s="48"/>
      <c r="G269" s="48"/>
      <c r="H269" s="44"/>
      <c r="I269" s="44"/>
      <c r="J269" s="44" t="s">
        <v>16</v>
      </c>
      <c r="K269" s="44" t="s">
        <v>16</v>
      </c>
      <c r="L269" s="44" t="s">
        <v>16</v>
      </c>
      <c r="M269" s="44" t="s">
        <v>16</v>
      </c>
      <c r="N269" s="44" t="s">
        <v>16</v>
      </c>
    </row>
    <row r="270" spans="1:14" ht="75" x14ac:dyDescent="0.25">
      <c r="A270" s="46" t="s">
        <v>513</v>
      </c>
      <c r="B270" s="40" t="s">
        <v>514</v>
      </c>
      <c r="C270" s="44" t="s">
        <v>21</v>
      </c>
      <c r="D270" s="47"/>
      <c r="E270" s="47"/>
      <c r="F270" s="48" t="s">
        <v>143</v>
      </c>
      <c r="G270" s="48" t="s">
        <v>515</v>
      </c>
      <c r="H270" s="43" t="s">
        <v>954</v>
      </c>
      <c r="I270" s="43" t="s">
        <v>31</v>
      </c>
      <c r="J270" s="44" t="s">
        <v>21</v>
      </c>
      <c r="K270" s="44" t="s">
        <v>26</v>
      </c>
      <c r="L270" s="44" t="s">
        <v>26</v>
      </c>
      <c r="M270" s="44" t="s">
        <v>26</v>
      </c>
      <c r="N270" s="44" t="s">
        <v>26</v>
      </c>
    </row>
    <row r="271" spans="1:14" ht="75" x14ac:dyDescent="0.25">
      <c r="A271" s="46" t="s">
        <v>516</v>
      </c>
      <c r="B271" s="40" t="s">
        <v>892</v>
      </c>
      <c r="C271" s="44" t="s">
        <v>21</v>
      </c>
      <c r="D271" s="47"/>
      <c r="E271" s="47"/>
      <c r="F271" s="48" t="s">
        <v>143</v>
      </c>
      <c r="G271" s="48" t="s">
        <v>515</v>
      </c>
      <c r="H271" s="43" t="s">
        <v>954</v>
      </c>
      <c r="I271" s="43" t="s">
        <v>31</v>
      </c>
      <c r="J271" s="44" t="s">
        <v>21</v>
      </c>
      <c r="K271" s="44" t="s">
        <v>26</v>
      </c>
      <c r="L271" s="44" t="s">
        <v>26</v>
      </c>
      <c r="M271" s="44" t="s">
        <v>26</v>
      </c>
      <c r="N271" s="44" t="s">
        <v>26</v>
      </c>
    </row>
    <row r="272" spans="1:14" ht="62.25" customHeight="1" x14ac:dyDescent="0.25">
      <c r="A272" s="46" t="s">
        <v>517</v>
      </c>
      <c r="B272" s="40" t="s">
        <v>518</v>
      </c>
      <c r="C272" s="47"/>
      <c r="D272" s="44" t="s">
        <v>21</v>
      </c>
      <c r="E272" s="44" t="s">
        <v>21</v>
      </c>
      <c r="F272" s="48" t="s">
        <v>505</v>
      </c>
      <c r="G272" s="48" t="s">
        <v>515</v>
      </c>
      <c r="H272" s="43" t="s">
        <v>24</v>
      </c>
      <c r="I272" s="43" t="s">
        <v>25</v>
      </c>
      <c r="J272" s="44" t="s">
        <v>21</v>
      </c>
      <c r="K272" s="44" t="s">
        <v>26</v>
      </c>
      <c r="L272" s="44" t="s">
        <v>26</v>
      </c>
      <c r="M272" s="44" t="s">
        <v>26</v>
      </c>
      <c r="N272" s="44" t="s">
        <v>26</v>
      </c>
    </row>
    <row r="273" spans="1:14" ht="15" x14ac:dyDescent="0.25">
      <c r="A273" s="34">
        <v>3.13</v>
      </c>
      <c r="B273" s="35" t="s">
        <v>519</v>
      </c>
      <c r="C273" s="44" t="s">
        <v>13</v>
      </c>
      <c r="D273" s="44" t="s">
        <v>13</v>
      </c>
      <c r="E273" s="44" t="s">
        <v>13</v>
      </c>
      <c r="F273" s="44"/>
      <c r="G273" s="44"/>
      <c r="H273" s="43"/>
      <c r="I273" s="44"/>
      <c r="J273" s="44" t="s">
        <v>13</v>
      </c>
      <c r="K273" s="44" t="s">
        <v>13</v>
      </c>
      <c r="L273" s="44" t="s">
        <v>13</v>
      </c>
      <c r="M273" s="44" t="s">
        <v>13</v>
      </c>
      <c r="N273" s="44" t="s">
        <v>13</v>
      </c>
    </row>
    <row r="274" spans="1:14" ht="130.5" customHeight="1" x14ac:dyDescent="0.25">
      <c r="A274" s="46" t="s">
        <v>520</v>
      </c>
      <c r="B274" s="40" t="s">
        <v>893</v>
      </c>
      <c r="C274" s="44" t="s">
        <v>21</v>
      </c>
      <c r="D274" s="69"/>
      <c r="E274" s="44" t="s">
        <v>21</v>
      </c>
      <c r="F274" s="48" t="s">
        <v>78</v>
      </c>
      <c r="G274" s="48" t="s">
        <v>79</v>
      </c>
      <c r="H274" s="43" t="s">
        <v>521</v>
      </c>
      <c r="I274" s="43" t="s">
        <v>81</v>
      </c>
      <c r="J274" s="44" t="s">
        <v>26</v>
      </c>
      <c r="K274" s="44" t="s">
        <v>26</v>
      </c>
      <c r="L274" s="44" t="s">
        <v>26</v>
      </c>
      <c r="M274" s="44" t="s">
        <v>21</v>
      </c>
      <c r="N274" s="44" t="s">
        <v>26</v>
      </c>
    </row>
    <row r="275" spans="1:14" ht="21.75" customHeight="1" x14ac:dyDescent="0.25">
      <c r="A275" s="34" t="s">
        <v>522</v>
      </c>
      <c r="B275" s="35" t="s">
        <v>523</v>
      </c>
      <c r="C275" s="44" t="s">
        <v>13</v>
      </c>
      <c r="D275" s="44" t="s">
        <v>13</v>
      </c>
      <c r="E275" s="44" t="s">
        <v>13</v>
      </c>
      <c r="F275" s="48"/>
      <c r="G275" s="48"/>
      <c r="H275" s="43"/>
      <c r="I275" s="43"/>
      <c r="J275" s="44" t="s">
        <v>13</v>
      </c>
      <c r="K275" s="44" t="s">
        <v>13</v>
      </c>
      <c r="L275" s="44" t="s">
        <v>13</v>
      </c>
      <c r="M275" s="44" t="s">
        <v>13</v>
      </c>
      <c r="N275" s="44" t="s">
        <v>13</v>
      </c>
    </row>
    <row r="276" spans="1:14" ht="22.5" customHeight="1" x14ac:dyDescent="0.25">
      <c r="A276" s="46" t="s">
        <v>524</v>
      </c>
      <c r="B276" s="40" t="s">
        <v>525</v>
      </c>
      <c r="C276" s="44" t="s">
        <v>16</v>
      </c>
      <c r="D276" s="44" t="s">
        <v>16</v>
      </c>
      <c r="E276" s="44" t="s">
        <v>16</v>
      </c>
      <c r="F276" s="44"/>
      <c r="G276" s="48"/>
      <c r="H276" s="43"/>
      <c r="I276" s="43"/>
      <c r="J276" s="44" t="s">
        <v>16</v>
      </c>
      <c r="K276" s="44" t="s">
        <v>16</v>
      </c>
      <c r="L276" s="44" t="s">
        <v>16</v>
      </c>
      <c r="M276" s="44" t="s">
        <v>16</v>
      </c>
      <c r="N276" s="44" t="s">
        <v>16</v>
      </c>
    </row>
    <row r="277" spans="1:14" ht="60" x14ac:dyDescent="0.25">
      <c r="A277" s="46" t="s">
        <v>526</v>
      </c>
      <c r="B277" s="40" t="s">
        <v>527</v>
      </c>
      <c r="C277" s="44"/>
      <c r="D277" s="44"/>
      <c r="E277" s="44" t="s">
        <v>21</v>
      </c>
      <c r="F277" s="48" t="s">
        <v>528</v>
      </c>
      <c r="G277" s="48" t="s">
        <v>529</v>
      </c>
      <c r="H277" s="43" t="s">
        <v>24</v>
      </c>
      <c r="I277" s="43" t="s">
        <v>25</v>
      </c>
      <c r="J277" s="44" t="s">
        <v>26</v>
      </c>
      <c r="K277" s="44" t="s">
        <v>26</v>
      </c>
      <c r="L277" s="44" t="s">
        <v>26</v>
      </c>
      <c r="M277" s="44" t="s">
        <v>21</v>
      </c>
      <c r="N277" s="44" t="s">
        <v>26</v>
      </c>
    </row>
    <row r="278" spans="1:14" ht="60" x14ac:dyDescent="0.25">
      <c r="A278" s="46" t="s">
        <v>530</v>
      </c>
      <c r="B278" s="40" t="s">
        <v>531</v>
      </c>
      <c r="C278" s="44"/>
      <c r="D278" s="44"/>
      <c r="E278" s="44" t="s">
        <v>21</v>
      </c>
      <c r="F278" s="48" t="s">
        <v>528</v>
      </c>
      <c r="G278" s="48" t="s">
        <v>532</v>
      </c>
      <c r="H278" s="43" t="s">
        <v>24</v>
      </c>
      <c r="I278" s="43" t="s">
        <v>25</v>
      </c>
      <c r="J278" s="44" t="s">
        <v>26</v>
      </c>
      <c r="K278" s="44" t="s">
        <v>26</v>
      </c>
      <c r="L278" s="44" t="s">
        <v>26</v>
      </c>
      <c r="M278" s="44" t="s">
        <v>21</v>
      </c>
      <c r="N278" s="44" t="s">
        <v>26</v>
      </c>
    </row>
    <row r="279" spans="1:14" ht="15" x14ac:dyDescent="0.25">
      <c r="A279" s="34">
        <v>3.15</v>
      </c>
      <c r="B279" s="35" t="s">
        <v>533</v>
      </c>
      <c r="C279" s="44" t="s">
        <v>13</v>
      </c>
      <c r="D279" s="44" t="s">
        <v>13</v>
      </c>
      <c r="E279" s="44" t="s">
        <v>13</v>
      </c>
      <c r="F279" s="44"/>
      <c r="G279" s="44"/>
      <c r="H279" s="43"/>
      <c r="I279" s="44"/>
      <c r="J279" s="44" t="s">
        <v>13</v>
      </c>
      <c r="K279" s="44" t="s">
        <v>13</v>
      </c>
      <c r="L279" s="44" t="s">
        <v>13</v>
      </c>
      <c r="M279" s="44" t="s">
        <v>13</v>
      </c>
      <c r="N279" s="44" t="s">
        <v>13</v>
      </c>
    </row>
    <row r="280" spans="1:14" ht="72.75" customHeight="1" x14ac:dyDescent="0.25">
      <c r="A280" s="46" t="s">
        <v>534</v>
      </c>
      <c r="B280" s="40" t="s">
        <v>535</v>
      </c>
      <c r="C280" s="47"/>
      <c r="D280" s="44" t="s">
        <v>21</v>
      </c>
      <c r="E280" s="44" t="s">
        <v>21</v>
      </c>
      <c r="F280" s="42" t="s">
        <v>424</v>
      </c>
      <c r="G280" s="44" t="s">
        <v>123</v>
      </c>
      <c r="H280" s="43" t="s">
        <v>24</v>
      </c>
      <c r="I280" s="43" t="s">
        <v>25</v>
      </c>
      <c r="J280" s="44" t="s">
        <v>26</v>
      </c>
      <c r="K280" s="44" t="s">
        <v>26</v>
      </c>
      <c r="L280" s="44" t="s">
        <v>21</v>
      </c>
      <c r="M280" s="44" t="s">
        <v>21</v>
      </c>
      <c r="N280" s="44" t="s">
        <v>26</v>
      </c>
    </row>
    <row r="281" spans="1:14" ht="57.75" customHeight="1" x14ac:dyDescent="0.25">
      <c r="A281" s="46" t="s">
        <v>536</v>
      </c>
      <c r="B281" s="40" t="s">
        <v>537</v>
      </c>
      <c r="C281" s="47"/>
      <c r="D281" s="44" t="s">
        <v>21</v>
      </c>
      <c r="E281" s="44" t="s">
        <v>21</v>
      </c>
      <c r="F281" s="42" t="s">
        <v>424</v>
      </c>
      <c r="G281" s="44" t="s">
        <v>123</v>
      </c>
      <c r="H281" s="43" t="s">
        <v>24</v>
      </c>
      <c r="I281" s="43" t="s">
        <v>25</v>
      </c>
      <c r="J281" s="44" t="s">
        <v>26</v>
      </c>
      <c r="K281" s="44" t="s">
        <v>26</v>
      </c>
      <c r="L281" s="44" t="s">
        <v>21</v>
      </c>
      <c r="M281" s="44" t="s">
        <v>21</v>
      </c>
      <c r="N281" s="44" t="s">
        <v>26</v>
      </c>
    </row>
    <row r="282" spans="1:14" ht="45" x14ac:dyDescent="0.25">
      <c r="A282" s="46" t="s">
        <v>538</v>
      </c>
      <c r="B282" s="40" t="s">
        <v>539</v>
      </c>
      <c r="C282" s="47"/>
      <c r="D282" s="44" t="s">
        <v>21</v>
      </c>
      <c r="E282" s="44" t="s">
        <v>21</v>
      </c>
      <c r="F282" s="42" t="s">
        <v>424</v>
      </c>
      <c r="G282" s="44" t="s">
        <v>123</v>
      </c>
      <c r="H282" s="43" t="s">
        <v>24</v>
      </c>
      <c r="I282" s="43" t="s">
        <v>25</v>
      </c>
      <c r="J282" s="44" t="s">
        <v>26</v>
      </c>
      <c r="K282" s="44" t="s">
        <v>26</v>
      </c>
      <c r="L282" s="44" t="s">
        <v>21</v>
      </c>
      <c r="M282" s="44" t="s">
        <v>21</v>
      </c>
      <c r="N282" s="44" t="s">
        <v>26</v>
      </c>
    </row>
    <row r="283" spans="1:14" ht="60" x14ac:dyDescent="0.25">
      <c r="A283" s="46" t="s">
        <v>540</v>
      </c>
      <c r="B283" s="40" t="s">
        <v>541</v>
      </c>
      <c r="C283" s="47"/>
      <c r="D283" s="44" t="s">
        <v>21</v>
      </c>
      <c r="E283" s="44" t="s">
        <v>21</v>
      </c>
      <c r="F283" s="42" t="s">
        <v>424</v>
      </c>
      <c r="G283" s="44" t="s">
        <v>123</v>
      </c>
      <c r="H283" s="43" t="s">
        <v>24</v>
      </c>
      <c r="I283" s="43" t="s">
        <v>25</v>
      </c>
      <c r="J283" s="44" t="s">
        <v>26</v>
      </c>
      <c r="K283" s="44" t="s">
        <v>26</v>
      </c>
      <c r="L283" s="44" t="s">
        <v>21</v>
      </c>
      <c r="M283" s="44" t="s">
        <v>21</v>
      </c>
      <c r="N283" s="44" t="s">
        <v>26</v>
      </c>
    </row>
    <row r="284" spans="1:14" ht="45" x14ac:dyDescent="0.25">
      <c r="A284" s="46" t="s">
        <v>542</v>
      </c>
      <c r="B284" s="40" t="s">
        <v>543</v>
      </c>
      <c r="C284" s="47"/>
      <c r="D284" s="44" t="s">
        <v>21</v>
      </c>
      <c r="E284" s="44" t="s">
        <v>21</v>
      </c>
      <c r="F284" s="42" t="s">
        <v>424</v>
      </c>
      <c r="G284" s="44" t="s">
        <v>123</v>
      </c>
      <c r="H284" s="43" t="s">
        <v>24</v>
      </c>
      <c r="I284" s="43" t="s">
        <v>25</v>
      </c>
      <c r="J284" s="44" t="s">
        <v>26</v>
      </c>
      <c r="K284" s="44" t="s">
        <v>26</v>
      </c>
      <c r="L284" s="44" t="s">
        <v>21</v>
      </c>
      <c r="M284" s="44" t="s">
        <v>21</v>
      </c>
      <c r="N284" s="44" t="s">
        <v>26</v>
      </c>
    </row>
    <row r="285" spans="1:14" ht="45" x14ac:dyDescent="0.25">
      <c r="A285" s="46" t="s">
        <v>544</v>
      </c>
      <c r="B285" s="40" t="s">
        <v>545</v>
      </c>
      <c r="C285" s="47"/>
      <c r="D285" s="44" t="s">
        <v>21</v>
      </c>
      <c r="E285" s="44" t="s">
        <v>21</v>
      </c>
      <c r="F285" s="42" t="s">
        <v>424</v>
      </c>
      <c r="G285" s="44" t="s">
        <v>123</v>
      </c>
      <c r="H285" s="43" t="s">
        <v>24</v>
      </c>
      <c r="I285" s="43" t="s">
        <v>25</v>
      </c>
      <c r="J285" s="44" t="s">
        <v>26</v>
      </c>
      <c r="K285" s="44" t="s">
        <v>26</v>
      </c>
      <c r="L285" s="44" t="s">
        <v>21</v>
      </c>
      <c r="M285" s="44" t="s">
        <v>21</v>
      </c>
      <c r="N285" s="44" t="s">
        <v>26</v>
      </c>
    </row>
    <row r="286" spans="1:14" ht="15" x14ac:dyDescent="0.25">
      <c r="A286" s="34" t="s">
        <v>546</v>
      </c>
      <c r="B286" s="35" t="s">
        <v>547</v>
      </c>
      <c r="C286" s="50" t="s">
        <v>13</v>
      </c>
      <c r="D286" s="50" t="s">
        <v>13</v>
      </c>
      <c r="E286" s="50" t="s">
        <v>13</v>
      </c>
      <c r="F286" s="42"/>
      <c r="G286" s="44"/>
      <c r="H286" s="43"/>
      <c r="I286" s="44"/>
      <c r="J286" s="44" t="s">
        <v>13</v>
      </c>
      <c r="K286" s="44" t="s">
        <v>13</v>
      </c>
      <c r="L286" s="44" t="s">
        <v>13</v>
      </c>
      <c r="M286" s="44" t="s">
        <v>13</v>
      </c>
      <c r="N286" s="44" t="s">
        <v>13</v>
      </c>
    </row>
    <row r="287" spans="1:14" ht="90" x14ac:dyDescent="0.25">
      <c r="A287" s="46" t="s">
        <v>548</v>
      </c>
      <c r="B287" s="40" t="s">
        <v>549</v>
      </c>
      <c r="C287" s="44"/>
      <c r="D287" s="44" t="s">
        <v>21</v>
      </c>
      <c r="E287" s="44" t="s">
        <v>21</v>
      </c>
      <c r="F287" s="42" t="s">
        <v>122</v>
      </c>
      <c r="G287" s="44" t="s">
        <v>123</v>
      </c>
      <c r="H287" s="43" t="s">
        <v>24</v>
      </c>
      <c r="I287" s="43" t="s">
        <v>25</v>
      </c>
      <c r="J287" s="44" t="s">
        <v>26</v>
      </c>
      <c r="K287" s="44" t="s">
        <v>26</v>
      </c>
      <c r="L287" s="44" t="s">
        <v>26</v>
      </c>
      <c r="M287" s="44" t="s">
        <v>21</v>
      </c>
      <c r="N287" s="44" t="s">
        <v>26</v>
      </c>
    </row>
    <row r="288" spans="1:14" ht="120" x14ac:dyDescent="0.25">
      <c r="A288" s="46" t="s">
        <v>550</v>
      </c>
      <c r="B288" s="70" t="s">
        <v>894</v>
      </c>
      <c r="C288" s="71"/>
      <c r="D288" s="44" t="s">
        <v>21</v>
      </c>
      <c r="E288" s="44" t="s">
        <v>21</v>
      </c>
      <c r="F288" s="42" t="s">
        <v>122</v>
      </c>
      <c r="G288" s="44" t="s">
        <v>123</v>
      </c>
      <c r="H288" s="43" t="s">
        <v>24</v>
      </c>
      <c r="I288" s="43" t="s">
        <v>25</v>
      </c>
      <c r="J288" s="44" t="s">
        <v>26</v>
      </c>
      <c r="K288" s="44" t="s">
        <v>26</v>
      </c>
      <c r="L288" s="44" t="s">
        <v>26</v>
      </c>
      <c r="M288" s="44" t="s">
        <v>21</v>
      </c>
      <c r="N288" s="44" t="s">
        <v>26</v>
      </c>
    </row>
    <row r="289" spans="1:14" ht="30" x14ac:dyDescent="0.25">
      <c r="A289" s="46" t="s">
        <v>551</v>
      </c>
      <c r="B289" s="70" t="s">
        <v>552</v>
      </c>
      <c r="C289" s="71" t="s">
        <v>16</v>
      </c>
      <c r="D289" s="71" t="s">
        <v>16</v>
      </c>
      <c r="E289" s="71" t="s">
        <v>16</v>
      </c>
      <c r="F289" s="50"/>
      <c r="G289" s="71"/>
      <c r="H289" s="51"/>
      <c r="I289" s="44"/>
      <c r="J289" s="44" t="s">
        <v>16</v>
      </c>
      <c r="K289" s="44" t="s">
        <v>16</v>
      </c>
      <c r="L289" s="44" t="s">
        <v>16</v>
      </c>
      <c r="M289" s="44" t="s">
        <v>16</v>
      </c>
      <c r="N289" s="44" t="s">
        <v>16</v>
      </c>
    </row>
    <row r="290" spans="1:14" ht="45" x14ac:dyDescent="0.25">
      <c r="A290" s="46" t="s">
        <v>553</v>
      </c>
      <c r="B290" s="70" t="s">
        <v>554</v>
      </c>
      <c r="C290" s="71"/>
      <c r="D290" s="71" t="s">
        <v>21</v>
      </c>
      <c r="E290" s="71" t="s">
        <v>21</v>
      </c>
      <c r="F290" s="42" t="s">
        <v>424</v>
      </c>
      <c r="G290" s="44" t="s">
        <v>123</v>
      </c>
      <c r="H290" s="51" t="s">
        <v>24</v>
      </c>
      <c r="I290" s="43" t="s">
        <v>25</v>
      </c>
      <c r="J290" s="44" t="s">
        <v>26</v>
      </c>
      <c r="K290" s="44" t="s">
        <v>26</v>
      </c>
      <c r="L290" s="44" t="s">
        <v>21</v>
      </c>
      <c r="M290" s="44" t="s">
        <v>21</v>
      </c>
      <c r="N290" s="44" t="s">
        <v>26</v>
      </c>
    </row>
    <row r="291" spans="1:14" ht="30" x14ac:dyDescent="0.25">
      <c r="A291" s="46" t="s">
        <v>555</v>
      </c>
      <c r="B291" s="70" t="s">
        <v>556</v>
      </c>
      <c r="C291" s="71" t="s">
        <v>16</v>
      </c>
      <c r="D291" s="71" t="s">
        <v>16</v>
      </c>
      <c r="E291" s="71" t="s">
        <v>16</v>
      </c>
      <c r="F291" s="50"/>
      <c r="G291" s="71"/>
      <c r="H291" s="51"/>
      <c r="I291" s="44"/>
      <c r="J291" s="44" t="s">
        <v>16</v>
      </c>
      <c r="K291" s="44" t="s">
        <v>16</v>
      </c>
      <c r="L291" s="44" t="s">
        <v>16</v>
      </c>
      <c r="M291" s="44" t="s">
        <v>16</v>
      </c>
      <c r="N291" s="44" t="s">
        <v>16</v>
      </c>
    </row>
    <row r="292" spans="1:14" ht="45" x14ac:dyDescent="0.25">
      <c r="A292" s="46" t="s">
        <v>557</v>
      </c>
      <c r="B292" s="70" t="s">
        <v>558</v>
      </c>
      <c r="C292" s="71"/>
      <c r="D292" s="71" t="s">
        <v>21</v>
      </c>
      <c r="E292" s="71" t="s">
        <v>21</v>
      </c>
      <c r="F292" s="42" t="s">
        <v>424</v>
      </c>
      <c r="G292" s="44" t="s">
        <v>123</v>
      </c>
      <c r="H292" s="51" t="s">
        <v>24</v>
      </c>
      <c r="I292" s="43" t="s">
        <v>25</v>
      </c>
      <c r="J292" s="44" t="s">
        <v>26</v>
      </c>
      <c r="K292" s="44" t="s">
        <v>26</v>
      </c>
      <c r="L292" s="44" t="s">
        <v>21</v>
      </c>
      <c r="M292" s="44" t="s">
        <v>21</v>
      </c>
      <c r="N292" s="44" t="s">
        <v>26</v>
      </c>
    </row>
    <row r="293" spans="1:14" ht="15" x14ac:dyDescent="0.25">
      <c r="A293" s="34" t="s">
        <v>559</v>
      </c>
      <c r="B293" s="72" t="s">
        <v>560</v>
      </c>
      <c r="C293" s="50" t="s">
        <v>13</v>
      </c>
      <c r="D293" s="50" t="s">
        <v>13</v>
      </c>
      <c r="E293" s="50" t="s">
        <v>13</v>
      </c>
      <c r="F293" s="50"/>
      <c r="G293" s="50"/>
      <c r="H293" s="50"/>
      <c r="I293" s="44"/>
      <c r="J293" s="44" t="s">
        <v>13</v>
      </c>
      <c r="K293" s="44" t="s">
        <v>13</v>
      </c>
      <c r="L293" s="44" t="s">
        <v>13</v>
      </c>
      <c r="M293" s="44" t="s">
        <v>13</v>
      </c>
      <c r="N293" s="44" t="s">
        <v>13</v>
      </c>
    </row>
    <row r="294" spans="1:14" ht="30" x14ac:dyDescent="0.25">
      <c r="A294" s="46" t="s">
        <v>561</v>
      </c>
      <c r="B294" s="70" t="s">
        <v>562</v>
      </c>
      <c r="C294" s="44" t="s">
        <v>16</v>
      </c>
      <c r="D294" s="44" t="s">
        <v>16</v>
      </c>
      <c r="E294" s="44" t="s">
        <v>16</v>
      </c>
      <c r="F294" s="50"/>
      <c r="G294" s="50"/>
      <c r="H294" s="50"/>
      <c r="I294" s="44"/>
      <c r="J294" s="44" t="s">
        <v>16</v>
      </c>
      <c r="K294" s="44" t="s">
        <v>16</v>
      </c>
      <c r="L294" s="44" t="s">
        <v>16</v>
      </c>
      <c r="M294" s="44" t="s">
        <v>16</v>
      </c>
      <c r="N294" s="44" t="s">
        <v>16</v>
      </c>
    </row>
    <row r="295" spans="1:14" ht="60" x14ac:dyDescent="0.25">
      <c r="A295" s="46" t="s">
        <v>563</v>
      </c>
      <c r="B295" s="70" t="s">
        <v>564</v>
      </c>
      <c r="C295" s="50" t="s">
        <v>21</v>
      </c>
      <c r="D295" s="47"/>
      <c r="E295" s="47"/>
      <c r="F295" s="50" t="s">
        <v>143</v>
      </c>
      <c r="G295" s="50" t="s">
        <v>565</v>
      </c>
      <c r="H295" s="43" t="s">
        <v>566</v>
      </c>
      <c r="I295" s="43" t="s">
        <v>31</v>
      </c>
      <c r="J295" s="44" t="s">
        <v>26</v>
      </c>
      <c r="K295" s="44" t="s">
        <v>26</v>
      </c>
      <c r="L295" s="44" t="s">
        <v>26</v>
      </c>
      <c r="M295" s="44" t="s">
        <v>21</v>
      </c>
      <c r="N295" s="44" t="s">
        <v>26</v>
      </c>
    </row>
    <row r="296" spans="1:14" ht="15" x14ac:dyDescent="0.25">
      <c r="A296" s="34">
        <v>5.4</v>
      </c>
      <c r="B296" s="72" t="s">
        <v>567</v>
      </c>
      <c r="C296" s="50" t="s">
        <v>13</v>
      </c>
      <c r="D296" s="50" t="s">
        <v>13</v>
      </c>
      <c r="E296" s="50" t="s">
        <v>13</v>
      </c>
      <c r="F296" s="50"/>
      <c r="G296" s="50"/>
      <c r="H296" s="43"/>
      <c r="I296" s="44"/>
      <c r="J296" s="44" t="s">
        <v>13</v>
      </c>
      <c r="K296" s="44" t="s">
        <v>13</v>
      </c>
      <c r="L296" s="44" t="s">
        <v>13</v>
      </c>
      <c r="M296" s="44" t="s">
        <v>13</v>
      </c>
      <c r="N296" s="44" t="s">
        <v>13</v>
      </c>
    </row>
    <row r="297" spans="1:14" ht="15" x14ac:dyDescent="0.25">
      <c r="A297" s="46" t="s">
        <v>568</v>
      </c>
      <c r="B297" s="70" t="s">
        <v>569</v>
      </c>
      <c r="C297" s="71" t="s">
        <v>16</v>
      </c>
      <c r="D297" s="71" t="s">
        <v>16</v>
      </c>
      <c r="E297" s="71" t="s">
        <v>16</v>
      </c>
      <c r="F297" s="50"/>
      <c r="G297" s="50"/>
      <c r="H297" s="43"/>
      <c r="I297" s="44"/>
      <c r="J297" s="44" t="s">
        <v>16</v>
      </c>
      <c r="K297" s="44" t="s">
        <v>16</v>
      </c>
      <c r="L297" s="44" t="s">
        <v>16</v>
      </c>
      <c r="M297" s="44" t="s">
        <v>16</v>
      </c>
      <c r="N297" s="44" t="s">
        <v>16</v>
      </c>
    </row>
    <row r="298" spans="1:14" ht="75" x14ac:dyDescent="0.25">
      <c r="A298" s="46" t="s">
        <v>570</v>
      </c>
      <c r="B298" s="70" t="s">
        <v>571</v>
      </c>
      <c r="C298" s="50" t="s">
        <v>21</v>
      </c>
      <c r="D298" s="47"/>
      <c r="E298" s="47"/>
      <c r="F298" s="48" t="s">
        <v>143</v>
      </c>
      <c r="G298" s="48" t="s">
        <v>143</v>
      </c>
      <c r="H298" s="43" t="s">
        <v>30</v>
      </c>
      <c r="I298" s="43" t="s">
        <v>31</v>
      </c>
      <c r="J298" s="44" t="s">
        <v>26</v>
      </c>
      <c r="K298" s="44" t="s">
        <v>26</v>
      </c>
      <c r="L298" s="44" t="s">
        <v>26</v>
      </c>
      <c r="M298" s="44" t="s">
        <v>21</v>
      </c>
      <c r="N298" s="44" t="s">
        <v>26</v>
      </c>
    </row>
    <row r="299" spans="1:14" ht="75" x14ac:dyDescent="0.25">
      <c r="A299" s="46" t="s">
        <v>572</v>
      </c>
      <c r="B299" s="70" t="s">
        <v>573</v>
      </c>
      <c r="C299" s="50" t="s">
        <v>21</v>
      </c>
      <c r="D299" s="47"/>
      <c r="E299" s="47"/>
      <c r="F299" s="48" t="s">
        <v>143</v>
      </c>
      <c r="G299" s="50" t="s">
        <v>574</v>
      </c>
      <c r="H299" s="43" t="s">
        <v>30</v>
      </c>
      <c r="I299" s="43" t="s">
        <v>31</v>
      </c>
      <c r="J299" s="44" t="s">
        <v>26</v>
      </c>
      <c r="K299" s="44" t="s">
        <v>26</v>
      </c>
      <c r="L299" s="44" t="s">
        <v>26</v>
      </c>
      <c r="M299" s="44" t="s">
        <v>21</v>
      </c>
      <c r="N299" s="44" t="s">
        <v>26</v>
      </c>
    </row>
    <row r="300" spans="1:14" ht="15" x14ac:dyDescent="0.25">
      <c r="A300" s="34" t="s">
        <v>575</v>
      </c>
      <c r="B300" s="35" t="s">
        <v>576</v>
      </c>
      <c r="C300" s="44" t="s">
        <v>13</v>
      </c>
      <c r="D300" s="44" t="s">
        <v>13</v>
      </c>
      <c r="E300" s="44" t="s">
        <v>13</v>
      </c>
      <c r="F300" s="44"/>
      <c r="G300" s="44"/>
      <c r="H300" s="42"/>
      <c r="I300" s="44"/>
      <c r="J300" s="44" t="s">
        <v>13</v>
      </c>
      <c r="K300" s="44" t="s">
        <v>13</v>
      </c>
      <c r="L300" s="44" t="s">
        <v>13</v>
      </c>
      <c r="M300" s="44" t="s">
        <v>13</v>
      </c>
      <c r="N300" s="44" t="s">
        <v>13</v>
      </c>
    </row>
    <row r="301" spans="1:14" ht="45" x14ac:dyDescent="0.25">
      <c r="A301" s="46" t="s">
        <v>577</v>
      </c>
      <c r="B301" s="40" t="s">
        <v>578</v>
      </c>
      <c r="C301" s="44"/>
      <c r="D301" s="44" t="s">
        <v>21</v>
      </c>
      <c r="E301" s="44" t="s">
        <v>21</v>
      </c>
      <c r="F301" s="42" t="s">
        <v>122</v>
      </c>
      <c r="G301" s="44" t="s">
        <v>123</v>
      </c>
      <c r="H301" s="43" t="s">
        <v>24</v>
      </c>
      <c r="I301" s="43" t="s">
        <v>25</v>
      </c>
      <c r="J301" s="44" t="s">
        <v>26</v>
      </c>
      <c r="K301" s="44" t="s">
        <v>26</v>
      </c>
      <c r="L301" s="44" t="s">
        <v>26</v>
      </c>
      <c r="M301" s="44" t="s">
        <v>21</v>
      </c>
      <c r="N301" s="44" t="s">
        <v>26</v>
      </c>
    </row>
    <row r="302" spans="1:14" ht="15" x14ac:dyDescent="0.25">
      <c r="A302" s="54" t="s">
        <v>579</v>
      </c>
      <c r="B302" s="55" t="s">
        <v>580</v>
      </c>
      <c r="C302" s="44" t="s">
        <v>13</v>
      </c>
      <c r="D302" s="44" t="s">
        <v>13</v>
      </c>
      <c r="E302" s="44" t="s">
        <v>13</v>
      </c>
      <c r="F302" s="44"/>
      <c r="G302" s="44"/>
      <c r="H302" s="43"/>
      <c r="I302" s="44"/>
      <c r="J302" s="44" t="s">
        <v>13</v>
      </c>
      <c r="K302" s="44" t="s">
        <v>13</v>
      </c>
      <c r="L302" s="44" t="s">
        <v>13</v>
      </c>
      <c r="M302" s="44" t="s">
        <v>13</v>
      </c>
      <c r="N302" s="44" t="s">
        <v>13</v>
      </c>
    </row>
    <row r="303" spans="1:14" ht="60" x14ac:dyDescent="0.25">
      <c r="A303" s="46" t="s">
        <v>581</v>
      </c>
      <c r="B303" s="40" t="s">
        <v>895</v>
      </c>
      <c r="C303" s="44"/>
      <c r="D303" s="44" t="s">
        <v>21</v>
      </c>
      <c r="E303" s="44" t="s">
        <v>21</v>
      </c>
      <c r="F303" s="42" t="s">
        <v>122</v>
      </c>
      <c r="G303" s="44" t="s">
        <v>123</v>
      </c>
      <c r="H303" s="43" t="s">
        <v>24</v>
      </c>
      <c r="I303" s="43" t="s">
        <v>25</v>
      </c>
      <c r="J303" s="44" t="s">
        <v>26</v>
      </c>
      <c r="K303" s="44" t="s">
        <v>26</v>
      </c>
      <c r="L303" s="44" t="s">
        <v>26</v>
      </c>
      <c r="M303" s="44" t="s">
        <v>21</v>
      </c>
      <c r="N303" s="44" t="s">
        <v>26</v>
      </c>
    </row>
    <row r="304" spans="1:14" ht="45" x14ac:dyDescent="0.25">
      <c r="A304" s="46" t="s">
        <v>582</v>
      </c>
      <c r="B304" s="40" t="s">
        <v>583</v>
      </c>
      <c r="C304" s="44"/>
      <c r="D304" s="44" t="s">
        <v>21</v>
      </c>
      <c r="E304" s="44" t="s">
        <v>21</v>
      </c>
      <c r="F304" s="42" t="s">
        <v>122</v>
      </c>
      <c r="G304" s="44" t="s">
        <v>123</v>
      </c>
      <c r="H304" s="43" t="s">
        <v>24</v>
      </c>
      <c r="I304" s="43" t="s">
        <v>25</v>
      </c>
      <c r="J304" s="44" t="s">
        <v>26</v>
      </c>
      <c r="K304" s="44" t="s">
        <v>26</v>
      </c>
      <c r="L304" s="44" t="s">
        <v>26</v>
      </c>
      <c r="M304" s="44" t="s">
        <v>21</v>
      </c>
      <c r="N304" s="44" t="s">
        <v>26</v>
      </c>
    </row>
    <row r="305" spans="1:14" ht="15" x14ac:dyDescent="0.25">
      <c r="A305" s="54" t="s">
        <v>584</v>
      </c>
      <c r="B305" s="55" t="s">
        <v>585</v>
      </c>
      <c r="C305" s="44" t="s">
        <v>13</v>
      </c>
      <c r="D305" s="44" t="s">
        <v>13</v>
      </c>
      <c r="E305" s="44" t="s">
        <v>13</v>
      </c>
      <c r="F305" s="42"/>
      <c r="G305" s="44"/>
      <c r="H305" s="43"/>
      <c r="I305" s="44"/>
      <c r="J305" s="44" t="s">
        <v>13</v>
      </c>
      <c r="K305" s="44" t="s">
        <v>13</v>
      </c>
      <c r="L305" s="44" t="s">
        <v>13</v>
      </c>
      <c r="M305" s="44" t="s">
        <v>13</v>
      </c>
      <c r="N305" s="44" t="s">
        <v>13</v>
      </c>
    </row>
    <row r="306" spans="1:14" ht="75" x14ac:dyDescent="0.25">
      <c r="A306" s="46" t="s">
        <v>586</v>
      </c>
      <c r="B306" s="40" t="s">
        <v>587</v>
      </c>
      <c r="C306" s="44"/>
      <c r="D306" s="44" t="s">
        <v>21</v>
      </c>
      <c r="E306" s="44" t="s">
        <v>21</v>
      </c>
      <c r="F306" s="50" t="s">
        <v>143</v>
      </c>
      <c r="G306" s="42" t="s">
        <v>588</v>
      </c>
      <c r="H306" s="43" t="s">
        <v>24</v>
      </c>
      <c r="I306" s="43" t="s">
        <v>25</v>
      </c>
      <c r="J306" s="44" t="s">
        <v>26</v>
      </c>
      <c r="K306" s="44" t="s">
        <v>26</v>
      </c>
      <c r="L306" s="44" t="s">
        <v>21</v>
      </c>
      <c r="M306" s="44" t="s">
        <v>21</v>
      </c>
      <c r="N306" s="44" t="s">
        <v>26</v>
      </c>
    </row>
    <row r="307" spans="1:14" ht="75" x14ac:dyDescent="0.25">
      <c r="A307" s="46" t="s">
        <v>589</v>
      </c>
      <c r="B307" s="40" t="s">
        <v>590</v>
      </c>
      <c r="C307" s="44" t="s">
        <v>21</v>
      </c>
      <c r="D307" s="44"/>
      <c r="E307" s="44"/>
      <c r="F307" s="50" t="s">
        <v>143</v>
      </c>
      <c r="G307" s="42" t="s">
        <v>591</v>
      </c>
      <c r="H307" s="43" t="s">
        <v>91</v>
      </c>
      <c r="I307" s="43" t="s">
        <v>31</v>
      </c>
      <c r="J307" s="44" t="s">
        <v>26</v>
      </c>
      <c r="K307" s="44" t="s">
        <v>26</v>
      </c>
      <c r="L307" s="44" t="s">
        <v>21</v>
      </c>
      <c r="M307" s="44" t="s">
        <v>21</v>
      </c>
      <c r="N307" s="44" t="s">
        <v>26</v>
      </c>
    </row>
    <row r="308" spans="1:14" ht="75" x14ac:dyDescent="0.25">
      <c r="A308" s="46" t="s">
        <v>592</v>
      </c>
      <c r="B308" s="40" t="s">
        <v>593</v>
      </c>
      <c r="C308" s="44" t="s">
        <v>21</v>
      </c>
      <c r="D308" s="44"/>
      <c r="E308" s="44"/>
      <c r="F308" s="50" t="s">
        <v>143</v>
      </c>
      <c r="G308" s="42" t="s">
        <v>591</v>
      </c>
      <c r="H308" s="43" t="s">
        <v>91</v>
      </c>
      <c r="I308" s="43" t="s">
        <v>31</v>
      </c>
      <c r="J308" s="44" t="s">
        <v>26</v>
      </c>
      <c r="K308" s="44" t="s">
        <v>26</v>
      </c>
      <c r="L308" s="44" t="s">
        <v>21</v>
      </c>
      <c r="M308" s="44" t="s">
        <v>21</v>
      </c>
      <c r="N308" s="44" t="s">
        <v>26</v>
      </c>
    </row>
    <row r="309" spans="1:14" ht="75" x14ac:dyDescent="0.25">
      <c r="A309" s="46" t="s">
        <v>594</v>
      </c>
      <c r="B309" s="40" t="s">
        <v>595</v>
      </c>
      <c r="C309" s="44" t="s">
        <v>21</v>
      </c>
      <c r="D309" s="44"/>
      <c r="E309" s="44"/>
      <c r="F309" s="50" t="s">
        <v>143</v>
      </c>
      <c r="G309" s="42" t="s">
        <v>591</v>
      </c>
      <c r="H309" s="43" t="s">
        <v>91</v>
      </c>
      <c r="I309" s="43" t="s">
        <v>31</v>
      </c>
      <c r="J309" s="44" t="s">
        <v>26</v>
      </c>
      <c r="K309" s="44" t="s">
        <v>26</v>
      </c>
      <c r="L309" s="44" t="s">
        <v>21</v>
      </c>
      <c r="M309" s="44" t="s">
        <v>21</v>
      </c>
      <c r="N309" s="44" t="s">
        <v>26</v>
      </c>
    </row>
    <row r="310" spans="1:14" ht="75" x14ac:dyDescent="0.25">
      <c r="A310" s="46" t="s">
        <v>596</v>
      </c>
      <c r="B310" s="40" t="s">
        <v>597</v>
      </c>
      <c r="C310" s="44" t="s">
        <v>21</v>
      </c>
      <c r="D310" s="44"/>
      <c r="E310" s="44"/>
      <c r="F310" s="50" t="s">
        <v>143</v>
      </c>
      <c r="G310" s="42" t="s">
        <v>591</v>
      </c>
      <c r="H310" s="43" t="s">
        <v>91</v>
      </c>
      <c r="I310" s="43" t="s">
        <v>31</v>
      </c>
      <c r="J310" s="44" t="s">
        <v>26</v>
      </c>
      <c r="K310" s="44" t="s">
        <v>26</v>
      </c>
      <c r="L310" s="44" t="s">
        <v>21</v>
      </c>
      <c r="M310" s="44" t="s">
        <v>21</v>
      </c>
      <c r="N310" s="44" t="s">
        <v>26</v>
      </c>
    </row>
    <row r="311" spans="1:14" ht="75" x14ac:dyDescent="0.25">
      <c r="A311" s="46" t="s">
        <v>598</v>
      </c>
      <c r="B311" s="40" t="s">
        <v>599</v>
      </c>
      <c r="C311" s="44" t="s">
        <v>21</v>
      </c>
      <c r="D311" s="47"/>
      <c r="E311" s="44"/>
      <c r="F311" s="50" t="s">
        <v>143</v>
      </c>
      <c r="G311" s="48" t="s">
        <v>202</v>
      </c>
      <c r="H311" s="43" t="s">
        <v>600</v>
      </c>
      <c r="I311" s="43" t="s">
        <v>31</v>
      </c>
      <c r="J311" s="44" t="s">
        <v>26</v>
      </c>
      <c r="K311" s="44" t="s">
        <v>26</v>
      </c>
      <c r="L311" s="44" t="s">
        <v>26</v>
      </c>
      <c r="M311" s="44" t="s">
        <v>21</v>
      </c>
      <c r="N311" s="44" t="s">
        <v>26</v>
      </c>
    </row>
    <row r="312" spans="1:14" ht="120" x14ac:dyDescent="0.25">
      <c r="A312" s="46" t="s">
        <v>601</v>
      </c>
      <c r="B312" s="40" t="s">
        <v>602</v>
      </c>
      <c r="C312" s="44" t="s">
        <v>21</v>
      </c>
      <c r="D312" s="44" t="s">
        <v>21</v>
      </c>
      <c r="E312" s="44" t="s">
        <v>21</v>
      </c>
      <c r="F312" s="48" t="s">
        <v>603</v>
      </c>
      <c r="G312" s="48" t="s">
        <v>604</v>
      </c>
      <c r="H312" s="43" t="s">
        <v>836</v>
      </c>
      <c r="I312" s="43" t="s">
        <v>81</v>
      </c>
      <c r="J312" s="44" t="s">
        <v>26</v>
      </c>
      <c r="K312" s="44" t="s">
        <v>26</v>
      </c>
      <c r="L312" s="44" t="s">
        <v>26</v>
      </c>
      <c r="M312" s="44" t="s">
        <v>21</v>
      </c>
      <c r="N312" s="44" t="s">
        <v>26</v>
      </c>
    </row>
    <row r="313" spans="1:14" ht="15" x14ac:dyDescent="0.25">
      <c r="A313" s="34" t="s">
        <v>605</v>
      </c>
      <c r="B313" s="35" t="s">
        <v>606</v>
      </c>
      <c r="C313" s="44" t="s">
        <v>13</v>
      </c>
      <c r="D313" s="44" t="s">
        <v>13</v>
      </c>
      <c r="E313" s="44" t="s">
        <v>13</v>
      </c>
      <c r="F313" s="44"/>
      <c r="G313" s="44"/>
      <c r="H313" s="43"/>
      <c r="I313" s="44"/>
      <c r="J313" s="44" t="s">
        <v>13</v>
      </c>
      <c r="K313" s="44" t="s">
        <v>13</v>
      </c>
      <c r="L313" s="44" t="s">
        <v>13</v>
      </c>
      <c r="M313" s="44" t="s">
        <v>13</v>
      </c>
      <c r="N313" s="44" t="s">
        <v>13</v>
      </c>
    </row>
    <row r="314" spans="1:14" ht="114" customHeight="1" x14ac:dyDescent="0.25">
      <c r="A314" s="46" t="s">
        <v>607</v>
      </c>
      <c r="B314" s="40" t="s">
        <v>608</v>
      </c>
      <c r="C314" s="44" t="s">
        <v>21</v>
      </c>
      <c r="D314" s="44" t="s">
        <v>21</v>
      </c>
      <c r="E314" s="44" t="s">
        <v>21</v>
      </c>
      <c r="F314" s="42" t="s">
        <v>609</v>
      </c>
      <c r="G314" s="42" t="s">
        <v>610</v>
      </c>
      <c r="H314" s="43" t="s">
        <v>611</v>
      </c>
      <c r="I314" s="43" t="s">
        <v>81</v>
      </c>
      <c r="J314" s="44" t="s">
        <v>26</v>
      </c>
      <c r="K314" s="44" t="s">
        <v>26</v>
      </c>
      <c r="L314" s="44" t="s">
        <v>26</v>
      </c>
      <c r="M314" s="44" t="s">
        <v>21</v>
      </c>
      <c r="N314" s="44" t="s">
        <v>26</v>
      </c>
    </row>
    <row r="315" spans="1:14" ht="150" x14ac:dyDescent="0.25">
      <c r="A315" s="46" t="s">
        <v>612</v>
      </c>
      <c r="B315" s="40" t="s">
        <v>613</v>
      </c>
      <c r="C315" s="44"/>
      <c r="D315" s="44" t="s">
        <v>21</v>
      </c>
      <c r="E315" s="44" t="s">
        <v>21</v>
      </c>
      <c r="F315" s="42" t="s">
        <v>609</v>
      </c>
      <c r="G315" s="42" t="s">
        <v>614</v>
      </c>
      <c r="H315" s="43" t="s">
        <v>615</v>
      </c>
      <c r="I315" s="43" t="s">
        <v>25</v>
      </c>
      <c r="J315" s="44" t="s">
        <v>26</v>
      </c>
      <c r="K315" s="44" t="s">
        <v>26</v>
      </c>
      <c r="L315" s="44" t="s">
        <v>26</v>
      </c>
      <c r="M315" s="44" t="s">
        <v>21</v>
      </c>
      <c r="N315" s="44" t="s">
        <v>26</v>
      </c>
    </row>
    <row r="316" spans="1:14" ht="75" customHeight="1" x14ac:dyDescent="0.25">
      <c r="A316" s="46" t="s">
        <v>616</v>
      </c>
      <c r="B316" s="40" t="s">
        <v>617</v>
      </c>
      <c r="C316" s="44"/>
      <c r="D316" s="44" t="s">
        <v>21</v>
      </c>
      <c r="E316" s="44" t="s">
        <v>21</v>
      </c>
      <c r="F316" s="42" t="s">
        <v>143</v>
      </c>
      <c r="G316" s="42" t="s">
        <v>39</v>
      </c>
      <c r="H316" s="43" t="s">
        <v>615</v>
      </c>
      <c r="I316" s="43" t="s">
        <v>25</v>
      </c>
      <c r="J316" s="44" t="s">
        <v>26</v>
      </c>
      <c r="K316" s="44" t="s">
        <v>26</v>
      </c>
      <c r="L316" s="44" t="s">
        <v>26</v>
      </c>
      <c r="M316" s="44" t="s">
        <v>21</v>
      </c>
      <c r="N316" s="44" t="s">
        <v>26</v>
      </c>
    </row>
    <row r="317" spans="1:14" ht="105" x14ac:dyDescent="0.25">
      <c r="A317" s="46" t="s">
        <v>618</v>
      </c>
      <c r="B317" s="40" t="s">
        <v>619</v>
      </c>
      <c r="C317" s="44"/>
      <c r="D317" s="44" t="s">
        <v>21</v>
      </c>
      <c r="E317" s="44" t="s">
        <v>21</v>
      </c>
      <c r="F317" s="42" t="s">
        <v>609</v>
      </c>
      <c r="G317" s="42" t="s">
        <v>620</v>
      </c>
      <c r="H317" s="43" t="s">
        <v>615</v>
      </c>
      <c r="I317" s="43" t="s">
        <v>25</v>
      </c>
      <c r="J317" s="44" t="s">
        <v>26</v>
      </c>
      <c r="K317" s="44" t="s">
        <v>26</v>
      </c>
      <c r="L317" s="44" t="s">
        <v>26</v>
      </c>
      <c r="M317" s="44" t="s">
        <v>21</v>
      </c>
      <c r="N317" s="44" t="s">
        <v>26</v>
      </c>
    </row>
    <row r="318" spans="1:14" ht="15" x14ac:dyDescent="0.25">
      <c r="A318" s="34" t="s">
        <v>621</v>
      </c>
      <c r="B318" s="35" t="s">
        <v>622</v>
      </c>
      <c r="C318" s="44" t="s">
        <v>13</v>
      </c>
      <c r="D318" s="44" t="s">
        <v>13</v>
      </c>
      <c r="E318" s="44" t="s">
        <v>13</v>
      </c>
      <c r="F318" s="44"/>
      <c r="G318" s="44"/>
      <c r="H318" s="43"/>
      <c r="I318" s="44"/>
      <c r="J318" s="44" t="s">
        <v>13</v>
      </c>
      <c r="K318" s="44" t="s">
        <v>13</v>
      </c>
      <c r="L318" s="44" t="s">
        <v>13</v>
      </c>
      <c r="M318" s="44" t="s">
        <v>13</v>
      </c>
      <c r="N318" s="44" t="s">
        <v>13</v>
      </c>
    </row>
    <row r="319" spans="1:14" ht="34.5" customHeight="1" x14ac:dyDescent="0.25">
      <c r="A319" s="46" t="s">
        <v>623</v>
      </c>
      <c r="B319" s="40" t="s">
        <v>624</v>
      </c>
      <c r="C319" s="44" t="s">
        <v>16</v>
      </c>
      <c r="D319" s="44" t="s">
        <v>16</v>
      </c>
      <c r="E319" s="44" t="s">
        <v>16</v>
      </c>
      <c r="F319" s="44"/>
      <c r="G319" s="44"/>
      <c r="H319" s="43"/>
      <c r="I319" s="44"/>
      <c r="J319" s="44" t="s">
        <v>16</v>
      </c>
      <c r="K319" s="44" t="s">
        <v>16</v>
      </c>
      <c r="L319" s="44" t="s">
        <v>16</v>
      </c>
      <c r="M319" s="44" t="s">
        <v>16</v>
      </c>
      <c r="N319" s="44" t="s">
        <v>16</v>
      </c>
    </row>
    <row r="320" spans="1:14" ht="122.25" customHeight="1" x14ac:dyDescent="0.25">
      <c r="A320" s="46" t="s">
        <v>625</v>
      </c>
      <c r="B320" s="40" t="s">
        <v>626</v>
      </c>
      <c r="C320" s="44" t="s">
        <v>21</v>
      </c>
      <c r="D320" s="44" t="s">
        <v>21</v>
      </c>
      <c r="E320" s="44" t="s">
        <v>21</v>
      </c>
      <c r="F320" s="42" t="s">
        <v>609</v>
      </c>
      <c r="G320" s="42" t="s">
        <v>620</v>
      </c>
      <c r="H320" s="43" t="s">
        <v>611</v>
      </c>
      <c r="I320" s="43" t="s">
        <v>81</v>
      </c>
      <c r="J320" s="44" t="s">
        <v>26</v>
      </c>
      <c r="K320" s="44" t="s">
        <v>26</v>
      </c>
      <c r="L320" s="44" t="s">
        <v>26</v>
      </c>
      <c r="M320" s="44" t="s">
        <v>21</v>
      </c>
      <c r="N320" s="44" t="s">
        <v>26</v>
      </c>
    </row>
    <row r="321" spans="1:14" ht="126" customHeight="1" x14ac:dyDescent="0.25">
      <c r="A321" s="46" t="s">
        <v>627</v>
      </c>
      <c r="B321" s="40" t="s">
        <v>628</v>
      </c>
      <c r="C321" s="44" t="s">
        <v>21</v>
      </c>
      <c r="D321" s="44" t="s">
        <v>21</v>
      </c>
      <c r="E321" s="44" t="s">
        <v>21</v>
      </c>
      <c r="F321" s="42" t="s">
        <v>609</v>
      </c>
      <c r="G321" s="42" t="s">
        <v>620</v>
      </c>
      <c r="H321" s="43" t="s">
        <v>611</v>
      </c>
      <c r="I321" s="43" t="s">
        <v>81</v>
      </c>
      <c r="J321" s="44" t="s">
        <v>26</v>
      </c>
      <c r="K321" s="44" t="s">
        <v>26</v>
      </c>
      <c r="L321" s="44" t="s">
        <v>26</v>
      </c>
      <c r="M321" s="44" t="s">
        <v>21</v>
      </c>
      <c r="N321" s="44" t="s">
        <v>26</v>
      </c>
    </row>
    <row r="322" spans="1:14" ht="126.75" customHeight="1" x14ac:dyDescent="0.25">
      <c r="A322" s="46" t="s">
        <v>629</v>
      </c>
      <c r="B322" s="40" t="s">
        <v>630</v>
      </c>
      <c r="C322" s="44" t="s">
        <v>21</v>
      </c>
      <c r="D322" s="44" t="s">
        <v>21</v>
      </c>
      <c r="E322" s="44" t="s">
        <v>21</v>
      </c>
      <c r="F322" s="42" t="s">
        <v>609</v>
      </c>
      <c r="G322" s="42" t="s">
        <v>620</v>
      </c>
      <c r="H322" s="43" t="s">
        <v>611</v>
      </c>
      <c r="I322" s="43" t="s">
        <v>81</v>
      </c>
      <c r="J322" s="44" t="s">
        <v>26</v>
      </c>
      <c r="K322" s="44" t="s">
        <v>26</v>
      </c>
      <c r="L322" s="44" t="s">
        <v>26</v>
      </c>
      <c r="M322" s="44" t="s">
        <v>21</v>
      </c>
      <c r="N322" s="44" t="s">
        <v>26</v>
      </c>
    </row>
    <row r="323" spans="1:14" ht="120" x14ac:dyDescent="0.25">
      <c r="A323" s="46" t="s">
        <v>631</v>
      </c>
      <c r="B323" s="40" t="s">
        <v>632</v>
      </c>
      <c r="C323" s="44" t="s">
        <v>21</v>
      </c>
      <c r="D323" s="44" t="s">
        <v>21</v>
      </c>
      <c r="E323" s="44" t="s">
        <v>21</v>
      </c>
      <c r="F323" s="42" t="s">
        <v>609</v>
      </c>
      <c r="G323" s="42" t="s">
        <v>620</v>
      </c>
      <c r="H323" s="43" t="s">
        <v>611</v>
      </c>
      <c r="I323" s="43" t="s">
        <v>81</v>
      </c>
      <c r="J323" s="44" t="s">
        <v>26</v>
      </c>
      <c r="K323" s="44" t="s">
        <v>26</v>
      </c>
      <c r="L323" s="44" t="s">
        <v>26</v>
      </c>
      <c r="M323" s="44" t="s">
        <v>21</v>
      </c>
      <c r="N323" s="44" t="s">
        <v>26</v>
      </c>
    </row>
    <row r="324" spans="1:14" ht="129.75" customHeight="1" x14ac:dyDescent="0.25">
      <c r="A324" s="46" t="s">
        <v>633</v>
      </c>
      <c r="B324" s="40" t="s">
        <v>634</v>
      </c>
      <c r="C324" s="44" t="s">
        <v>21</v>
      </c>
      <c r="D324" s="44" t="s">
        <v>21</v>
      </c>
      <c r="E324" s="44" t="s">
        <v>21</v>
      </c>
      <c r="F324" s="42" t="s">
        <v>635</v>
      </c>
      <c r="G324" s="42" t="s">
        <v>620</v>
      </c>
      <c r="H324" s="43" t="s">
        <v>611</v>
      </c>
      <c r="I324" s="43" t="s">
        <v>81</v>
      </c>
      <c r="J324" s="44" t="s">
        <v>26</v>
      </c>
      <c r="K324" s="44" t="s">
        <v>26</v>
      </c>
      <c r="L324" s="44" t="s">
        <v>26</v>
      </c>
      <c r="M324" s="44" t="s">
        <v>21</v>
      </c>
      <c r="N324" s="44" t="s">
        <v>26</v>
      </c>
    </row>
    <row r="325" spans="1:14" ht="141.75" customHeight="1" x14ac:dyDescent="0.25">
      <c r="A325" s="46" t="s">
        <v>636</v>
      </c>
      <c r="B325" s="40" t="s">
        <v>637</v>
      </c>
      <c r="C325" s="44" t="s">
        <v>21</v>
      </c>
      <c r="D325" s="44" t="s">
        <v>21</v>
      </c>
      <c r="E325" s="44" t="s">
        <v>21</v>
      </c>
      <c r="F325" s="42" t="s">
        <v>635</v>
      </c>
      <c r="G325" s="42" t="s">
        <v>620</v>
      </c>
      <c r="H325" s="43" t="s">
        <v>611</v>
      </c>
      <c r="I325" s="43" t="s">
        <v>81</v>
      </c>
      <c r="J325" s="44" t="s">
        <v>26</v>
      </c>
      <c r="K325" s="44" t="s">
        <v>26</v>
      </c>
      <c r="L325" s="44" t="s">
        <v>26</v>
      </c>
      <c r="M325" s="44" t="s">
        <v>21</v>
      </c>
      <c r="N325" s="44" t="s">
        <v>26</v>
      </c>
    </row>
    <row r="326" spans="1:14" ht="116.25" customHeight="1" x14ac:dyDescent="0.25">
      <c r="A326" s="46" t="s">
        <v>638</v>
      </c>
      <c r="B326" s="40" t="s">
        <v>639</v>
      </c>
      <c r="C326" s="44" t="s">
        <v>21</v>
      </c>
      <c r="D326" s="44" t="s">
        <v>21</v>
      </c>
      <c r="E326" s="44" t="s">
        <v>21</v>
      </c>
      <c r="F326" s="42" t="s">
        <v>609</v>
      </c>
      <c r="G326" s="42" t="s">
        <v>620</v>
      </c>
      <c r="H326" s="43" t="s">
        <v>611</v>
      </c>
      <c r="I326" s="43" t="s">
        <v>81</v>
      </c>
      <c r="J326" s="44" t="s">
        <v>26</v>
      </c>
      <c r="K326" s="44" t="s">
        <v>26</v>
      </c>
      <c r="L326" s="44" t="s">
        <v>26</v>
      </c>
      <c r="M326" s="44" t="s">
        <v>21</v>
      </c>
      <c r="N326" s="44" t="s">
        <v>26</v>
      </c>
    </row>
    <row r="327" spans="1:14" ht="15" x14ac:dyDescent="0.25">
      <c r="A327" s="46" t="s">
        <v>640</v>
      </c>
      <c r="B327" s="40" t="s">
        <v>641</v>
      </c>
      <c r="C327" s="44" t="s">
        <v>16</v>
      </c>
      <c r="D327" s="44" t="s">
        <v>16</v>
      </c>
      <c r="E327" s="44" t="s">
        <v>16</v>
      </c>
      <c r="F327" s="52"/>
      <c r="G327" s="47"/>
      <c r="H327" s="58"/>
      <c r="I327" s="44"/>
      <c r="J327" s="44" t="s">
        <v>16</v>
      </c>
      <c r="K327" s="44" t="s">
        <v>16</v>
      </c>
      <c r="L327" s="44" t="s">
        <v>16</v>
      </c>
      <c r="M327" s="44" t="s">
        <v>16</v>
      </c>
      <c r="N327" s="44" t="s">
        <v>16</v>
      </c>
    </row>
    <row r="328" spans="1:14" ht="45" x14ac:dyDescent="0.25">
      <c r="A328" s="46" t="s">
        <v>642</v>
      </c>
      <c r="B328" s="40" t="s">
        <v>643</v>
      </c>
      <c r="C328" s="44"/>
      <c r="D328" s="44" t="s">
        <v>21</v>
      </c>
      <c r="E328" s="44" t="s">
        <v>21</v>
      </c>
      <c r="F328" s="42" t="s">
        <v>122</v>
      </c>
      <c r="G328" s="44" t="s">
        <v>123</v>
      </c>
      <c r="H328" s="43" t="s">
        <v>24</v>
      </c>
      <c r="I328" s="43" t="s">
        <v>25</v>
      </c>
      <c r="J328" s="44" t="s">
        <v>26</v>
      </c>
      <c r="K328" s="44" t="s">
        <v>26</v>
      </c>
      <c r="L328" s="44" t="s">
        <v>26</v>
      </c>
      <c r="M328" s="44" t="s">
        <v>21</v>
      </c>
      <c r="N328" s="44" t="s">
        <v>26</v>
      </c>
    </row>
    <row r="329" spans="1:14" ht="45" x14ac:dyDescent="0.25">
      <c r="A329" s="46" t="s">
        <v>644</v>
      </c>
      <c r="B329" s="40" t="s">
        <v>645</v>
      </c>
      <c r="C329" s="44"/>
      <c r="D329" s="47"/>
      <c r="E329" s="44" t="s">
        <v>21</v>
      </c>
      <c r="F329" s="42" t="s">
        <v>122</v>
      </c>
      <c r="G329" s="42" t="s">
        <v>143</v>
      </c>
      <c r="H329" s="43" t="s">
        <v>24</v>
      </c>
      <c r="I329" s="43" t="s">
        <v>25</v>
      </c>
      <c r="J329" s="44" t="s">
        <v>26</v>
      </c>
      <c r="K329" s="44" t="s">
        <v>26</v>
      </c>
      <c r="L329" s="44" t="s">
        <v>26</v>
      </c>
      <c r="M329" s="44" t="s">
        <v>21</v>
      </c>
      <c r="N329" s="44" t="s">
        <v>26</v>
      </c>
    </row>
    <row r="330" spans="1:14" ht="45" x14ac:dyDescent="0.25">
      <c r="A330" s="46" t="s">
        <v>646</v>
      </c>
      <c r="B330" s="40" t="s">
        <v>647</v>
      </c>
      <c r="C330" s="44"/>
      <c r="D330" s="47"/>
      <c r="E330" s="44" t="s">
        <v>21</v>
      </c>
      <c r="F330" s="42" t="s">
        <v>122</v>
      </c>
      <c r="G330" s="44" t="s">
        <v>123</v>
      </c>
      <c r="H330" s="43" t="s">
        <v>24</v>
      </c>
      <c r="I330" s="43" t="s">
        <v>25</v>
      </c>
      <c r="J330" s="44" t="s">
        <v>26</v>
      </c>
      <c r="K330" s="44" t="s">
        <v>26</v>
      </c>
      <c r="L330" s="44" t="s">
        <v>26</v>
      </c>
      <c r="M330" s="44" t="s">
        <v>21</v>
      </c>
      <c r="N330" s="44" t="s">
        <v>26</v>
      </c>
    </row>
    <row r="331" spans="1:14" ht="45" x14ac:dyDescent="0.25">
      <c r="A331" s="46" t="s">
        <v>648</v>
      </c>
      <c r="B331" s="40" t="s">
        <v>649</v>
      </c>
      <c r="C331" s="44"/>
      <c r="D331" s="47"/>
      <c r="E331" s="44" t="s">
        <v>21</v>
      </c>
      <c r="F331" s="42" t="s">
        <v>122</v>
      </c>
      <c r="G331" s="44" t="s">
        <v>123</v>
      </c>
      <c r="H331" s="43" t="s">
        <v>24</v>
      </c>
      <c r="I331" s="43" t="s">
        <v>25</v>
      </c>
      <c r="J331" s="44" t="s">
        <v>26</v>
      </c>
      <c r="K331" s="44" t="s">
        <v>26</v>
      </c>
      <c r="L331" s="44" t="s">
        <v>26</v>
      </c>
      <c r="M331" s="44" t="s">
        <v>21</v>
      </c>
      <c r="N331" s="44" t="s">
        <v>26</v>
      </c>
    </row>
    <row r="332" spans="1:14" ht="45" x14ac:dyDescent="0.25">
      <c r="A332" s="46" t="s">
        <v>650</v>
      </c>
      <c r="B332" s="40" t="s">
        <v>651</v>
      </c>
      <c r="C332" s="44"/>
      <c r="D332" s="47"/>
      <c r="E332" s="44" t="s">
        <v>21</v>
      </c>
      <c r="F332" s="42" t="s">
        <v>122</v>
      </c>
      <c r="G332" s="44" t="s">
        <v>123</v>
      </c>
      <c r="H332" s="43" t="s">
        <v>24</v>
      </c>
      <c r="I332" s="43" t="s">
        <v>25</v>
      </c>
      <c r="J332" s="44" t="s">
        <v>26</v>
      </c>
      <c r="K332" s="44" t="s">
        <v>26</v>
      </c>
      <c r="L332" s="44" t="s">
        <v>26</v>
      </c>
      <c r="M332" s="44" t="s">
        <v>21</v>
      </c>
      <c r="N332" s="44" t="s">
        <v>26</v>
      </c>
    </row>
    <row r="333" spans="1:14" ht="45" x14ac:dyDescent="0.25">
      <c r="A333" s="46" t="s">
        <v>652</v>
      </c>
      <c r="B333" s="40" t="s">
        <v>653</v>
      </c>
      <c r="C333" s="44"/>
      <c r="D333" s="44" t="s">
        <v>21</v>
      </c>
      <c r="E333" s="44" t="s">
        <v>21</v>
      </c>
      <c r="F333" s="42" t="s">
        <v>122</v>
      </c>
      <c r="G333" s="44" t="s">
        <v>123</v>
      </c>
      <c r="H333" s="43" t="s">
        <v>24</v>
      </c>
      <c r="I333" s="43" t="s">
        <v>25</v>
      </c>
      <c r="J333" s="44" t="s">
        <v>26</v>
      </c>
      <c r="K333" s="44" t="s">
        <v>26</v>
      </c>
      <c r="L333" s="44" t="s">
        <v>26</v>
      </c>
      <c r="M333" s="44" t="s">
        <v>21</v>
      </c>
      <c r="N333" s="44" t="s">
        <v>26</v>
      </c>
    </row>
    <row r="334" spans="1:14" ht="45" x14ac:dyDescent="0.25">
      <c r="A334" s="46" t="s">
        <v>654</v>
      </c>
      <c r="B334" s="40" t="s">
        <v>655</v>
      </c>
      <c r="C334" s="44"/>
      <c r="D334" s="47"/>
      <c r="E334" s="44" t="s">
        <v>21</v>
      </c>
      <c r="F334" s="42" t="s">
        <v>122</v>
      </c>
      <c r="G334" s="44" t="s">
        <v>123</v>
      </c>
      <c r="H334" s="43" t="s">
        <v>24</v>
      </c>
      <c r="I334" s="43" t="s">
        <v>25</v>
      </c>
      <c r="J334" s="44" t="s">
        <v>26</v>
      </c>
      <c r="K334" s="44" t="s">
        <v>26</v>
      </c>
      <c r="L334" s="44" t="s">
        <v>26</v>
      </c>
      <c r="M334" s="44" t="s">
        <v>21</v>
      </c>
      <c r="N334" s="44" t="s">
        <v>26</v>
      </c>
    </row>
    <row r="335" spans="1:14" ht="45" x14ac:dyDescent="0.25">
      <c r="A335" s="46" t="s">
        <v>656</v>
      </c>
      <c r="B335" s="40" t="s">
        <v>657</v>
      </c>
      <c r="C335" s="44"/>
      <c r="D335" s="47"/>
      <c r="E335" s="44" t="s">
        <v>21</v>
      </c>
      <c r="F335" s="42" t="s">
        <v>122</v>
      </c>
      <c r="G335" s="44" t="s">
        <v>123</v>
      </c>
      <c r="H335" s="43" t="s">
        <v>24</v>
      </c>
      <c r="I335" s="43" t="s">
        <v>25</v>
      </c>
      <c r="J335" s="44" t="s">
        <v>26</v>
      </c>
      <c r="K335" s="44" t="s">
        <v>26</v>
      </c>
      <c r="L335" s="44" t="s">
        <v>26</v>
      </c>
      <c r="M335" s="44" t="s">
        <v>21</v>
      </c>
      <c r="N335" s="44" t="s">
        <v>26</v>
      </c>
    </row>
    <row r="336" spans="1:14" ht="45" x14ac:dyDescent="0.25">
      <c r="A336" s="46" t="s">
        <v>658</v>
      </c>
      <c r="B336" s="40" t="s">
        <v>659</v>
      </c>
      <c r="C336" s="44"/>
      <c r="D336" s="47"/>
      <c r="E336" s="44" t="s">
        <v>21</v>
      </c>
      <c r="F336" s="42" t="s">
        <v>122</v>
      </c>
      <c r="G336" s="44" t="s">
        <v>123</v>
      </c>
      <c r="H336" s="43" t="s">
        <v>24</v>
      </c>
      <c r="I336" s="43" t="s">
        <v>25</v>
      </c>
      <c r="J336" s="44" t="s">
        <v>26</v>
      </c>
      <c r="K336" s="44" t="s">
        <v>26</v>
      </c>
      <c r="L336" s="44" t="s">
        <v>26</v>
      </c>
      <c r="M336" s="44" t="s">
        <v>21</v>
      </c>
      <c r="N336" s="44" t="s">
        <v>26</v>
      </c>
    </row>
    <row r="337" spans="1:14" ht="45" x14ac:dyDescent="0.25">
      <c r="A337" s="46" t="s">
        <v>660</v>
      </c>
      <c r="B337" s="40" t="s">
        <v>661</v>
      </c>
      <c r="C337" s="44"/>
      <c r="D337" s="47"/>
      <c r="E337" s="44" t="s">
        <v>21</v>
      </c>
      <c r="F337" s="42" t="s">
        <v>122</v>
      </c>
      <c r="G337" s="44" t="s">
        <v>123</v>
      </c>
      <c r="H337" s="43" t="s">
        <v>24</v>
      </c>
      <c r="I337" s="43" t="s">
        <v>25</v>
      </c>
      <c r="J337" s="44" t="s">
        <v>26</v>
      </c>
      <c r="K337" s="44" t="s">
        <v>26</v>
      </c>
      <c r="L337" s="44" t="s">
        <v>26</v>
      </c>
      <c r="M337" s="44" t="s">
        <v>21</v>
      </c>
      <c r="N337" s="44" t="s">
        <v>26</v>
      </c>
    </row>
    <row r="338" spans="1:14" ht="60" x14ac:dyDescent="0.25">
      <c r="A338" s="46" t="s">
        <v>662</v>
      </c>
      <c r="B338" s="40" t="s">
        <v>663</v>
      </c>
      <c r="C338" s="44"/>
      <c r="D338" s="47"/>
      <c r="E338" s="44" t="s">
        <v>21</v>
      </c>
      <c r="F338" s="42" t="s">
        <v>122</v>
      </c>
      <c r="G338" s="44" t="s">
        <v>123</v>
      </c>
      <c r="H338" s="43" t="s">
        <v>24</v>
      </c>
      <c r="I338" s="43" t="s">
        <v>25</v>
      </c>
      <c r="J338" s="44" t="s">
        <v>26</v>
      </c>
      <c r="K338" s="44" t="s">
        <v>26</v>
      </c>
      <c r="L338" s="44" t="s">
        <v>26</v>
      </c>
      <c r="M338" s="44" t="s">
        <v>21</v>
      </c>
      <c r="N338" s="44" t="s">
        <v>26</v>
      </c>
    </row>
    <row r="339" spans="1:14" ht="75" x14ac:dyDescent="0.25">
      <c r="A339" s="46" t="s">
        <v>664</v>
      </c>
      <c r="B339" s="40" t="s">
        <v>665</v>
      </c>
      <c r="C339" s="44"/>
      <c r="D339" s="47"/>
      <c r="E339" s="44" t="s">
        <v>21</v>
      </c>
      <c r="F339" s="42" t="s">
        <v>122</v>
      </c>
      <c r="G339" s="44" t="s">
        <v>123</v>
      </c>
      <c r="H339" s="43" t="s">
        <v>24</v>
      </c>
      <c r="I339" s="43" t="s">
        <v>25</v>
      </c>
      <c r="J339" s="44" t="s">
        <v>26</v>
      </c>
      <c r="K339" s="44" t="s">
        <v>26</v>
      </c>
      <c r="L339" s="44" t="s">
        <v>26</v>
      </c>
      <c r="M339" s="44" t="s">
        <v>21</v>
      </c>
      <c r="N339" s="44" t="s">
        <v>26</v>
      </c>
    </row>
    <row r="340" spans="1:14" ht="60" x14ac:dyDescent="0.25">
      <c r="A340" s="46" t="s">
        <v>666</v>
      </c>
      <c r="B340" s="40" t="s">
        <v>667</v>
      </c>
      <c r="C340" s="44"/>
      <c r="D340" s="47"/>
      <c r="E340" s="44" t="s">
        <v>21</v>
      </c>
      <c r="F340" s="42" t="s">
        <v>122</v>
      </c>
      <c r="G340" s="44" t="s">
        <v>123</v>
      </c>
      <c r="H340" s="43" t="s">
        <v>24</v>
      </c>
      <c r="I340" s="43" t="s">
        <v>25</v>
      </c>
      <c r="J340" s="44" t="s">
        <v>26</v>
      </c>
      <c r="K340" s="44" t="s">
        <v>26</v>
      </c>
      <c r="L340" s="44" t="s">
        <v>26</v>
      </c>
      <c r="M340" s="44" t="s">
        <v>21</v>
      </c>
      <c r="N340" s="44" t="s">
        <v>26</v>
      </c>
    </row>
    <row r="341" spans="1:14" ht="45" x14ac:dyDescent="0.25">
      <c r="A341" s="46" t="s">
        <v>668</v>
      </c>
      <c r="B341" s="40" t="s">
        <v>669</v>
      </c>
      <c r="C341" s="44"/>
      <c r="D341" s="47"/>
      <c r="E341" s="44" t="s">
        <v>21</v>
      </c>
      <c r="F341" s="42" t="s">
        <v>122</v>
      </c>
      <c r="G341" s="44" t="s">
        <v>123</v>
      </c>
      <c r="H341" s="43" t="s">
        <v>24</v>
      </c>
      <c r="I341" s="43" t="s">
        <v>25</v>
      </c>
      <c r="J341" s="44" t="s">
        <v>26</v>
      </c>
      <c r="K341" s="44" t="s">
        <v>26</v>
      </c>
      <c r="L341" s="44" t="s">
        <v>26</v>
      </c>
      <c r="M341" s="44" t="s">
        <v>21</v>
      </c>
      <c r="N341" s="44" t="s">
        <v>26</v>
      </c>
    </row>
    <row r="342" spans="1:14" ht="75" x14ac:dyDescent="0.25">
      <c r="A342" s="46" t="s">
        <v>670</v>
      </c>
      <c r="B342" s="40" t="s">
        <v>896</v>
      </c>
      <c r="C342" s="44"/>
      <c r="D342" s="44" t="s">
        <v>21</v>
      </c>
      <c r="E342" s="44" t="s">
        <v>21</v>
      </c>
      <c r="F342" s="42" t="s">
        <v>122</v>
      </c>
      <c r="G342" s="44" t="s">
        <v>123</v>
      </c>
      <c r="H342" s="43" t="s">
        <v>24</v>
      </c>
      <c r="I342" s="43" t="s">
        <v>25</v>
      </c>
      <c r="J342" s="44" t="s">
        <v>26</v>
      </c>
      <c r="K342" s="44" t="s">
        <v>26</v>
      </c>
      <c r="L342" s="44" t="s">
        <v>26</v>
      </c>
      <c r="M342" s="44" t="s">
        <v>21</v>
      </c>
      <c r="N342" s="44" t="s">
        <v>26</v>
      </c>
    </row>
    <row r="343" spans="1:14" ht="45" x14ac:dyDescent="0.25">
      <c r="A343" s="46" t="s">
        <v>671</v>
      </c>
      <c r="B343" s="40" t="s">
        <v>672</v>
      </c>
      <c r="C343" s="44"/>
      <c r="D343" s="44" t="s">
        <v>21</v>
      </c>
      <c r="E343" s="44" t="s">
        <v>21</v>
      </c>
      <c r="F343" s="42" t="s">
        <v>424</v>
      </c>
      <c r="G343" s="44" t="s">
        <v>123</v>
      </c>
      <c r="H343" s="43" t="s">
        <v>24</v>
      </c>
      <c r="I343" s="43" t="s">
        <v>25</v>
      </c>
      <c r="J343" s="44" t="s">
        <v>26</v>
      </c>
      <c r="K343" s="44" t="s">
        <v>26</v>
      </c>
      <c r="L343" s="44" t="s">
        <v>26</v>
      </c>
      <c r="M343" s="44" t="s">
        <v>21</v>
      </c>
      <c r="N343" s="44" t="s">
        <v>26</v>
      </c>
    </row>
    <row r="344" spans="1:14" ht="105" x14ac:dyDescent="0.25">
      <c r="A344" s="46" t="s">
        <v>673</v>
      </c>
      <c r="B344" s="40" t="s">
        <v>897</v>
      </c>
      <c r="C344" s="44" t="s">
        <v>16</v>
      </c>
      <c r="D344" s="44" t="s">
        <v>16</v>
      </c>
      <c r="E344" s="44" t="s">
        <v>16</v>
      </c>
      <c r="F344" s="44"/>
      <c r="G344" s="44"/>
      <c r="H344" s="43"/>
      <c r="I344" s="44"/>
      <c r="J344" s="44" t="s">
        <v>16</v>
      </c>
      <c r="K344" s="44" t="s">
        <v>16</v>
      </c>
      <c r="L344" s="44" t="s">
        <v>16</v>
      </c>
      <c r="M344" s="44" t="s">
        <v>16</v>
      </c>
      <c r="N344" s="44" t="s">
        <v>16</v>
      </c>
    </row>
    <row r="345" spans="1:14" ht="45" x14ac:dyDescent="0.25">
      <c r="A345" s="46" t="s">
        <v>674</v>
      </c>
      <c r="B345" s="40" t="s">
        <v>675</v>
      </c>
      <c r="C345" s="44"/>
      <c r="D345" s="44" t="s">
        <v>21</v>
      </c>
      <c r="E345" s="44" t="s">
        <v>21</v>
      </c>
      <c r="F345" s="42" t="s">
        <v>122</v>
      </c>
      <c r="G345" s="44" t="s">
        <v>123</v>
      </c>
      <c r="H345" s="43" t="s">
        <v>24</v>
      </c>
      <c r="I345" s="43" t="s">
        <v>25</v>
      </c>
      <c r="J345" s="44" t="s">
        <v>26</v>
      </c>
      <c r="K345" s="44" t="s">
        <v>26</v>
      </c>
      <c r="L345" s="44" t="s">
        <v>26</v>
      </c>
      <c r="M345" s="44" t="s">
        <v>21</v>
      </c>
      <c r="N345" s="44" t="s">
        <v>26</v>
      </c>
    </row>
    <row r="346" spans="1:14" ht="45" x14ac:dyDescent="0.25">
      <c r="A346" s="46" t="s">
        <v>676</v>
      </c>
      <c r="B346" s="40" t="s">
        <v>677</v>
      </c>
      <c r="C346" s="44"/>
      <c r="D346" s="44" t="s">
        <v>21</v>
      </c>
      <c r="E346" s="44" t="s">
        <v>21</v>
      </c>
      <c r="F346" s="42" t="s">
        <v>122</v>
      </c>
      <c r="G346" s="44" t="s">
        <v>123</v>
      </c>
      <c r="H346" s="43" t="s">
        <v>24</v>
      </c>
      <c r="I346" s="43" t="s">
        <v>25</v>
      </c>
      <c r="J346" s="44" t="s">
        <v>26</v>
      </c>
      <c r="K346" s="44" t="s">
        <v>26</v>
      </c>
      <c r="L346" s="44" t="s">
        <v>26</v>
      </c>
      <c r="M346" s="44" t="s">
        <v>21</v>
      </c>
      <c r="N346" s="44" t="s">
        <v>26</v>
      </c>
    </row>
    <row r="347" spans="1:14" ht="45" x14ac:dyDescent="0.25">
      <c r="A347" s="46" t="s">
        <v>678</v>
      </c>
      <c r="B347" s="40" t="s">
        <v>679</v>
      </c>
      <c r="C347" s="44"/>
      <c r="D347" s="44" t="s">
        <v>21</v>
      </c>
      <c r="E347" s="44" t="s">
        <v>21</v>
      </c>
      <c r="F347" s="42" t="s">
        <v>122</v>
      </c>
      <c r="G347" s="44" t="s">
        <v>123</v>
      </c>
      <c r="H347" s="43" t="s">
        <v>24</v>
      </c>
      <c r="I347" s="43" t="s">
        <v>25</v>
      </c>
      <c r="J347" s="44" t="s">
        <v>26</v>
      </c>
      <c r="K347" s="44" t="s">
        <v>26</v>
      </c>
      <c r="L347" s="44" t="s">
        <v>26</v>
      </c>
      <c r="M347" s="44" t="s">
        <v>21</v>
      </c>
      <c r="N347" s="44" t="s">
        <v>26</v>
      </c>
    </row>
    <row r="348" spans="1:14" ht="45" x14ac:dyDescent="0.25">
      <c r="A348" s="46" t="s">
        <v>680</v>
      </c>
      <c r="B348" s="40" t="s">
        <v>681</v>
      </c>
      <c r="C348" s="44"/>
      <c r="D348" s="44" t="s">
        <v>21</v>
      </c>
      <c r="E348" s="44" t="s">
        <v>21</v>
      </c>
      <c r="F348" s="42" t="s">
        <v>122</v>
      </c>
      <c r="G348" s="44" t="s">
        <v>123</v>
      </c>
      <c r="H348" s="43" t="s">
        <v>24</v>
      </c>
      <c r="I348" s="43" t="s">
        <v>25</v>
      </c>
      <c r="J348" s="44" t="s">
        <v>26</v>
      </c>
      <c r="K348" s="44" t="s">
        <v>26</v>
      </c>
      <c r="L348" s="44" t="s">
        <v>26</v>
      </c>
      <c r="M348" s="44" t="s">
        <v>21</v>
      </c>
      <c r="N348" s="44" t="s">
        <v>26</v>
      </c>
    </row>
    <row r="349" spans="1:14" ht="45" x14ac:dyDescent="0.25">
      <c r="A349" s="46" t="s">
        <v>682</v>
      </c>
      <c r="B349" s="40" t="s">
        <v>683</v>
      </c>
      <c r="C349" s="44"/>
      <c r="D349" s="47"/>
      <c r="E349" s="44" t="s">
        <v>21</v>
      </c>
      <c r="F349" s="42" t="s">
        <v>122</v>
      </c>
      <c r="G349" s="44" t="s">
        <v>123</v>
      </c>
      <c r="H349" s="43" t="s">
        <v>24</v>
      </c>
      <c r="I349" s="43" t="s">
        <v>25</v>
      </c>
      <c r="J349" s="44" t="s">
        <v>26</v>
      </c>
      <c r="K349" s="44" t="s">
        <v>26</v>
      </c>
      <c r="L349" s="44" t="s">
        <v>26</v>
      </c>
      <c r="M349" s="44" t="s">
        <v>21</v>
      </c>
      <c r="N349" s="44" t="s">
        <v>26</v>
      </c>
    </row>
    <row r="350" spans="1:14" ht="45" x14ac:dyDescent="0.25">
      <c r="A350" s="46" t="s">
        <v>684</v>
      </c>
      <c r="B350" s="40" t="s">
        <v>950</v>
      </c>
      <c r="C350" s="44"/>
      <c r="D350" s="47"/>
      <c r="E350" s="44" t="s">
        <v>21</v>
      </c>
      <c r="F350" s="42" t="s">
        <v>122</v>
      </c>
      <c r="G350" s="44" t="s">
        <v>123</v>
      </c>
      <c r="H350" s="43" t="s">
        <v>24</v>
      </c>
      <c r="I350" s="43" t="s">
        <v>25</v>
      </c>
      <c r="J350" s="44" t="s">
        <v>26</v>
      </c>
      <c r="K350" s="44" t="s">
        <v>26</v>
      </c>
      <c r="L350" s="44" t="s">
        <v>26</v>
      </c>
      <c r="M350" s="44" t="s">
        <v>21</v>
      </c>
      <c r="N350" s="44" t="s">
        <v>26</v>
      </c>
    </row>
    <row r="351" spans="1:14" ht="45" x14ac:dyDescent="0.25">
      <c r="A351" s="46" t="s">
        <v>685</v>
      </c>
      <c r="B351" s="40" t="s">
        <v>686</v>
      </c>
      <c r="C351" s="44"/>
      <c r="D351" s="47"/>
      <c r="E351" s="44" t="s">
        <v>21</v>
      </c>
      <c r="F351" s="42" t="s">
        <v>122</v>
      </c>
      <c r="G351" s="44" t="s">
        <v>123</v>
      </c>
      <c r="H351" s="43" t="s">
        <v>24</v>
      </c>
      <c r="I351" s="43" t="s">
        <v>25</v>
      </c>
      <c r="J351" s="44" t="s">
        <v>26</v>
      </c>
      <c r="K351" s="44" t="s">
        <v>26</v>
      </c>
      <c r="L351" s="44" t="s">
        <v>26</v>
      </c>
      <c r="M351" s="44" t="s">
        <v>21</v>
      </c>
      <c r="N351" s="44" t="s">
        <v>26</v>
      </c>
    </row>
    <row r="352" spans="1:14" ht="45" x14ac:dyDescent="0.25">
      <c r="A352" s="46" t="s">
        <v>687</v>
      </c>
      <c r="B352" s="40" t="s">
        <v>951</v>
      </c>
      <c r="C352" s="44"/>
      <c r="D352" s="47"/>
      <c r="E352" s="44" t="s">
        <v>21</v>
      </c>
      <c r="F352" s="42" t="s">
        <v>122</v>
      </c>
      <c r="G352" s="44" t="s">
        <v>123</v>
      </c>
      <c r="H352" s="43" t="s">
        <v>24</v>
      </c>
      <c r="I352" s="43" t="s">
        <v>25</v>
      </c>
      <c r="J352" s="44" t="s">
        <v>26</v>
      </c>
      <c r="K352" s="44" t="s">
        <v>26</v>
      </c>
      <c r="L352" s="44" t="s">
        <v>26</v>
      </c>
      <c r="M352" s="44" t="s">
        <v>21</v>
      </c>
      <c r="N352" s="44" t="s">
        <v>26</v>
      </c>
    </row>
    <row r="353" spans="1:14" ht="45" x14ac:dyDescent="0.25">
      <c r="A353" s="46" t="s">
        <v>688</v>
      </c>
      <c r="B353" s="40" t="s">
        <v>952</v>
      </c>
      <c r="C353" s="44"/>
      <c r="D353" s="47"/>
      <c r="E353" s="44" t="s">
        <v>21</v>
      </c>
      <c r="F353" s="42" t="s">
        <v>122</v>
      </c>
      <c r="G353" s="44" t="s">
        <v>123</v>
      </c>
      <c r="H353" s="43" t="s">
        <v>24</v>
      </c>
      <c r="I353" s="43" t="s">
        <v>25</v>
      </c>
      <c r="J353" s="44" t="s">
        <v>26</v>
      </c>
      <c r="K353" s="44" t="s">
        <v>26</v>
      </c>
      <c r="L353" s="44" t="s">
        <v>26</v>
      </c>
      <c r="M353" s="44" t="s">
        <v>21</v>
      </c>
      <c r="N353" s="44" t="s">
        <v>26</v>
      </c>
    </row>
    <row r="354" spans="1:14" ht="45" x14ac:dyDescent="0.25">
      <c r="A354" s="46" t="s">
        <v>689</v>
      </c>
      <c r="B354" s="40" t="s">
        <v>690</v>
      </c>
      <c r="C354" s="44"/>
      <c r="D354" s="47"/>
      <c r="E354" s="44" t="s">
        <v>21</v>
      </c>
      <c r="F354" s="42" t="s">
        <v>122</v>
      </c>
      <c r="G354" s="44" t="s">
        <v>123</v>
      </c>
      <c r="H354" s="43" t="s">
        <v>24</v>
      </c>
      <c r="I354" s="43" t="s">
        <v>25</v>
      </c>
      <c r="J354" s="44" t="s">
        <v>26</v>
      </c>
      <c r="K354" s="44" t="s">
        <v>26</v>
      </c>
      <c r="L354" s="44" t="s">
        <v>26</v>
      </c>
      <c r="M354" s="44" t="s">
        <v>21</v>
      </c>
      <c r="N354" s="44" t="s">
        <v>26</v>
      </c>
    </row>
    <row r="355" spans="1:14" ht="60" x14ac:dyDescent="0.25">
      <c r="A355" s="46" t="s">
        <v>691</v>
      </c>
      <c r="B355" s="40" t="s">
        <v>692</v>
      </c>
      <c r="C355" s="44"/>
      <c r="D355" s="47"/>
      <c r="E355" s="44" t="s">
        <v>21</v>
      </c>
      <c r="F355" s="42" t="s">
        <v>122</v>
      </c>
      <c r="G355" s="44" t="s">
        <v>123</v>
      </c>
      <c r="H355" s="43" t="s">
        <v>24</v>
      </c>
      <c r="I355" s="43" t="s">
        <v>25</v>
      </c>
      <c r="J355" s="44" t="s">
        <v>26</v>
      </c>
      <c r="K355" s="44" t="s">
        <v>26</v>
      </c>
      <c r="L355" s="44" t="s">
        <v>26</v>
      </c>
      <c r="M355" s="44" t="s">
        <v>21</v>
      </c>
      <c r="N355" s="44" t="s">
        <v>26</v>
      </c>
    </row>
    <row r="356" spans="1:14" ht="45" x14ac:dyDescent="0.25">
      <c r="A356" s="46" t="s">
        <v>693</v>
      </c>
      <c r="B356" s="40" t="s">
        <v>949</v>
      </c>
      <c r="C356" s="44"/>
      <c r="D356" s="47"/>
      <c r="E356" s="44" t="s">
        <v>21</v>
      </c>
      <c r="F356" s="42" t="s">
        <v>122</v>
      </c>
      <c r="G356" s="44" t="s">
        <v>123</v>
      </c>
      <c r="H356" s="43" t="s">
        <v>24</v>
      </c>
      <c r="I356" s="43" t="s">
        <v>25</v>
      </c>
      <c r="J356" s="44" t="s">
        <v>26</v>
      </c>
      <c r="K356" s="44" t="s">
        <v>26</v>
      </c>
      <c r="L356" s="44" t="s">
        <v>26</v>
      </c>
      <c r="M356" s="44" t="s">
        <v>21</v>
      </c>
      <c r="N356" s="44" t="s">
        <v>26</v>
      </c>
    </row>
    <row r="357" spans="1:14" ht="45" x14ac:dyDescent="0.25">
      <c r="A357" s="46" t="s">
        <v>694</v>
      </c>
      <c r="B357" s="40" t="s">
        <v>669</v>
      </c>
      <c r="C357" s="44"/>
      <c r="D357" s="47"/>
      <c r="E357" s="44" t="s">
        <v>21</v>
      </c>
      <c r="F357" s="42" t="s">
        <v>122</v>
      </c>
      <c r="G357" s="44" t="s">
        <v>123</v>
      </c>
      <c r="H357" s="43" t="s">
        <v>24</v>
      </c>
      <c r="I357" s="43" t="s">
        <v>25</v>
      </c>
      <c r="J357" s="44" t="s">
        <v>26</v>
      </c>
      <c r="K357" s="44" t="s">
        <v>26</v>
      </c>
      <c r="L357" s="44" t="s">
        <v>26</v>
      </c>
      <c r="M357" s="44" t="s">
        <v>21</v>
      </c>
      <c r="N357" s="44" t="s">
        <v>26</v>
      </c>
    </row>
    <row r="358" spans="1:14" ht="61.5" customHeight="1" x14ac:dyDescent="0.25">
      <c r="A358" s="46" t="s">
        <v>695</v>
      </c>
      <c r="B358" s="40" t="s">
        <v>696</v>
      </c>
      <c r="C358" s="44"/>
      <c r="D358" s="47"/>
      <c r="E358" s="44" t="s">
        <v>21</v>
      </c>
      <c r="F358" s="42" t="s">
        <v>122</v>
      </c>
      <c r="G358" s="44" t="s">
        <v>123</v>
      </c>
      <c r="H358" s="43" t="s">
        <v>24</v>
      </c>
      <c r="I358" s="43" t="s">
        <v>25</v>
      </c>
      <c r="J358" s="44" t="s">
        <v>26</v>
      </c>
      <c r="K358" s="44" t="s">
        <v>26</v>
      </c>
      <c r="L358" s="44" t="s">
        <v>26</v>
      </c>
      <c r="M358" s="44" t="s">
        <v>21</v>
      </c>
      <c r="N358" s="44" t="s">
        <v>26</v>
      </c>
    </row>
    <row r="359" spans="1:14" ht="45" x14ac:dyDescent="0.25">
      <c r="A359" s="46" t="s">
        <v>697</v>
      </c>
      <c r="B359" s="40" t="s">
        <v>698</v>
      </c>
      <c r="C359" s="44"/>
      <c r="D359" s="47"/>
      <c r="E359" s="44" t="s">
        <v>21</v>
      </c>
      <c r="F359" s="42" t="s">
        <v>122</v>
      </c>
      <c r="G359" s="44" t="s">
        <v>123</v>
      </c>
      <c r="H359" s="43" t="s">
        <v>24</v>
      </c>
      <c r="I359" s="43" t="s">
        <v>25</v>
      </c>
      <c r="J359" s="44" t="s">
        <v>26</v>
      </c>
      <c r="K359" s="44" t="s">
        <v>26</v>
      </c>
      <c r="L359" s="44" t="s">
        <v>21</v>
      </c>
      <c r="M359" s="44" t="s">
        <v>21</v>
      </c>
      <c r="N359" s="44" t="s">
        <v>26</v>
      </c>
    </row>
    <row r="360" spans="1:14" ht="45" x14ac:dyDescent="0.25">
      <c r="A360" s="46" t="s">
        <v>699</v>
      </c>
      <c r="B360" s="40" t="s">
        <v>700</v>
      </c>
      <c r="C360" s="44"/>
      <c r="D360" s="47"/>
      <c r="E360" s="44" t="s">
        <v>21</v>
      </c>
      <c r="F360" s="42" t="s">
        <v>122</v>
      </c>
      <c r="G360" s="44" t="s">
        <v>123</v>
      </c>
      <c r="H360" s="43" t="s">
        <v>24</v>
      </c>
      <c r="I360" s="43" t="s">
        <v>25</v>
      </c>
      <c r="J360" s="44" t="s">
        <v>26</v>
      </c>
      <c r="K360" s="44" t="s">
        <v>26</v>
      </c>
      <c r="L360" s="44" t="s">
        <v>21</v>
      </c>
      <c r="M360" s="44" t="s">
        <v>21</v>
      </c>
      <c r="N360" s="44" t="s">
        <v>26</v>
      </c>
    </row>
    <row r="361" spans="1:14" ht="60" x14ac:dyDescent="0.25">
      <c r="A361" s="46" t="s">
        <v>701</v>
      </c>
      <c r="B361" s="40" t="s">
        <v>702</v>
      </c>
      <c r="C361" s="44"/>
      <c r="D361" s="47"/>
      <c r="E361" s="44" t="s">
        <v>21</v>
      </c>
      <c r="F361" s="42" t="s">
        <v>122</v>
      </c>
      <c r="G361" s="44" t="s">
        <v>123</v>
      </c>
      <c r="H361" s="43" t="s">
        <v>24</v>
      </c>
      <c r="I361" s="43" t="s">
        <v>25</v>
      </c>
      <c r="J361" s="44" t="s">
        <v>26</v>
      </c>
      <c r="K361" s="44" t="s">
        <v>26</v>
      </c>
      <c r="L361" s="44" t="s">
        <v>26</v>
      </c>
      <c r="M361" s="44" t="s">
        <v>21</v>
      </c>
      <c r="N361" s="44" t="s">
        <v>26</v>
      </c>
    </row>
    <row r="362" spans="1:14" ht="60" x14ac:dyDescent="0.25">
      <c r="A362" s="46" t="s">
        <v>703</v>
      </c>
      <c r="B362" s="40" t="s">
        <v>898</v>
      </c>
      <c r="C362" s="44" t="s">
        <v>21</v>
      </c>
      <c r="D362" s="47"/>
      <c r="E362" s="47"/>
      <c r="F362" s="44" t="s">
        <v>704</v>
      </c>
      <c r="G362" s="44" t="s">
        <v>143</v>
      </c>
      <c r="H362" s="43" t="s">
        <v>295</v>
      </c>
      <c r="I362" s="43" t="s">
        <v>31</v>
      </c>
      <c r="J362" s="44" t="s">
        <v>26</v>
      </c>
      <c r="K362" s="44" t="s">
        <v>26</v>
      </c>
      <c r="L362" s="44" t="s">
        <v>26</v>
      </c>
      <c r="M362" s="44" t="s">
        <v>21</v>
      </c>
      <c r="N362" s="44" t="s">
        <v>26</v>
      </c>
    </row>
    <row r="363" spans="1:14" ht="30" x14ac:dyDescent="0.25">
      <c r="A363" s="46" t="s">
        <v>705</v>
      </c>
      <c r="B363" s="68" t="s">
        <v>706</v>
      </c>
      <c r="C363" s="44" t="s">
        <v>16</v>
      </c>
      <c r="D363" s="44" t="s">
        <v>16</v>
      </c>
      <c r="E363" s="44" t="s">
        <v>16</v>
      </c>
      <c r="F363" s="44"/>
      <c r="G363" s="44"/>
      <c r="H363" s="43"/>
      <c r="I363" s="44"/>
      <c r="J363" s="44" t="s">
        <v>16</v>
      </c>
      <c r="K363" s="44" t="s">
        <v>16</v>
      </c>
      <c r="L363" s="44" t="s">
        <v>16</v>
      </c>
      <c r="M363" s="44" t="s">
        <v>16</v>
      </c>
      <c r="N363" s="44" t="s">
        <v>16</v>
      </c>
    </row>
    <row r="364" spans="1:14" ht="45" x14ac:dyDescent="0.25">
      <c r="A364" s="46" t="s">
        <v>707</v>
      </c>
      <c r="B364" s="40" t="s">
        <v>708</v>
      </c>
      <c r="C364" s="44"/>
      <c r="D364" s="44" t="s">
        <v>21</v>
      </c>
      <c r="E364" s="44" t="s">
        <v>21</v>
      </c>
      <c r="F364" s="42" t="s">
        <v>122</v>
      </c>
      <c r="G364" s="44" t="s">
        <v>123</v>
      </c>
      <c r="H364" s="43" t="s">
        <v>24</v>
      </c>
      <c r="I364" s="43" t="s">
        <v>25</v>
      </c>
      <c r="J364" s="44" t="s">
        <v>26</v>
      </c>
      <c r="K364" s="44" t="s">
        <v>26</v>
      </c>
      <c r="L364" s="44" t="s">
        <v>26</v>
      </c>
      <c r="M364" s="44" t="s">
        <v>21</v>
      </c>
      <c r="N364" s="44" t="s">
        <v>26</v>
      </c>
    </row>
    <row r="365" spans="1:14" ht="45" x14ac:dyDescent="0.25">
      <c r="A365" s="46" t="s">
        <v>709</v>
      </c>
      <c r="B365" s="40" t="s">
        <v>710</v>
      </c>
      <c r="C365" s="44"/>
      <c r="D365" s="44" t="s">
        <v>21</v>
      </c>
      <c r="E365" s="44" t="s">
        <v>21</v>
      </c>
      <c r="F365" s="42" t="s">
        <v>122</v>
      </c>
      <c r="G365" s="44" t="s">
        <v>123</v>
      </c>
      <c r="H365" s="43" t="s">
        <v>24</v>
      </c>
      <c r="I365" s="43" t="s">
        <v>25</v>
      </c>
      <c r="J365" s="44" t="s">
        <v>26</v>
      </c>
      <c r="K365" s="44" t="s">
        <v>26</v>
      </c>
      <c r="L365" s="44" t="s">
        <v>26</v>
      </c>
      <c r="M365" s="44" t="s">
        <v>21</v>
      </c>
      <c r="N365" s="44" t="s">
        <v>26</v>
      </c>
    </row>
    <row r="366" spans="1:14" ht="45" x14ac:dyDescent="0.25">
      <c r="A366" s="46" t="s">
        <v>711</v>
      </c>
      <c r="B366" s="40" t="s">
        <v>712</v>
      </c>
      <c r="C366" s="44"/>
      <c r="D366" s="44" t="s">
        <v>21</v>
      </c>
      <c r="E366" s="44" t="s">
        <v>21</v>
      </c>
      <c r="F366" s="42" t="s">
        <v>122</v>
      </c>
      <c r="G366" s="44" t="s">
        <v>123</v>
      </c>
      <c r="H366" s="43" t="s">
        <v>24</v>
      </c>
      <c r="I366" s="43" t="s">
        <v>25</v>
      </c>
      <c r="J366" s="44" t="s">
        <v>26</v>
      </c>
      <c r="K366" s="44" t="s">
        <v>26</v>
      </c>
      <c r="L366" s="44" t="s">
        <v>26</v>
      </c>
      <c r="M366" s="44" t="s">
        <v>21</v>
      </c>
      <c r="N366" s="44" t="s">
        <v>26</v>
      </c>
    </row>
    <row r="367" spans="1:14" ht="45" x14ac:dyDescent="0.25">
      <c r="A367" s="46" t="s">
        <v>713</v>
      </c>
      <c r="B367" s="40" t="s">
        <v>714</v>
      </c>
      <c r="C367" s="44"/>
      <c r="D367" s="44" t="s">
        <v>21</v>
      </c>
      <c r="E367" s="44" t="s">
        <v>21</v>
      </c>
      <c r="F367" s="42" t="s">
        <v>122</v>
      </c>
      <c r="G367" s="44" t="s">
        <v>123</v>
      </c>
      <c r="H367" s="43" t="s">
        <v>24</v>
      </c>
      <c r="I367" s="43" t="s">
        <v>25</v>
      </c>
      <c r="J367" s="44" t="s">
        <v>26</v>
      </c>
      <c r="K367" s="44" t="s">
        <v>26</v>
      </c>
      <c r="L367" s="44" t="s">
        <v>26</v>
      </c>
      <c r="M367" s="44" t="s">
        <v>21</v>
      </c>
      <c r="N367" s="44" t="s">
        <v>26</v>
      </c>
    </row>
    <row r="368" spans="1:14" ht="45" x14ac:dyDescent="0.25">
      <c r="A368" s="46" t="s">
        <v>715</v>
      </c>
      <c r="B368" s="40" t="s">
        <v>716</v>
      </c>
      <c r="C368" s="44"/>
      <c r="D368" s="44" t="s">
        <v>21</v>
      </c>
      <c r="E368" s="44" t="s">
        <v>21</v>
      </c>
      <c r="F368" s="42" t="s">
        <v>122</v>
      </c>
      <c r="G368" s="44" t="s">
        <v>123</v>
      </c>
      <c r="H368" s="43" t="s">
        <v>24</v>
      </c>
      <c r="I368" s="43" t="s">
        <v>25</v>
      </c>
      <c r="J368" s="44" t="s">
        <v>26</v>
      </c>
      <c r="K368" s="44" t="s">
        <v>26</v>
      </c>
      <c r="L368" s="44" t="s">
        <v>26</v>
      </c>
      <c r="M368" s="44" t="s">
        <v>21</v>
      </c>
      <c r="N368" s="44" t="s">
        <v>26</v>
      </c>
    </row>
    <row r="369" spans="1:14" ht="15" x14ac:dyDescent="0.25">
      <c r="A369" s="54" t="s">
        <v>717</v>
      </c>
      <c r="B369" s="55" t="s">
        <v>718</v>
      </c>
      <c r="C369" s="44" t="s">
        <v>13</v>
      </c>
      <c r="D369" s="44" t="s">
        <v>13</v>
      </c>
      <c r="E369" s="44" t="s">
        <v>13</v>
      </c>
      <c r="F369" s="44"/>
      <c r="G369" s="44"/>
      <c r="H369" s="43"/>
      <c r="I369" s="44"/>
      <c r="J369" s="44" t="s">
        <v>13</v>
      </c>
      <c r="K369" s="44" t="s">
        <v>13</v>
      </c>
      <c r="L369" s="44" t="s">
        <v>13</v>
      </c>
      <c r="M369" s="44" t="s">
        <v>13</v>
      </c>
      <c r="N369" s="44" t="s">
        <v>13</v>
      </c>
    </row>
    <row r="370" spans="1:14" ht="15" x14ac:dyDescent="0.25">
      <c r="A370" s="54" t="s">
        <v>719</v>
      </c>
      <c r="B370" s="55" t="s">
        <v>720</v>
      </c>
      <c r="C370" s="44" t="s">
        <v>13</v>
      </c>
      <c r="D370" s="44" t="s">
        <v>13</v>
      </c>
      <c r="E370" s="44" t="s">
        <v>13</v>
      </c>
      <c r="F370" s="44"/>
      <c r="G370" s="44"/>
      <c r="H370" s="43"/>
      <c r="I370" s="44"/>
      <c r="J370" s="44" t="s">
        <v>13</v>
      </c>
      <c r="K370" s="44" t="s">
        <v>13</v>
      </c>
      <c r="L370" s="44" t="s">
        <v>13</v>
      </c>
      <c r="M370" s="44" t="s">
        <v>13</v>
      </c>
      <c r="N370" s="44" t="s">
        <v>13</v>
      </c>
    </row>
    <row r="371" spans="1:14" ht="45" x14ac:dyDescent="0.25">
      <c r="A371" s="46" t="s">
        <v>721</v>
      </c>
      <c r="B371" s="40" t="s">
        <v>722</v>
      </c>
      <c r="C371" s="44"/>
      <c r="D371" s="47"/>
      <c r="E371" s="44" t="s">
        <v>21</v>
      </c>
      <c r="F371" s="42" t="s">
        <v>122</v>
      </c>
      <c r="G371" s="44" t="s">
        <v>123</v>
      </c>
      <c r="H371" s="43" t="s">
        <v>24</v>
      </c>
      <c r="I371" s="43" t="s">
        <v>25</v>
      </c>
      <c r="J371" s="44" t="s">
        <v>26</v>
      </c>
      <c r="K371" s="44" t="s">
        <v>26</v>
      </c>
      <c r="L371" s="44" t="s">
        <v>26</v>
      </c>
      <c r="M371" s="44" t="s">
        <v>21</v>
      </c>
      <c r="N371" s="44" t="s">
        <v>26</v>
      </c>
    </row>
    <row r="372" spans="1:14" ht="45" x14ac:dyDescent="0.25">
      <c r="A372" s="46" t="s">
        <v>723</v>
      </c>
      <c r="B372" s="40" t="s">
        <v>724</v>
      </c>
      <c r="C372" s="44"/>
      <c r="D372" s="47"/>
      <c r="E372" s="44" t="s">
        <v>21</v>
      </c>
      <c r="F372" s="42" t="s">
        <v>122</v>
      </c>
      <c r="G372" s="44" t="s">
        <v>123</v>
      </c>
      <c r="H372" s="43" t="s">
        <v>24</v>
      </c>
      <c r="I372" s="43" t="s">
        <v>25</v>
      </c>
      <c r="J372" s="44" t="s">
        <v>26</v>
      </c>
      <c r="K372" s="44" t="s">
        <v>26</v>
      </c>
      <c r="L372" s="44" t="s">
        <v>26</v>
      </c>
      <c r="M372" s="44" t="s">
        <v>21</v>
      </c>
      <c r="N372" s="44" t="s">
        <v>26</v>
      </c>
    </row>
    <row r="373" spans="1:14" ht="45" x14ac:dyDescent="0.25">
      <c r="A373" s="46" t="s">
        <v>725</v>
      </c>
      <c r="B373" s="40" t="s">
        <v>726</v>
      </c>
      <c r="C373" s="44"/>
      <c r="D373" s="47"/>
      <c r="E373" s="44" t="s">
        <v>21</v>
      </c>
      <c r="F373" s="42" t="s">
        <v>122</v>
      </c>
      <c r="G373" s="44" t="s">
        <v>123</v>
      </c>
      <c r="H373" s="43" t="s">
        <v>24</v>
      </c>
      <c r="I373" s="43" t="s">
        <v>25</v>
      </c>
      <c r="J373" s="44" t="s">
        <v>26</v>
      </c>
      <c r="K373" s="44" t="s">
        <v>26</v>
      </c>
      <c r="L373" s="44" t="s">
        <v>26</v>
      </c>
      <c r="M373" s="44" t="s">
        <v>21</v>
      </c>
      <c r="N373" s="44" t="s">
        <v>26</v>
      </c>
    </row>
    <row r="374" spans="1:14" ht="45" x14ac:dyDescent="0.25">
      <c r="A374" s="46" t="s">
        <v>727</v>
      </c>
      <c r="B374" s="40" t="s">
        <v>728</v>
      </c>
      <c r="C374" s="44"/>
      <c r="D374" s="47"/>
      <c r="E374" s="44" t="s">
        <v>21</v>
      </c>
      <c r="F374" s="42" t="s">
        <v>122</v>
      </c>
      <c r="G374" s="44" t="s">
        <v>123</v>
      </c>
      <c r="H374" s="43" t="s">
        <v>24</v>
      </c>
      <c r="I374" s="43" t="s">
        <v>25</v>
      </c>
      <c r="J374" s="44" t="s">
        <v>26</v>
      </c>
      <c r="K374" s="44" t="s">
        <v>26</v>
      </c>
      <c r="L374" s="44" t="s">
        <v>26</v>
      </c>
      <c r="M374" s="44" t="s">
        <v>21</v>
      </c>
      <c r="N374" s="44" t="s">
        <v>26</v>
      </c>
    </row>
    <row r="375" spans="1:14" ht="15" x14ac:dyDescent="0.25">
      <c r="A375" s="54" t="s">
        <v>729</v>
      </c>
      <c r="B375" s="55" t="s">
        <v>730</v>
      </c>
      <c r="C375" s="44" t="s">
        <v>13</v>
      </c>
      <c r="D375" s="44" t="s">
        <v>13</v>
      </c>
      <c r="E375" s="44" t="s">
        <v>13</v>
      </c>
      <c r="F375" s="44"/>
      <c r="G375" s="44"/>
      <c r="H375" s="43"/>
      <c r="I375" s="44"/>
      <c r="J375" s="44" t="s">
        <v>13</v>
      </c>
      <c r="K375" s="44" t="s">
        <v>13</v>
      </c>
      <c r="L375" s="44" t="s">
        <v>13</v>
      </c>
      <c r="M375" s="44" t="s">
        <v>13</v>
      </c>
      <c r="N375" s="44" t="s">
        <v>13</v>
      </c>
    </row>
    <row r="376" spans="1:14" ht="30" x14ac:dyDescent="0.25">
      <c r="A376" s="46" t="s">
        <v>731</v>
      </c>
      <c r="B376" s="40" t="s">
        <v>732</v>
      </c>
      <c r="C376" s="44" t="s">
        <v>16</v>
      </c>
      <c r="D376" s="44" t="s">
        <v>16</v>
      </c>
      <c r="E376" s="44" t="s">
        <v>16</v>
      </c>
      <c r="F376" s="44"/>
      <c r="G376" s="44"/>
      <c r="H376" s="43"/>
      <c r="I376" s="44"/>
      <c r="J376" s="44" t="s">
        <v>16</v>
      </c>
      <c r="K376" s="44" t="s">
        <v>16</v>
      </c>
      <c r="L376" s="44" t="s">
        <v>16</v>
      </c>
      <c r="M376" s="44" t="s">
        <v>16</v>
      </c>
      <c r="N376" s="44" t="s">
        <v>16</v>
      </c>
    </row>
    <row r="377" spans="1:14" ht="45" x14ac:dyDescent="0.25">
      <c r="A377" s="46" t="s">
        <v>733</v>
      </c>
      <c r="B377" s="40" t="s">
        <v>734</v>
      </c>
      <c r="C377" s="44"/>
      <c r="D377" s="44" t="s">
        <v>21</v>
      </c>
      <c r="E377" s="44" t="s">
        <v>21</v>
      </c>
      <c r="F377" s="42" t="s">
        <v>424</v>
      </c>
      <c r="G377" s="44" t="s">
        <v>123</v>
      </c>
      <c r="H377" s="43" t="s">
        <v>24</v>
      </c>
      <c r="I377" s="43" t="s">
        <v>25</v>
      </c>
      <c r="J377" s="44" t="s">
        <v>21</v>
      </c>
      <c r="K377" s="44" t="s">
        <v>26</v>
      </c>
      <c r="L377" s="44" t="s">
        <v>26</v>
      </c>
      <c r="M377" s="44" t="s">
        <v>26</v>
      </c>
      <c r="N377" s="44" t="s">
        <v>26</v>
      </c>
    </row>
    <row r="378" spans="1:14" ht="45" x14ac:dyDescent="0.25">
      <c r="A378" s="46" t="s">
        <v>735</v>
      </c>
      <c r="B378" s="40" t="s">
        <v>736</v>
      </c>
      <c r="C378" s="44"/>
      <c r="D378" s="44" t="s">
        <v>21</v>
      </c>
      <c r="E378" s="44" t="s">
        <v>21</v>
      </c>
      <c r="F378" s="42" t="s">
        <v>424</v>
      </c>
      <c r="G378" s="44" t="s">
        <v>123</v>
      </c>
      <c r="H378" s="43" t="s">
        <v>24</v>
      </c>
      <c r="I378" s="43" t="s">
        <v>25</v>
      </c>
      <c r="J378" s="44" t="s">
        <v>21</v>
      </c>
      <c r="K378" s="44" t="s">
        <v>26</v>
      </c>
      <c r="L378" s="44" t="s">
        <v>26</v>
      </c>
      <c r="M378" s="44" t="s">
        <v>26</v>
      </c>
      <c r="N378" s="44" t="s">
        <v>26</v>
      </c>
    </row>
    <row r="379" spans="1:14" ht="45" x14ac:dyDescent="0.25">
      <c r="A379" s="46" t="s">
        <v>737</v>
      </c>
      <c r="B379" s="40" t="s">
        <v>738</v>
      </c>
      <c r="C379" s="44"/>
      <c r="D379" s="44" t="s">
        <v>21</v>
      </c>
      <c r="E379" s="44" t="s">
        <v>21</v>
      </c>
      <c r="F379" s="42" t="s">
        <v>424</v>
      </c>
      <c r="G379" s="44" t="s">
        <v>123</v>
      </c>
      <c r="H379" s="43" t="s">
        <v>24</v>
      </c>
      <c r="I379" s="43" t="s">
        <v>25</v>
      </c>
      <c r="J379" s="44" t="s">
        <v>21</v>
      </c>
      <c r="K379" s="44" t="s">
        <v>26</v>
      </c>
      <c r="L379" s="44" t="s">
        <v>26</v>
      </c>
      <c r="M379" s="44" t="s">
        <v>26</v>
      </c>
      <c r="N379" s="44" t="s">
        <v>26</v>
      </c>
    </row>
    <row r="380" spans="1:14" ht="45" x14ac:dyDescent="0.25">
      <c r="A380" s="46" t="s">
        <v>739</v>
      </c>
      <c r="B380" s="40" t="s">
        <v>740</v>
      </c>
      <c r="C380" s="44"/>
      <c r="D380" s="44" t="s">
        <v>21</v>
      </c>
      <c r="E380" s="44" t="s">
        <v>21</v>
      </c>
      <c r="F380" s="42" t="s">
        <v>424</v>
      </c>
      <c r="G380" s="44" t="s">
        <v>123</v>
      </c>
      <c r="H380" s="43" t="s">
        <v>24</v>
      </c>
      <c r="I380" s="43" t="s">
        <v>25</v>
      </c>
      <c r="J380" s="44" t="s">
        <v>21</v>
      </c>
      <c r="K380" s="44" t="s">
        <v>26</v>
      </c>
      <c r="L380" s="44" t="s">
        <v>26</v>
      </c>
      <c r="M380" s="44" t="s">
        <v>26</v>
      </c>
      <c r="N380" s="44" t="s">
        <v>26</v>
      </c>
    </row>
    <row r="381" spans="1:14" ht="45" x14ac:dyDescent="0.25">
      <c r="A381" s="46" t="s">
        <v>741</v>
      </c>
      <c r="B381" s="40" t="s">
        <v>742</v>
      </c>
      <c r="C381" s="44"/>
      <c r="D381" s="44" t="s">
        <v>21</v>
      </c>
      <c r="E381" s="44" t="s">
        <v>21</v>
      </c>
      <c r="F381" s="42" t="s">
        <v>424</v>
      </c>
      <c r="G381" s="44" t="s">
        <v>123</v>
      </c>
      <c r="H381" s="43" t="s">
        <v>24</v>
      </c>
      <c r="I381" s="43" t="s">
        <v>25</v>
      </c>
      <c r="J381" s="44" t="s">
        <v>21</v>
      </c>
      <c r="K381" s="44" t="s">
        <v>26</v>
      </c>
      <c r="L381" s="44" t="s">
        <v>26</v>
      </c>
      <c r="M381" s="44" t="s">
        <v>26</v>
      </c>
      <c r="N381" s="44" t="s">
        <v>26</v>
      </c>
    </row>
    <row r="382" spans="1:14" ht="15" x14ac:dyDescent="0.25">
      <c r="A382" s="46" t="s">
        <v>743</v>
      </c>
      <c r="B382" s="40" t="s">
        <v>744</v>
      </c>
      <c r="C382" s="44" t="s">
        <v>16</v>
      </c>
      <c r="D382" s="44" t="s">
        <v>16</v>
      </c>
      <c r="E382" s="44" t="s">
        <v>16</v>
      </c>
      <c r="F382" s="42"/>
      <c r="G382" s="44"/>
      <c r="H382" s="43"/>
      <c r="I382" s="44"/>
      <c r="J382" s="44" t="s">
        <v>16</v>
      </c>
      <c r="K382" s="44" t="s">
        <v>16</v>
      </c>
      <c r="L382" s="44" t="s">
        <v>16</v>
      </c>
      <c r="M382" s="44" t="s">
        <v>16</v>
      </c>
      <c r="N382" s="44" t="s">
        <v>16</v>
      </c>
    </row>
    <row r="383" spans="1:14" ht="15" x14ac:dyDescent="0.25">
      <c r="A383" s="46" t="s">
        <v>745</v>
      </c>
      <c r="B383" s="40" t="s">
        <v>746</v>
      </c>
      <c r="C383" s="44" t="s">
        <v>16</v>
      </c>
      <c r="D383" s="44" t="s">
        <v>16</v>
      </c>
      <c r="E383" s="44" t="s">
        <v>16</v>
      </c>
      <c r="F383" s="42"/>
      <c r="G383" s="44"/>
      <c r="H383" s="43"/>
      <c r="I383" s="44"/>
      <c r="J383" s="44" t="s">
        <v>16</v>
      </c>
      <c r="K383" s="44" t="s">
        <v>16</v>
      </c>
      <c r="L383" s="44" t="s">
        <v>16</v>
      </c>
      <c r="M383" s="44" t="s">
        <v>16</v>
      </c>
      <c r="N383" s="44" t="s">
        <v>16</v>
      </c>
    </row>
    <row r="384" spans="1:14" ht="103.5" customHeight="1" x14ac:dyDescent="0.25">
      <c r="A384" s="46" t="s">
        <v>747</v>
      </c>
      <c r="B384" s="40" t="s">
        <v>748</v>
      </c>
      <c r="C384" s="44" t="s">
        <v>21</v>
      </c>
      <c r="D384" s="44" t="s">
        <v>21</v>
      </c>
      <c r="E384" s="44" t="s">
        <v>21</v>
      </c>
      <c r="F384" s="50" t="s">
        <v>143</v>
      </c>
      <c r="G384" s="50" t="s">
        <v>290</v>
      </c>
      <c r="H384" s="43" t="s">
        <v>749</v>
      </c>
      <c r="I384" s="43" t="s">
        <v>81</v>
      </c>
      <c r="J384" s="44" t="s">
        <v>21</v>
      </c>
      <c r="K384" s="44" t="s">
        <v>26</v>
      </c>
      <c r="L384" s="44" t="s">
        <v>26</v>
      </c>
      <c r="M384" s="44" t="s">
        <v>26</v>
      </c>
      <c r="N384" s="44" t="s">
        <v>26</v>
      </c>
    </row>
    <row r="385" spans="1:16" ht="118.5" customHeight="1" x14ac:dyDescent="0.25">
      <c r="A385" s="46" t="s">
        <v>747</v>
      </c>
      <c r="B385" s="40" t="s">
        <v>750</v>
      </c>
      <c r="C385" s="44" t="s">
        <v>21</v>
      </c>
      <c r="D385" s="44" t="s">
        <v>21</v>
      </c>
      <c r="E385" s="44" t="s">
        <v>21</v>
      </c>
      <c r="F385" s="50" t="s">
        <v>143</v>
      </c>
      <c r="G385" s="50" t="s">
        <v>290</v>
      </c>
      <c r="H385" s="43" t="s">
        <v>749</v>
      </c>
      <c r="I385" s="43" t="s">
        <v>81</v>
      </c>
      <c r="J385" s="44" t="s">
        <v>21</v>
      </c>
      <c r="K385" s="44" t="s">
        <v>26</v>
      </c>
      <c r="L385" s="44" t="s">
        <v>26</v>
      </c>
      <c r="M385" s="44" t="s">
        <v>26</v>
      </c>
      <c r="N385" s="44" t="s">
        <v>26</v>
      </c>
    </row>
    <row r="386" spans="1:16" ht="15" x14ac:dyDescent="0.25">
      <c r="A386" s="46" t="s">
        <v>751</v>
      </c>
      <c r="B386" s="40" t="s">
        <v>752</v>
      </c>
      <c r="C386" s="44" t="s">
        <v>16</v>
      </c>
      <c r="D386" s="44" t="s">
        <v>16</v>
      </c>
      <c r="E386" s="44" t="s">
        <v>16</v>
      </c>
      <c r="F386" s="44"/>
      <c r="G386" s="44"/>
      <c r="H386" s="43"/>
      <c r="I386" s="44"/>
      <c r="J386" s="44" t="s">
        <v>16</v>
      </c>
      <c r="K386" s="44" t="s">
        <v>16</v>
      </c>
      <c r="L386" s="44" t="s">
        <v>16</v>
      </c>
      <c r="M386" s="44" t="s">
        <v>16</v>
      </c>
      <c r="N386" s="44" t="s">
        <v>16</v>
      </c>
    </row>
    <row r="387" spans="1:16" ht="45" x14ac:dyDescent="0.25">
      <c r="A387" s="46" t="s">
        <v>753</v>
      </c>
      <c r="B387" s="40" t="s">
        <v>754</v>
      </c>
      <c r="C387" s="44"/>
      <c r="D387" s="44" t="s">
        <v>21</v>
      </c>
      <c r="E387" s="44" t="s">
        <v>21</v>
      </c>
      <c r="F387" s="42" t="s">
        <v>424</v>
      </c>
      <c r="G387" s="44" t="s">
        <v>123</v>
      </c>
      <c r="H387" s="43" t="s">
        <v>24</v>
      </c>
      <c r="I387" s="43" t="s">
        <v>25</v>
      </c>
      <c r="J387" s="44" t="s">
        <v>26</v>
      </c>
      <c r="K387" s="44" t="s">
        <v>26</v>
      </c>
      <c r="L387" s="44" t="s">
        <v>26</v>
      </c>
      <c r="M387" s="44" t="s">
        <v>21</v>
      </c>
      <c r="N387" s="44" t="s">
        <v>26</v>
      </c>
    </row>
    <row r="388" spans="1:16" ht="45" x14ac:dyDescent="0.25">
      <c r="A388" s="46" t="s">
        <v>755</v>
      </c>
      <c r="B388" s="40" t="s">
        <v>756</v>
      </c>
      <c r="C388" s="44"/>
      <c r="D388" s="44" t="s">
        <v>21</v>
      </c>
      <c r="E388" s="44" t="s">
        <v>21</v>
      </c>
      <c r="F388" s="42" t="s">
        <v>424</v>
      </c>
      <c r="G388" s="44" t="s">
        <v>123</v>
      </c>
      <c r="H388" s="43" t="s">
        <v>24</v>
      </c>
      <c r="I388" s="43" t="s">
        <v>25</v>
      </c>
      <c r="J388" s="44" t="s">
        <v>26</v>
      </c>
      <c r="K388" s="44" t="s">
        <v>26</v>
      </c>
      <c r="L388" s="44" t="s">
        <v>26</v>
      </c>
      <c r="M388" s="44" t="s">
        <v>21</v>
      </c>
      <c r="N388" s="44" t="s">
        <v>26</v>
      </c>
    </row>
    <row r="389" spans="1:16" ht="45" x14ac:dyDescent="0.25">
      <c r="A389" s="46" t="s">
        <v>757</v>
      </c>
      <c r="B389" s="40" t="s">
        <v>758</v>
      </c>
      <c r="C389" s="44"/>
      <c r="D389" s="44" t="s">
        <v>21</v>
      </c>
      <c r="E389" s="44" t="s">
        <v>21</v>
      </c>
      <c r="F389" s="42" t="s">
        <v>424</v>
      </c>
      <c r="G389" s="44" t="s">
        <v>123</v>
      </c>
      <c r="H389" s="43" t="s">
        <v>24</v>
      </c>
      <c r="I389" s="43" t="s">
        <v>25</v>
      </c>
      <c r="J389" s="44" t="s">
        <v>26</v>
      </c>
      <c r="K389" s="44" t="s">
        <v>26</v>
      </c>
      <c r="L389" s="44" t="s">
        <v>26</v>
      </c>
      <c r="M389" s="44" t="s">
        <v>21</v>
      </c>
      <c r="N389" s="44" t="s">
        <v>26</v>
      </c>
    </row>
    <row r="390" spans="1:16" ht="45" x14ac:dyDescent="0.25">
      <c r="A390" s="46" t="s">
        <v>759</v>
      </c>
      <c r="B390" s="40" t="s">
        <v>760</v>
      </c>
      <c r="C390" s="44"/>
      <c r="D390" s="44" t="s">
        <v>21</v>
      </c>
      <c r="E390" s="44" t="s">
        <v>21</v>
      </c>
      <c r="F390" s="42" t="s">
        <v>424</v>
      </c>
      <c r="G390" s="44" t="s">
        <v>123</v>
      </c>
      <c r="H390" s="43" t="s">
        <v>24</v>
      </c>
      <c r="I390" s="43" t="s">
        <v>25</v>
      </c>
      <c r="J390" s="44" t="s">
        <v>26</v>
      </c>
      <c r="K390" s="44" t="s">
        <v>26</v>
      </c>
      <c r="L390" s="44" t="s">
        <v>26</v>
      </c>
      <c r="M390" s="44" t="s">
        <v>21</v>
      </c>
      <c r="N390" s="44" t="s">
        <v>26</v>
      </c>
    </row>
    <row r="391" spans="1:16" ht="15" x14ac:dyDescent="0.25">
      <c r="A391" s="34" t="s">
        <v>761</v>
      </c>
      <c r="B391" s="35" t="s">
        <v>762</v>
      </c>
      <c r="C391" s="44" t="s">
        <v>13</v>
      </c>
      <c r="D391" s="44" t="s">
        <v>13</v>
      </c>
      <c r="E391" s="44" t="s">
        <v>13</v>
      </c>
      <c r="F391" s="44"/>
      <c r="G391" s="44"/>
      <c r="H391" s="43"/>
      <c r="I391" s="44"/>
      <c r="J391" s="44" t="s">
        <v>13</v>
      </c>
      <c r="K391" s="44" t="s">
        <v>13</v>
      </c>
      <c r="L391" s="44" t="s">
        <v>13</v>
      </c>
      <c r="M391" s="44" t="s">
        <v>13</v>
      </c>
      <c r="N391" s="44" t="s">
        <v>13</v>
      </c>
    </row>
    <row r="392" spans="1:16" ht="90" x14ac:dyDescent="0.25">
      <c r="A392" s="46" t="s">
        <v>763</v>
      </c>
      <c r="B392" s="40" t="s">
        <v>899</v>
      </c>
      <c r="C392" s="44"/>
      <c r="D392" s="47"/>
      <c r="E392" s="44" t="s">
        <v>21</v>
      </c>
      <c r="F392" s="42" t="s">
        <v>122</v>
      </c>
      <c r="G392" s="44" t="s">
        <v>123</v>
      </c>
      <c r="H392" s="43" t="s">
        <v>24</v>
      </c>
      <c r="I392" s="43" t="s">
        <v>25</v>
      </c>
      <c r="J392" s="44" t="s">
        <v>21</v>
      </c>
      <c r="K392" s="44" t="s">
        <v>26</v>
      </c>
      <c r="L392" s="44" t="s">
        <v>26</v>
      </c>
      <c r="M392" s="44" t="s">
        <v>21</v>
      </c>
      <c r="N392" s="44" t="s">
        <v>26</v>
      </c>
    </row>
    <row r="393" spans="1:16" ht="15" x14ac:dyDescent="0.25">
      <c r="A393" s="34" t="s">
        <v>764</v>
      </c>
      <c r="B393" s="35" t="s">
        <v>765</v>
      </c>
      <c r="C393" s="44" t="s">
        <v>13</v>
      </c>
      <c r="D393" s="44" t="s">
        <v>13</v>
      </c>
      <c r="E393" s="44" t="s">
        <v>13</v>
      </c>
      <c r="F393" s="42"/>
      <c r="G393" s="44"/>
      <c r="H393" s="42"/>
      <c r="I393" s="44"/>
      <c r="J393" s="44" t="s">
        <v>13</v>
      </c>
      <c r="K393" s="44" t="s">
        <v>13</v>
      </c>
      <c r="L393" s="44" t="s">
        <v>13</v>
      </c>
      <c r="M393" s="44" t="s">
        <v>13</v>
      </c>
      <c r="N393" s="44" t="s">
        <v>13</v>
      </c>
    </row>
    <row r="394" spans="1:16" ht="150" x14ac:dyDescent="0.25">
      <c r="A394" s="46" t="s">
        <v>766</v>
      </c>
      <c r="B394" s="40" t="s">
        <v>900</v>
      </c>
      <c r="C394" s="44"/>
      <c r="D394" s="44" t="s">
        <v>21</v>
      </c>
      <c r="E394" s="44" t="s">
        <v>21</v>
      </c>
      <c r="F394" s="42" t="s">
        <v>424</v>
      </c>
      <c r="G394" s="44" t="s">
        <v>123</v>
      </c>
      <c r="H394" s="43" t="s">
        <v>24</v>
      </c>
      <c r="I394" s="43" t="s">
        <v>25</v>
      </c>
      <c r="J394" s="44" t="s">
        <v>21</v>
      </c>
      <c r="K394" s="44" t="s">
        <v>26</v>
      </c>
      <c r="L394" s="44" t="s">
        <v>26</v>
      </c>
      <c r="M394" s="44" t="s">
        <v>26</v>
      </c>
      <c r="N394" s="44" t="s">
        <v>26</v>
      </c>
    </row>
    <row r="395" spans="1:16" ht="15" x14ac:dyDescent="0.25">
      <c r="A395" s="34" t="s">
        <v>767</v>
      </c>
      <c r="B395" s="35" t="s">
        <v>768</v>
      </c>
      <c r="C395" s="44" t="s">
        <v>13</v>
      </c>
      <c r="D395" s="44" t="s">
        <v>13</v>
      </c>
      <c r="E395" s="44" t="s">
        <v>13</v>
      </c>
      <c r="F395" s="44"/>
      <c r="G395" s="44"/>
      <c r="H395" s="44"/>
      <c r="I395" s="44"/>
      <c r="J395" s="44" t="s">
        <v>13</v>
      </c>
      <c r="K395" s="44" t="s">
        <v>13</v>
      </c>
      <c r="L395" s="44" t="s">
        <v>13</v>
      </c>
      <c r="M395" s="44" t="s">
        <v>13</v>
      </c>
      <c r="N395" s="44" t="s">
        <v>13</v>
      </c>
    </row>
    <row r="396" spans="1:16" s="17" customFormat="1" ht="45" x14ac:dyDescent="0.25">
      <c r="A396" s="46" t="s">
        <v>769</v>
      </c>
      <c r="B396" s="40" t="s">
        <v>770</v>
      </c>
      <c r="C396" s="44"/>
      <c r="D396" s="44" t="s">
        <v>21</v>
      </c>
      <c r="E396" s="44" t="s">
        <v>21</v>
      </c>
      <c r="F396" s="42" t="s">
        <v>424</v>
      </c>
      <c r="G396" s="44" t="s">
        <v>123</v>
      </c>
      <c r="H396" s="43" t="s">
        <v>24</v>
      </c>
      <c r="I396" s="43" t="s">
        <v>25</v>
      </c>
      <c r="J396" s="44" t="s">
        <v>21</v>
      </c>
      <c r="K396" s="44" t="s">
        <v>26</v>
      </c>
      <c r="L396" s="44" t="s">
        <v>26</v>
      </c>
      <c r="M396" s="44" t="s">
        <v>26</v>
      </c>
      <c r="N396" s="44" t="s">
        <v>26</v>
      </c>
      <c r="O396" s="27"/>
      <c r="P396" s="24"/>
    </row>
  </sheetData>
  <autoFilter ref="A2:N396" xr:uid="{00000000-0001-0000-0100-000000000000}"/>
  <mergeCells count="2">
    <mergeCell ref="A1:I1"/>
    <mergeCell ref="J1:N1"/>
  </mergeCells>
  <pageMargins left="0.75" right="0.75" top="1" bottom="1" header="0.5" footer="0.5"/>
  <pageSetup scale="46" orientation="landscape" r:id="rId1"/>
  <rowBreaks count="1" manualBreakCount="1">
    <brk id="11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219A5-0B7C-4B4E-AE94-02371156001F}">
  <dimension ref="A1:P33"/>
  <sheetViews>
    <sheetView zoomScale="90" zoomScaleNormal="90" workbookViewId="0">
      <pane ySplit="2" topLeftCell="A3" activePane="bottomLeft" state="frozen"/>
      <selection pane="bottomLeft" activeCell="A2" sqref="A2"/>
    </sheetView>
  </sheetViews>
  <sheetFormatPr defaultRowHeight="15" x14ac:dyDescent="0.25"/>
  <cols>
    <col min="1" max="1" width="29.42578125" customWidth="1"/>
    <col min="2" max="2" width="101.42578125" customWidth="1"/>
    <col min="3" max="5" width="9.5703125" style="30" customWidth="1"/>
    <col min="6" max="6" width="17.42578125" style="29" customWidth="1"/>
    <col min="7" max="7" width="17.42578125" customWidth="1"/>
    <col min="8" max="8" width="29.42578125" customWidth="1"/>
    <col min="9" max="9" width="29.5703125" style="31" customWidth="1"/>
    <col min="10" max="10" width="18.28515625" style="31" customWidth="1"/>
    <col min="11" max="11" width="19.28515625" style="31" customWidth="1"/>
    <col min="12" max="12" width="17.7109375" style="31" customWidth="1"/>
    <col min="13" max="13" width="19.85546875" style="31" customWidth="1"/>
    <col min="14" max="14" width="20.28515625" style="31" customWidth="1"/>
    <col min="15" max="15" width="11.85546875" style="31" customWidth="1"/>
    <col min="16" max="16" width="9.140625" style="31"/>
  </cols>
  <sheetData>
    <row r="1" spans="1:14" ht="14.45" customHeight="1" x14ac:dyDescent="0.25">
      <c r="A1" s="105" t="s">
        <v>931</v>
      </c>
      <c r="B1" s="106"/>
      <c r="C1" s="106"/>
      <c r="D1" s="106"/>
      <c r="E1" s="106"/>
      <c r="F1" s="106"/>
      <c r="G1" s="106"/>
      <c r="H1" s="106"/>
      <c r="I1" s="107"/>
      <c r="J1" s="105" t="s">
        <v>3</v>
      </c>
      <c r="K1" s="106"/>
      <c r="L1" s="106"/>
      <c r="M1" s="106"/>
      <c r="N1" s="106"/>
    </row>
    <row r="2" spans="1:14" ht="157.5" customHeight="1" x14ac:dyDescent="0.25">
      <c r="A2" s="73" t="s">
        <v>4</v>
      </c>
      <c r="B2" s="99" t="s">
        <v>932</v>
      </c>
      <c r="C2" s="74" t="s">
        <v>5</v>
      </c>
      <c r="D2" s="33" t="s">
        <v>6</v>
      </c>
      <c r="E2" s="33" t="s">
        <v>7</v>
      </c>
      <c r="F2" s="33" t="s">
        <v>8</v>
      </c>
      <c r="G2" s="33" t="s">
        <v>9</v>
      </c>
      <c r="H2" s="33" t="s">
        <v>933</v>
      </c>
      <c r="I2" s="93" t="s">
        <v>10</v>
      </c>
      <c r="J2" s="92" t="s">
        <v>837</v>
      </c>
      <c r="K2" s="92" t="s">
        <v>838</v>
      </c>
      <c r="L2" s="92" t="s">
        <v>839</v>
      </c>
      <c r="M2" s="92" t="s">
        <v>840</v>
      </c>
      <c r="N2" s="92" t="s">
        <v>841</v>
      </c>
    </row>
    <row r="3" spans="1:14" x14ac:dyDescent="0.25">
      <c r="A3" s="75" t="s">
        <v>771</v>
      </c>
      <c r="B3" s="76" t="s">
        <v>772</v>
      </c>
      <c r="C3" s="39" t="s">
        <v>13</v>
      </c>
      <c r="D3" s="39" t="s">
        <v>13</v>
      </c>
      <c r="E3" s="39" t="s">
        <v>13</v>
      </c>
      <c r="F3" s="39"/>
      <c r="G3" s="39"/>
      <c r="H3" s="39"/>
      <c r="I3" s="39"/>
      <c r="J3" s="44" t="s">
        <v>13</v>
      </c>
      <c r="K3" s="44" t="s">
        <v>13</v>
      </c>
      <c r="L3" s="44" t="s">
        <v>13</v>
      </c>
      <c r="M3" s="44" t="s">
        <v>13</v>
      </c>
      <c r="N3" s="44" t="s">
        <v>13</v>
      </c>
    </row>
    <row r="4" spans="1:14" ht="105" x14ac:dyDescent="0.25">
      <c r="A4" s="77" t="s">
        <v>773</v>
      </c>
      <c r="B4" s="78" t="s">
        <v>901</v>
      </c>
      <c r="C4" s="44"/>
      <c r="D4" s="44" t="s">
        <v>21</v>
      </c>
      <c r="E4" s="44" t="s">
        <v>21</v>
      </c>
      <c r="F4" s="42" t="s">
        <v>832</v>
      </c>
      <c r="G4" s="42" t="s">
        <v>143</v>
      </c>
      <c r="H4" s="42" t="s">
        <v>775</v>
      </c>
      <c r="I4" s="43" t="s">
        <v>831</v>
      </c>
      <c r="J4" s="44" t="s">
        <v>26</v>
      </c>
      <c r="K4" s="44" t="s">
        <v>26</v>
      </c>
      <c r="L4" s="44" t="s">
        <v>26</v>
      </c>
      <c r="M4" s="44" t="str">
        <f>IF(ISNUMBER(SEARCH("QSE",B4)),"X","None")</f>
        <v>X</v>
      </c>
      <c r="N4" s="44" t="s">
        <v>26</v>
      </c>
    </row>
    <row r="5" spans="1:14" x14ac:dyDescent="0.25">
      <c r="A5" s="75" t="s">
        <v>776</v>
      </c>
      <c r="B5" s="79" t="s">
        <v>777</v>
      </c>
      <c r="C5" s="100" t="s">
        <v>13</v>
      </c>
      <c r="D5" s="100" t="s">
        <v>13</v>
      </c>
      <c r="E5" s="100" t="s">
        <v>13</v>
      </c>
      <c r="F5" s="44"/>
      <c r="G5" s="44"/>
      <c r="H5" s="44"/>
      <c r="I5" s="44"/>
      <c r="J5" s="44" t="s">
        <v>13</v>
      </c>
      <c r="K5" s="44" t="s">
        <v>13</v>
      </c>
      <c r="L5" s="44" t="s">
        <v>13</v>
      </c>
      <c r="M5" s="44" t="s">
        <v>13</v>
      </c>
      <c r="N5" s="44" t="s">
        <v>13</v>
      </c>
    </row>
    <row r="6" spans="1:14" ht="90" x14ac:dyDescent="0.25">
      <c r="A6" s="80" t="s">
        <v>778</v>
      </c>
      <c r="B6" s="78" t="s">
        <v>902</v>
      </c>
      <c r="C6" s="47"/>
      <c r="D6" s="44" t="s">
        <v>21</v>
      </c>
      <c r="E6" s="44" t="s">
        <v>21</v>
      </c>
      <c r="F6" s="42" t="s">
        <v>774</v>
      </c>
      <c r="G6" s="42" t="s">
        <v>114</v>
      </c>
      <c r="H6" s="42" t="s">
        <v>775</v>
      </c>
      <c r="I6" s="43" t="s">
        <v>831</v>
      </c>
      <c r="J6" s="44" t="s">
        <v>26</v>
      </c>
      <c r="K6" s="44" t="s">
        <v>26</v>
      </c>
      <c r="L6" s="44" t="s">
        <v>26</v>
      </c>
      <c r="M6" s="44" t="str">
        <f>IF(ISNUMBER(SEARCH("QSE",B6)),"X","None")</f>
        <v>X</v>
      </c>
      <c r="N6" s="44" t="s">
        <v>26</v>
      </c>
    </row>
    <row r="7" spans="1:14" x14ac:dyDescent="0.25">
      <c r="A7" s="75" t="s">
        <v>779</v>
      </c>
      <c r="B7" s="79" t="s">
        <v>780</v>
      </c>
      <c r="C7" s="100" t="s">
        <v>13</v>
      </c>
      <c r="D7" s="100" t="s">
        <v>13</v>
      </c>
      <c r="E7" s="100" t="s">
        <v>13</v>
      </c>
      <c r="F7" s="42"/>
      <c r="G7" s="42"/>
      <c r="H7" s="42"/>
      <c r="I7" s="44"/>
      <c r="J7" s="44" t="s">
        <v>13</v>
      </c>
      <c r="K7" s="44" t="s">
        <v>13</v>
      </c>
      <c r="L7" s="44" t="s">
        <v>13</v>
      </c>
      <c r="M7" s="44" t="s">
        <v>13</v>
      </c>
      <c r="N7" s="44" t="s">
        <v>13</v>
      </c>
    </row>
    <row r="8" spans="1:14" ht="60" x14ac:dyDescent="0.25">
      <c r="A8" s="46" t="s">
        <v>781</v>
      </c>
      <c r="B8" s="78" t="s">
        <v>903</v>
      </c>
      <c r="C8" s="47"/>
      <c r="D8" s="44"/>
      <c r="E8" s="44" t="s">
        <v>21</v>
      </c>
      <c r="F8" s="42" t="s">
        <v>424</v>
      </c>
      <c r="G8" s="44" t="s">
        <v>123</v>
      </c>
      <c r="H8" s="43" t="s">
        <v>24</v>
      </c>
      <c r="I8" s="43" t="s">
        <v>25</v>
      </c>
      <c r="J8" s="44" t="s">
        <v>26</v>
      </c>
      <c r="K8" s="44" t="s">
        <v>26</v>
      </c>
      <c r="L8" s="44" t="s">
        <v>26</v>
      </c>
      <c r="M8" s="44" t="s">
        <v>26</v>
      </c>
      <c r="N8" s="44" t="str">
        <f>IF(ISNUMBER(SEARCH(" TO ",B8)),"X","None")</f>
        <v>X</v>
      </c>
    </row>
    <row r="9" spans="1:14" ht="45" x14ac:dyDescent="0.25">
      <c r="A9" s="46" t="s">
        <v>782</v>
      </c>
      <c r="B9" s="78" t="s">
        <v>904</v>
      </c>
      <c r="C9" s="47"/>
      <c r="D9" s="44" t="s">
        <v>21</v>
      </c>
      <c r="E9" s="44" t="s">
        <v>21</v>
      </c>
      <c r="F9" s="42" t="s">
        <v>424</v>
      </c>
      <c r="G9" s="44" t="s">
        <v>123</v>
      </c>
      <c r="H9" s="43" t="s">
        <v>24</v>
      </c>
      <c r="I9" s="43" t="s">
        <v>25</v>
      </c>
      <c r="J9" s="44" t="s">
        <v>26</v>
      </c>
      <c r="K9" s="44" t="s">
        <v>26</v>
      </c>
      <c r="L9" s="44" t="s">
        <v>26</v>
      </c>
      <c r="M9" s="44" t="s">
        <v>26</v>
      </c>
      <c r="N9" s="44" t="str">
        <f>IF(ISNUMBER(SEARCH(" TO ",B9)),"X","None")</f>
        <v>X</v>
      </c>
    </row>
    <row r="10" spans="1:14" x14ac:dyDescent="0.25">
      <c r="A10" s="81" t="s">
        <v>783</v>
      </c>
      <c r="B10" s="82" t="s">
        <v>784</v>
      </c>
      <c r="C10" s="100" t="s">
        <v>13</v>
      </c>
      <c r="D10" s="100" t="s">
        <v>13</v>
      </c>
      <c r="E10" s="100" t="s">
        <v>13</v>
      </c>
      <c r="F10" s="42"/>
      <c r="G10" s="44"/>
      <c r="H10" s="43"/>
      <c r="I10" s="43"/>
      <c r="J10" s="100" t="s">
        <v>13</v>
      </c>
      <c r="K10" s="100" t="s">
        <v>13</v>
      </c>
      <c r="L10" s="100" t="s">
        <v>13</v>
      </c>
      <c r="M10" s="100" t="s">
        <v>13</v>
      </c>
      <c r="N10" s="100" t="s">
        <v>13</v>
      </c>
    </row>
    <row r="11" spans="1:14" ht="90" x14ac:dyDescent="0.25">
      <c r="A11" s="46" t="s">
        <v>786</v>
      </c>
      <c r="B11" s="78" t="s">
        <v>905</v>
      </c>
      <c r="C11" s="47"/>
      <c r="D11" s="44" t="s">
        <v>21</v>
      </c>
      <c r="E11" s="44" t="s">
        <v>21</v>
      </c>
      <c r="F11" s="42" t="s">
        <v>774</v>
      </c>
      <c r="G11" s="44"/>
      <c r="H11" s="42" t="s">
        <v>775</v>
      </c>
      <c r="I11" s="43" t="s">
        <v>831</v>
      </c>
      <c r="J11" s="44" t="s">
        <v>26</v>
      </c>
      <c r="K11" s="44" t="s">
        <v>26</v>
      </c>
      <c r="L11" s="44" t="s">
        <v>26</v>
      </c>
      <c r="M11" s="44" t="str">
        <f>IF(ISNUMBER(SEARCH("QSE",B11)),"X","None")</f>
        <v>X</v>
      </c>
      <c r="N11" s="44" t="s">
        <v>26</v>
      </c>
    </row>
    <row r="12" spans="1:14" x14ac:dyDescent="0.25">
      <c r="A12" s="83" t="s">
        <v>787</v>
      </c>
      <c r="B12" s="84" t="s">
        <v>788</v>
      </c>
      <c r="C12" s="44" t="s">
        <v>13</v>
      </c>
      <c r="D12" s="44" t="s">
        <v>13</v>
      </c>
      <c r="E12" s="44" t="s">
        <v>13</v>
      </c>
      <c r="F12" s="44"/>
      <c r="G12" s="44"/>
      <c r="H12" s="44"/>
      <c r="I12" s="44"/>
      <c r="J12" s="44" t="s">
        <v>13</v>
      </c>
      <c r="K12" s="44" t="s">
        <v>13</v>
      </c>
      <c r="L12" s="44" t="s">
        <v>13</v>
      </c>
      <c r="M12" s="44" t="s">
        <v>13</v>
      </c>
      <c r="N12" s="44" t="s">
        <v>13</v>
      </c>
    </row>
    <row r="13" spans="1:14" ht="45" x14ac:dyDescent="0.25">
      <c r="A13" s="80" t="s">
        <v>789</v>
      </c>
      <c r="B13" s="85" t="s">
        <v>790</v>
      </c>
      <c r="C13" s="44"/>
      <c r="D13" s="44"/>
      <c r="E13" s="44" t="s">
        <v>21</v>
      </c>
      <c r="F13" s="42" t="s">
        <v>201</v>
      </c>
      <c r="G13" s="44" t="s">
        <v>143</v>
      </c>
      <c r="H13" s="42" t="s">
        <v>791</v>
      </c>
      <c r="I13" s="43" t="s">
        <v>785</v>
      </c>
      <c r="J13" s="44" t="s">
        <v>26</v>
      </c>
      <c r="K13" s="44" t="s">
        <v>26</v>
      </c>
      <c r="L13" s="44" t="s">
        <v>26</v>
      </c>
      <c r="M13" s="44" t="str">
        <f>IF(ISNUMBER(SEARCH("QSE",B13)),"X","None")</f>
        <v>X</v>
      </c>
      <c r="N13" s="44" t="s">
        <v>26</v>
      </c>
    </row>
    <row r="14" spans="1:14" ht="60" x14ac:dyDescent="0.25">
      <c r="A14" s="80" t="s">
        <v>792</v>
      </c>
      <c r="B14" s="85" t="s">
        <v>793</v>
      </c>
      <c r="C14" s="44"/>
      <c r="D14" s="44"/>
      <c r="E14" s="44" t="s">
        <v>21</v>
      </c>
      <c r="F14" s="42" t="s">
        <v>201</v>
      </c>
      <c r="G14" s="44" t="s">
        <v>143</v>
      </c>
      <c r="H14" s="42" t="s">
        <v>791</v>
      </c>
      <c r="I14" s="43" t="s">
        <v>785</v>
      </c>
      <c r="J14" s="44" t="s">
        <v>26</v>
      </c>
      <c r="K14" s="44" t="s">
        <v>26</v>
      </c>
      <c r="L14" s="44" t="s">
        <v>26</v>
      </c>
      <c r="M14" s="44" t="str">
        <f>IF(ISNUMBER(SEARCH("QSE",B14)),"X","None")</f>
        <v>X</v>
      </c>
      <c r="N14" s="44" t="s">
        <v>26</v>
      </c>
    </row>
    <row r="15" spans="1:14" x14ac:dyDescent="0.25">
      <c r="A15" s="83" t="s">
        <v>794</v>
      </c>
      <c r="B15" s="84" t="s">
        <v>795</v>
      </c>
      <c r="C15" s="44" t="s">
        <v>13</v>
      </c>
      <c r="D15" s="44" t="s">
        <v>13</v>
      </c>
      <c r="E15" s="44" t="s">
        <v>13</v>
      </c>
      <c r="F15" s="44"/>
      <c r="G15" s="44"/>
      <c r="H15" s="44"/>
      <c r="I15" s="44"/>
      <c r="J15" s="44" t="s">
        <v>13</v>
      </c>
      <c r="K15" s="44" t="s">
        <v>13</v>
      </c>
      <c r="L15" s="44" t="s">
        <v>13</v>
      </c>
      <c r="M15" s="44" t="s">
        <v>13</v>
      </c>
      <c r="N15" s="44" t="s">
        <v>13</v>
      </c>
    </row>
    <row r="16" spans="1:14" ht="30" x14ac:dyDescent="0.25">
      <c r="A16" s="80" t="s">
        <v>796</v>
      </c>
      <c r="B16" s="85" t="s">
        <v>797</v>
      </c>
      <c r="C16" s="44" t="s">
        <v>16</v>
      </c>
      <c r="D16" s="44" t="s">
        <v>16</v>
      </c>
      <c r="E16" s="42" t="s">
        <v>798</v>
      </c>
      <c r="F16" s="52"/>
      <c r="G16" s="47"/>
      <c r="H16" s="52"/>
      <c r="I16" s="44"/>
      <c r="J16" s="44" t="s">
        <v>16</v>
      </c>
      <c r="K16" s="44" t="s">
        <v>16</v>
      </c>
      <c r="L16" s="44" t="s">
        <v>16</v>
      </c>
      <c r="M16" s="44" t="s">
        <v>16</v>
      </c>
      <c r="N16" s="44" t="s">
        <v>16</v>
      </c>
    </row>
    <row r="17" spans="1:14" ht="45" x14ac:dyDescent="0.25">
      <c r="A17" s="80" t="s">
        <v>799</v>
      </c>
      <c r="B17" s="85" t="s">
        <v>800</v>
      </c>
      <c r="C17" s="44"/>
      <c r="D17" s="44"/>
      <c r="E17" s="44" t="s">
        <v>21</v>
      </c>
      <c r="F17" s="42" t="s">
        <v>201</v>
      </c>
      <c r="G17" s="44" t="s">
        <v>143</v>
      </c>
      <c r="H17" s="42" t="s">
        <v>791</v>
      </c>
      <c r="I17" s="43" t="s">
        <v>785</v>
      </c>
      <c r="J17" s="44" t="s">
        <v>26</v>
      </c>
      <c r="K17" s="44" t="s">
        <v>26</v>
      </c>
      <c r="L17" s="44" t="s">
        <v>26</v>
      </c>
      <c r="M17" s="44" t="s">
        <v>21</v>
      </c>
      <c r="N17" s="44" t="str">
        <f>IF(ISNUMBER(SEARCH(" TO ",B17)),"X","None")</f>
        <v>X</v>
      </c>
    </row>
    <row r="18" spans="1:14" x14ac:dyDescent="0.25">
      <c r="A18" s="86" t="s">
        <v>801</v>
      </c>
      <c r="B18" s="35" t="s">
        <v>802</v>
      </c>
      <c r="C18" s="42" t="s">
        <v>13</v>
      </c>
      <c r="D18" s="42" t="s">
        <v>13</v>
      </c>
      <c r="E18" s="42" t="s">
        <v>13</v>
      </c>
      <c r="F18" s="44"/>
      <c r="G18" s="44"/>
      <c r="H18" s="44"/>
      <c r="I18" s="44"/>
      <c r="J18" s="44" t="s">
        <v>13</v>
      </c>
      <c r="K18" s="44" t="s">
        <v>13</v>
      </c>
      <c r="L18" s="44" t="s">
        <v>13</v>
      </c>
      <c r="M18" s="44" t="s">
        <v>13</v>
      </c>
      <c r="N18" s="44" t="s">
        <v>13</v>
      </c>
    </row>
    <row r="19" spans="1:14" ht="45" x14ac:dyDescent="0.25">
      <c r="A19" s="87" t="s">
        <v>803</v>
      </c>
      <c r="B19" s="40" t="s">
        <v>906</v>
      </c>
      <c r="C19" s="42"/>
      <c r="D19" s="42"/>
      <c r="E19" s="44" t="s">
        <v>21</v>
      </c>
      <c r="F19" s="42" t="s">
        <v>201</v>
      </c>
      <c r="G19" s="44" t="s">
        <v>143</v>
      </c>
      <c r="H19" s="42" t="s">
        <v>791</v>
      </c>
      <c r="I19" s="43" t="s">
        <v>785</v>
      </c>
      <c r="J19" s="44" t="s">
        <v>26</v>
      </c>
      <c r="K19" s="44" t="s">
        <v>26</v>
      </c>
      <c r="L19" s="44" t="s">
        <v>26</v>
      </c>
      <c r="M19" s="44" t="str">
        <f>IF(ISNUMBER(SEARCH("QSE",B19)),"X","None")</f>
        <v>X</v>
      </c>
      <c r="N19" s="44" t="str">
        <f>IF(ISNUMBER(SEARCH(" TO ",B19)),"X","None")</f>
        <v>X</v>
      </c>
    </row>
    <row r="20" spans="1:14" ht="45" x14ac:dyDescent="0.25">
      <c r="A20" s="87" t="s">
        <v>804</v>
      </c>
      <c r="B20" s="88" t="s">
        <v>805</v>
      </c>
      <c r="C20" s="42"/>
      <c r="D20" s="42"/>
      <c r="E20" s="44" t="s">
        <v>21</v>
      </c>
      <c r="F20" s="42" t="s">
        <v>201</v>
      </c>
      <c r="G20" s="44" t="s">
        <v>143</v>
      </c>
      <c r="H20" s="42" t="s">
        <v>791</v>
      </c>
      <c r="I20" s="43" t="s">
        <v>785</v>
      </c>
      <c r="J20" s="44" t="s">
        <v>26</v>
      </c>
      <c r="K20" s="44" t="s">
        <v>26</v>
      </c>
      <c r="L20" s="44" t="s">
        <v>26</v>
      </c>
      <c r="M20" s="44" t="str">
        <f>IF(ISNUMBER(SEARCH("QSE",B20)),"X","None")</f>
        <v>X</v>
      </c>
      <c r="N20" s="44" t="str">
        <f>IF(ISNUMBER(SEARCH(" TO ",B20)),"X","None")</f>
        <v>X</v>
      </c>
    </row>
    <row r="21" spans="1:14" x14ac:dyDescent="0.25">
      <c r="A21" s="86" t="s">
        <v>806</v>
      </c>
      <c r="B21" s="89" t="s">
        <v>807</v>
      </c>
      <c r="C21" s="42" t="s">
        <v>13</v>
      </c>
      <c r="D21" s="42" t="s">
        <v>13</v>
      </c>
      <c r="E21" s="42" t="s">
        <v>13</v>
      </c>
      <c r="F21" s="42"/>
      <c r="G21" s="42"/>
      <c r="H21" s="42"/>
      <c r="I21" s="44"/>
      <c r="J21" s="44" t="s">
        <v>13</v>
      </c>
      <c r="K21" s="44" t="s">
        <v>13</v>
      </c>
      <c r="L21" s="44" t="s">
        <v>13</v>
      </c>
      <c r="M21" s="44" t="s">
        <v>13</v>
      </c>
      <c r="N21" s="44" t="s">
        <v>13</v>
      </c>
    </row>
    <row r="22" spans="1:14" ht="60" x14ac:dyDescent="0.25">
      <c r="A22" s="87" t="s">
        <v>808</v>
      </c>
      <c r="B22" s="90" t="s">
        <v>809</v>
      </c>
      <c r="C22" s="44" t="s">
        <v>21</v>
      </c>
      <c r="D22" s="44" t="s">
        <v>21</v>
      </c>
      <c r="E22" s="44" t="s">
        <v>21</v>
      </c>
      <c r="F22" s="42" t="s">
        <v>955</v>
      </c>
      <c r="G22" s="44" t="s">
        <v>143</v>
      </c>
      <c r="H22" s="42" t="s">
        <v>791</v>
      </c>
      <c r="I22" s="43" t="s">
        <v>785</v>
      </c>
      <c r="J22" s="44" t="s">
        <v>21</v>
      </c>
      <c r="K22" s="44" t="s">
        <v>26</v>
      </c>
      <c r="L22" s="44" t="s">
        <v>21</v>
      </c>
      <c r="M22" s="44" t="s">
        <v>21</v>
      </c>
      <c r="N22" s="44" t="s">
        <v>21</v>
      </c>
    </row>
    <row r="23" spans="1:14" ht="51" customHeight="1" x14ac:dyDescent="0.25">
      <c r="A23" s="87" t="s">
        <v>810</v>
      </c>
      <c r="B23" s="90" t="s">
        <v>811</v>
      </c>
      <c r="C23" s="44" t="s">
        <v>21</v>
      </c>
      <c r="D23" s="44" t="s">
        <v>21</v>
      </c>
      <c r="E23" s="44" t="s">
        <v>21</v>
      </c>
      <c r="F23" s="42" t="s">
        <v>955</v>
      </c>
      <c r="G23" s="44" t="s">
        <v>143</v>
      </c>
      <c r="H23" s="42" t="s">
        <v>791</v>
      </c>
      <c r="I23" s="43" t="s">
        <v>785</v>
      </c>
      <c r="J23" s="44" t="s">
        <v>21</v>
      </c>
      <c r="K23" s="44" t="s">
        <v>26</v>
      </c>
      <c r="L23" s="44" t="s">
        <v>21</v>
      </c>
      <c r="M23" s="44" t="s">
        <v>21</v>
      </c>
      <c r="N23" s="44" t="s">
        <v>21</v>
      </c>
    </row>
    <row r="24" spans="1:14" ht="45" x14ac:dyDescent="0.25">
      <c r="A24" s="87" t="s">
        <v>812</v>
      </c>
      <c r="B24" s="40" t="s">
        <v>813</v>
      </c>
      <c r="C24" s="44"/>
      <c r="D24" s="44" t="s">
        <v>21</v>
      </c>
      <c r="E24" s="44" t="s">
        <v>21</v>
      </c>
      <c r="F24" s="42" t="s">
        <v>424</v>
      </c>
      <c r="G24" s="44" t="s">
        <v>123</v>
      </c>
      <c r="H24" s="43" t="s">
        <v>24</v>
      </c>
      <c r="I24" s="43" t="s">
        <v>25</v>
      </c>
      <c r="J24" s="44" t="s">
        <v>21</v>
      </c>
      <c r="K24" s="44" t="s">
        <v>26</v>
      </c>
      <c r="L24" s="44" t="s">
        <v>21</v>
      </c>
      <c r="M24" s="44" t="s">
        <v>21</v>
      </c>
      <c r="N24" s="44" t="s">
        <v>21</v>
      </c>
    </row>
    <row r="25" spans="1:14" ht="45" x14ac:dyDescent="0.25">
      <c r="A25" s="87" t="s">
        <v>814</v>
      </c>
      <c r="B25" s="40" t="s">
        <v>815</v>
      </c>
      <c r="C25" s="44"/>
      <c r="D25" s="44" t="s">
        <v>21</v>
      </c>
      <c r="E25" s="44" t="s">
        <v>21</v>
      </c>
      <c r="F25" s="42" t="s">
        <v>424</v>
      </c>
      <c r="G25" s="44" t="s">
        <v>123</v>
      </c>
      <c r="H25" s="43" t="s">
        <v>24</v>
      </c>
      <c r="I25" s="43" t="s">
        <v>25</v>
      </c>
      <c r="J25" s="44" t="s">
        <v>21</v>
      </c>
      <c r="K25" s="44" t="s">
        <v>26</v>
      </c>
      <c r="L25" s="44" t="s">
        <v>21</v>
      </c>
      <c r="M25" s="44" t="s">
        <v>21</v>
      </c>
      <c r="N25" s="44" t="s">
        <v>21</v>
      </c>
    </row>
    <row r="26" spans="1:14" ht="45" x14ac:dyDescent="0.25">
      <c r="A26" s="87" t="s">
        <v>816</v>
      </c>
      <c r="B26" s="40" t="s">
        <v>817</v>
      </c>
      <c r="C26" s="44"/>
      <c r="D26" s="44" t="s">
        <v>21</v>
      </c>
      <c r="E26" s="44" t="s">
        <v>21</v>
      </c>
      <c r="F26" s="42" t="s">
        <v>424</v>
      </c>
      <c r="G26" s="44" t="s">
        <v>123</v>
      </c>
      <c r="H26" s="43" t="s">
        <v>24</v>
      </c>
      <c r="I26" s="43" t="s">
        <v>25</v>
      </c>
      <c r="J26" s="44" t="s">
        <v>21</v>
      </c>
      <c r="K26" s="44" t="s">
        <v>26</v>
      </c>
      <c r="L26" s="44" t="s">
        <v>21</v>
      </c>
      <c r="M26" s="44" t="s">
        <v>21</v>
      </c>
      <c r="N26" s="44" t="s">
        <v>21</v>
      </c>
    </row>
    <row r="27" spans="1:14" ht="45" x14ac:dyDescent="0.25">
      <c r="A27" s="87" t="s">
        <v>818</v>
      </c>
      <c r="B27" s="40" t="s">
        <v>819</v>
      </c>
      <c r="C27" s="44"/>
      <c r="D27" s="44" t="s">
        <v>21</v>
      </c>
      <c r="E27" s="44" t="s">
        <v>21</v>
      </c>
      <c r="F27" s="42" t="s">
        <v>424</v>
      </c>
      <c r="G27" s="44" t="s">
        <v>123</v>
      </c>
      <c r="H27" s="43" t="s">
        <v>24</v>
      </c>
      <c r="I27" s="43" t="s">
        <v>25</v>
      </c>
      <c r="J27" s="44" t="s">
        <v>21</v>
      </c>
      <c r="K27" s="44" t="s">
        <v>26</v>
      </c>
      <c r="L27" s="44" t="s">
        <v>21</v>
      </c>
      <c r="M27" s="44" t="s">
        <v>21</v>
      </c>
      <c r="N27" s="44" t="s">
        <v>21</v>
      </c>
    </row>
    <row r="28" spans="1:14" x14ac:dyDescent="0.25">
      <c r="A28" s="86" t="s">
        <v>820</v>
      </c>
      <c r="B28" s="35" t="s">
        <v>821</v>
      </c>
      <c r="C28" s="42" t="s">
        <v>13</v>
      </c>
      <c r="D28" s="42" t="s">
        <v>13</v>
      </c>
      <c r="E28" s="42" t="s">
        <v>13</v>
      </c>
      <c r="F28" s="44"/>
      <c r="G28" s="44"/>
      <c r="H28" s="44"/>
      <c r="I28" s="44"/>
      <c r="J28" s="44" t="s">
        <v>13</v>
      </c>
      <c r="K28" s="44" t="s">
        <v>13</v>
      </c>
      <c r="L28" s="44" t="s">
        <v>13</v>
      </c>
      <c r="M28" s="44" t="s">
        <v>13</v>
      </c>
      <c r="N28" s="44" t="s">
        <v>13</v>
      </c>
    </row>
    <row r="29" spans="1:14" ht="52.5" customHeight="1" x14ac:dyDescent="0.25">
      <c r="A29" s="87" t="s">
        <v>822</v>
      </c>
      <c r="B29" s="40" t="s">
        <v>907</v>
      </c>
      <c r="C29" s="44" t="s">
        <v>21</v>
      </c>
      <c r="D29" s="44" t="s">
        <v>21</v>
      </c>
      <c r="E29" s="44" t="s">
        <v>21</v>
      </c>
      <c r="F29" s="42" t="s">
        <v>832</v>
      </c>
      <c r="G29" s="44" t="s">
        <v>143</v>
      </c>
      <c r="H29" s="42" t="s">
        <v>791</v>
      </c>
      <c r="I29" s="43" t="s">
        <v>785</v>
      </c>
      <c r="J29" s="44" t="s">
        <v>21</v>
      </c>
      <c r="K29" s="44" t="s">
        <v>26</v>
      </c>
      <c r="L29" s="44" t="s">
        <v>26</v>
      </c>
      <c r="M29" s="44" t="s">
        <v>26</v>
      </c>
      <c r="N29" s="44" t="s">
        <v>21</v>
      </c>
    </row>
    <row r="30" spans="1:14" ht="30" x14ac:dyDescent="0.25">
      <c r="A30" s="87" t="s">
        <v>823</v>
      </c>
      <c r="B30" s="40" t="s">
        <v>824</v>
      </c>
      <c r="C30" s="44" t="s">
        <v>16</v>
      </c>
      <c r="D30" s="42" t="s">
        <v>16</v>
      </c>
      <c r="E30" s="42" t="s">
        <v>16</v>
      </c>
      <c r="F30" s="52"/>
      <c r="G30" s="47"/>
      <c r="H30" s="58"/>
      <c r="I30" s="44"/>
      <c r="J30" s="44" t="s">
        <v>16</v>
      </c>
      <c r="K30" s="44" t="s">
        <v>16</v>
      </c>
      <c r="L30" s="44" t="s">
        <v>16</v>
      </c>
      <c r="M30" s="44" t="s">
        <v>16</v>
      </c>
      <c r="N30" s="44" t="s">
        <v>16</v>
      </c>
    </row>
    <row r="31" spans="1:14" ht="81.75" customHeight="1" x14ac:dyDescent="0.25">
      <c r="A31" s="87" t="s">
        <v>825</v>
      </c>
      <c r="B31" s="40" t="s">
        <v>826</v>
      </c>
      <c r="C31" s="44"/>
      <c r="D31" s="44" t="s">
        <v>21</v>
      </c>
      <c r="E31" s="44" t="s">
        <v>21</v>
      </c>
      <c r="F31" s="42" t="s">
        <v>424</v>
      </c>
      <c r="G31" s="44" t="s">
        <v>123</v>
      </c>
      <c r="H31" s="43" t="s">
        <v>24</v>
      </c>
      <c r="I31" s="43" t="s">
        <v>25</v>
      </c>
      <c r="J31" s="44" t="s">
        <v>21</v>
      </c>
      <c r="K31" s="44" t="s">
        <v>26</v>
      </c>
      <c r="L31" s="44" t="s">
        <v>26</v>
      </c>
      <c r="M31" s="44" t="s">
        <v>26</v>
      </c>
      <c r="N31" s="44" t="s">
        <v>21</v>
      </c>
    </row>
    <row r="32" spans="1:14" ht="79.5" customHeight="1" x14ac:dyDescent="0.25">
      <c r="A32" s="87" t="s">
        <v>827</v>
      </c>
      <c r="B32" s="40" t="s">
        <v>828</v>
      </c>
      <c r="C32" s="44"/>
      <c r="D32" s="44" t="s">
        <v>21</v>
      </c>
      <c r="E32" s="44" t="s">
        <v>21</v>
      </c>
      <c r="F32" s="42" t="s">
        <v>424</v>
      </c>
      <c r="G32" s="44" t="s">
        <v>123</v>
      </c>
      <c r="H32" s="43" t="s">
        <v>24</v>
      </c>
      <c r="I32" s="43" t="s">
        <v>25</v>
      </c>
      <c r="J32" s="44" t="s">
        <v>21</v>
      </c>
      <c r="K32" s="44" t="s">
        <v>26</v>
      </c>
      <c r="L32" s="44" t="s">
        <v>26</v>
      </c>
      <c r="M32" s="44" t="s">
        <v>26</v>
      </c>
      <c r="N32" s="44" t="s">
        <v>21</v>
      </c>
    </row>
    <row r="33" spans="1:14" ht="78.75" customHeight="1" x14ac:dyDescent="0.25">
      <c r="A33" s="87" t="s">
        <v>829</v>
      </c>
      <c r="B33" s="40" t="s">
        <v>830</v>
      </c>
      <c r="C33" s="44"/>
      <c r="D33" s="44" t="s">
        <v>21</v>
      </c>
      <c r="E33" s="44" t="s">
        <v>21</v>
      </c>
      <c r="F33" s="42" t="s">
        <v>424</v>
      </c>
      <c r="G33" s="44" t="s">
        <v>123</v>
      </c>
      <c r="H33" s="43" t="s">
        <v>24</v>
      </c>
      <c r="I33" s="43" t="s">
        <v>25</v>
      </c>
      <c r="J33" s="44" t="s">
        <v>21</v>
      </c>
      <c r="K33" s="44" t="s">
        <v>26</v>
      </c>
      <c r="L33" s="44" t="s">
        <v>26</v>
      </c>
      <c r="M33" s="44" t="s">
        <v>26</v>
      </c>
      <c r="N33" s="44" t="s">
        <v>21</v>
      </c>
    </row>
  </sheetData>
  <autoFilter ref="A2:N33" xr:uid="{3BA219A5-0B7C-4B4E-AE94-02371156001F}"/>
  <mergeCells count="2">
    <mergeCell ref="A1:I1"/>
    <mergeCell ref="J1:N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5E6C2-9369-450B-8459-1E7C8DDD5A77}">
  <dimension ref="A1:D16"/>
  <sheetViews>
    <sheetView topLeftCell="A14" zoomScaleNormal="100" workbookViewId="0">
      <selection activeCell="A16" sqref="A16"/>
    </sheetView>
  </sheetViews>
  <sheetFormatPr defaultColWidth="9.140625" defaultRowHeight="12.75" x14ac:dyDescent="0.2"/>
  <cols>
    <col min="1" max="1" width="16.42578125" style="6" customWidth="1"/>
    <col min="2" max="2" width="10.7109375" style="6" customWidth="1"/>
    <col min="3" max="3" width="68.85546875" style="6" customWidth="1"/>
    <col min="4" max="4" width="27.5703125" style="6" customWidth="1"/>
    <col min="5" max="16384" width="9.140625" style="6"/>
  </cols>
  <sheetData>
    <row r="1" spans="1:4" ht="13.5" thickBot="1" x14ac:dyDescent="0.25">
      <c r="A1" s="22" t="s">
        <v>956</v>
      </c>
      <c r="B1" s="22" t="s">
        <v>833</v>
      </c>
      <c r="C1" s="22" t="s">
        <v>834</v>
      </c>
      <c r="D1" s="22" t="s">
        <v>835</v>
      </c>
    </row>
    <row r="2" spans="1:4" ht="13.5" thickBot="1" x14ac:dyDescent="0.25">
      <c r="A2" s="12">
        <v>42736</v>
      </c>
      <c r="B2" s="23">
        <v>1</v>
      </c>
      <c r="C2" s="23" t="s">
        <v>908</v>
      </c>
      <c r="D2" s="23" t="s">
        <v>909</v>
      </c>
    </row>
    <row r="3" spans="1:4" ht="51.75" thickBot="1" x14ac:dyDescent="0.25">
      <c r="A3" s="12">
        <v>42919</v>
      </c>
      <c r="B3" s="13">
        <v>2</v>
      </c>
      <c r="C3" s="12" t="s">
        <v>910</v>
      </c>
      <c r="D3" s="12" t="s">
        <v>911</v>
      </c>
    </row>
    <row r="4" spans="1:4" ht="39" thickBot="1" x14ac:dyDescent="0.25">
      <c r="A4" s="14">
        <v>43130</v>
      </c>
      <c r="B4" s="15">
        <v>3</v>
      </c>
      <c r="C4" s="16" t="s">
        <v>912</v>
      </c>
      <c r="D4" s="15" t="s">
        <v>913</v>
      </c>
    </row>
    <row r="5" spans="1:4" ht="64.5" thickBot="1" x14ac:dyDescent="0.25">
      <c r="A5" s="14">
        <v>43441</v>
      </c>
      <c r="B5" s="15">
        <v>4</v>
      </c>
      <c r="C5" s="16" t="s">
        <v>914</v>
      </c>
      <c r="D5" s="15" t="s">
        <v>913</v>
      </c>
    </row>
    <row r="6" spans="1:4" ht="26.25" thickBot="1" x14ac:dyDescent="0.25">
      <c r="A6" s="14">
        <v>43691</v>
      </c>
      <c r="B6" s="15">
        <v>5</v>
      </c>
      <c r="C6" s="16" t="s">
        <v>915</v>
      </c>
      <c r="D6" s="15" t="s">
        <v>913</v>
      </c>
    </row>
    <row r="7" spans="1:4" ht="13.5" thickBot="1" x14ac:dyDescent="0.25">
      <c r="A7" s="18">
        <v>43861</v>
      </c>
      <c r="B7" s="15">
        <v>6</v>
      </c>
      <c r="C7" s="16" t="s">
        <v>916</v>
      </c>
      <c r="D7" s="15" t="s">
        <v>913</v>
      </c>
    </row>
    <row r="8" spans="1:4" ht="26.25" thickBot="1" x14ac:dyDescent="0.25">
      <c r="A8" s="18">
        <v>44042</v>
      </c>
      <c r="B8" s="15">
        <v>7</v>
      </c>
      <c r="C8" s="16" t="s">
        <v>917</v>
      </c>
      <c r="D8" s="15" t="s">
        <v>913</v>
      </c>
    </row>
    <row r="9" spans="1:4" ht="51.75" thickBot="1" x14ac:dyDescent="0.25">
      <c r="A9" s="18">
        <v>44314</v>
      </c>
      <c r="B9" s="25">
        <v>8</v>
      </c>
      <c r="C9" s="19" t="s">
        <v>918</v>
      </c>
      <c r="D9" s="15" t="s">
        <v>913</v>
      </c>
    </row>
    <row r="10" spans="1:4" ht="115.5" thickBot="1" x14ac:dyDescent="0.25">
      <c r="A10" s="18">
        <v>44497</v>
      </c>
      <c r="B10" s="15">
        <v>9</v>
      </c>
      <c r="C10" s="23" t="s">
        <v>919</v>
      </c>
      <c r="D10" s="15" t="s">
        <v>913</v>
      </c>
    </row>
    <row r="11" spans="1:4" ht="115.5" thickBot="1" x14ac:dyDescent="0.25">
      <c r="A11" s="18">
        <v>44680</v>
      </c>
      <c r="B11" s="15">
        <v>10</v>
      </c>
      <c r="C11" s="23" t="s">
        <v>920</v>
      </c>
      <c r="D11" s="15" t="s">
        <v>913</v>
      </c>
    </row>
    <row r="12" spans="1:4" ht="409.6" thickBot="1" x14ac:dyDescent="0.25">
      <c r="A12" s="18">
        <v>44980</v>
      </c>
      <c r="B12" s="15">
        <v>11</v>
      </c>
      <c r="C12" s="23" t="s">
        <v>921</v>
      </c>
      <c r="D12" s="15" t="s">
        <v>913</v>
      </c>
    </row>
    <row r="13" spans="1:4" ht="409.6" thickBot="1" x14ac:dyDescent="0.25">
      <c r="A13" s="18">
        <v>45246</v>
      </c>
      <c r="B13" s="15">
        <v>12</v>
      </c>
      <c r="C13" s="23" t="s">
        <v>922</v>
      </c>
      <c r="D13" s="15" t="s">
        <v>913</v>
      </c>
    </row>
    <row r="14" spans="1:4" ht="243" thickBot="1" x14ac:dyDescent="0.25">
      <c r="A14" s="18">
        <v>45470</v>
      </c>
      <c r="B14" s="15">
        <v>13</v>
      </c>
      <c r="C14" s="23" t="s">
        <v>923</v>
      </c>
      <c r="D14" s="15" t="s">
        <v>913</v>
      </c>
    </row>
    <row r="15" spans="1:4" ht="204.75" thickBot="1" x14ac:dyDescent="0.25">
      <c r="A15" s="18">
        <v>45617</v>
      </c>
      <c r="B15" s="15">
        <v>14</v>
      </c>
      <c r="C15" s="23" t="s">
        <v>924</v>
      </c>
      <c r="D15" s="15" t="s">
        <v>913</v>
      </c>
    </row>
    <row r="16" spans="1:4" ht="153.75" thickBot="1" x14ac:dyDescent="0.25">
      <c r="A16" s="18">
        <v>45839</v>
      </c>
      <c r="B16" s="15">
        <v>15</v>
      </c>
      <c r="C16" s="23" t="s">
        <v>953</v>
      </c>
      <c r="D16" s="15" t="s">
        <v>913</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345aca-afcc-41ce-93cb-87b3e88e776f" xsi:nil="true"/>
    <Information_x0020_Classification xmlns="fb345aca-afcc-41ce-93cb-87b3e88e776f">ERCOT Limited</Information_x0020_Classification>
    <lcf76f155ced4ddcb4097134ff3c332f xmlns="c0444c7b-9809-48b8-8326-bb90249c9d07">
      <Terms xmlns="http://schemas.microsoft.com/office/infopath/2007/PartnerControls"/>
    </lcf76f155ced4ddcb4097134ff3c332f>
    <Compliance_x0020_Owner0 xmlns="c0444c7b-9809-48b8-8326-bb90249c9d07">
      <UserInfo>
        <DisplayName/>
        <AccountId xsi:nil="true"/>
        <AccountType/>
      </UserInfo>
    </Compliance_x0020_Owner0>
    <ArticleStartDate xmlns="c0444c7b-9809-48b8-8326-bb90249c9d07" xsi:nil="true"/>
    <TFE_x0020_Part_x0020_B_x0020_list xmlns="c0444c7b-9809-48b8-8326-bb90249c9d07">
      <Url xsi:nil="true"/>
      <Description xsi:nil="true"/>
    </TFE_x0020_Part_x0020_B_x0020_list>
    <Tab xmlns="c0444c7b-9809-48b8-8326-bb90249c9d07" xsi:nil="true"/>
    <comments xmlns="c0444c7b-9809-48b8-8326-bb90249c9d07" xsi:nil="true"/>
    <RoutingRuleDescription xmlns="c0444c7b-9809-48b8-8326-bb90249c9d07" xsi:nil="true"/>
    <_DCDateCreated xmlns="http://schemas.microsoft.com/sharepoint/v3/fields">2025-05-27T20:22:33+00:00</_DCDateCreated>
    <SharedWithUsers xmlns="fb345aca-afcc-41ce-93cb-87b3e88e776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787AF12A7CD4498E56C01BE7A4622B" ma:contentTypeVersion="29" ma:contentTypeDescription="Create a new document." ma:contentTypeScope="" ma:versionID="2cf06a48a7787248c2d9c1ca625c6df3">
  <xsd:schema xmlns:xsd="http://www.w3.org/2001/XMLSchema" xmlns:xs="http://www.w3.org/2001/XMLSchema" xmlns:p="http://schemas.microsoft.com/office/2006/metadata/properties" xmlns:ns2="c0444c7b-9809-48b8-8326-bb90249c9d07" xmlns:ns3="fb345aca-afcc-41ce-93cb-87b3e88e776f" xmlns:ns4="http://schemas.microsoft.com/sharepoint/v3/fields" targetNamespace="http://schemas.microsoft.com/office/2006/metadata/properties" ma:root="true" ma:fieldsID="6b28350a834930818165dfeab0d72556" ns2:_="" ns3:_="" ns4:_="">
    <xsd:import namespace="c0444c7b-9809-48b8-8326-bb90249c9d07"/>
    <xsd:import namespace="fb345aca-afcc-41ce-93cb-87b3e88e776f"/>
    <xsd:import namespace="http://schemas.microsoft.com/sharepoint/v3/fields"/>
    <xsd:element name="properties">
      <xsd:complexType>
        <xsd:sequence>
          <xsd:element name="documentManagement">
            <xsd:complexType>
              <xsd:all>
                <xsd:element ref="ns2:comments" minOccurs="0"/>
                <xsd:element ref="ns3:Information_x0020_Classification" minOccurs="0"/>
                <xsd:element ref="ns4:_DCDateCreated" minOccurs="0"/>
                <xsd:element ref="ns2:TFE_x0020_Part_x0020_B_x0020_list" minOccurs="0"/>
                <xsd:element ref="ns2:ArticleStartDate" minOccurs="0"/>
                <xsd:element ref="ns2:Compliance_x0020_Owner0" minOccurs="0"/>
                <xsd:element ref="ns2:RoutingRuleDescription"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Tab"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44c7b-9809-48b8-8326-bb90249c9d07" elementFormDefault="qualified">
    <xsd:import namespace="http://schemas.microsoft.com/office/2006/documentManagement/types"/>
    <xsd:import namespace="http://schemas.microsoft.com/office/infopath/2007/PartnerControls"/>
    <xsd:element name="comments" ma:index="2" nillable="true" ma:displayName="Notes" ma:internalName="comments" ma:readOnly="false">
      <xsd:simpleType>
        <xsd:restriction base="dms:Note">
          <xsd:maxLength value="255"/>
        </xsd:restriction>
      </xsd:simpleType>
    </xsd:element>
    <xsd:element name="TFE_x0020_Part_x0020_B_x0020_list" ma:index="5" nillable="true" ma:displayName="TFE Part B list" ma:format="Hyperlink" ma:internalName="TFE_x0020_Part_x0020_B_x0020_list"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rticleStartDate" ma:index="6" nillable="true" ma:displayName="Article Date" ma:description="Date of the document" ma:format="DateOnly" ma:internalName="ArticleStartDate" ma:readOnly="false">
      <xsd:simpleType>
        <xsd:restriction base="dms:DateTime"/>
      </xsd:simpleType>
    </xsd:element>
    <xsd:element name="Compliance_x0020_Owner0" ma:index="7" nillable="true" ma:displayName="Compliance Partner" ma:format="Dropdown" ma:list="UserInfo" ma:SharePointGroup="0" ma:internalName="Compliance_x0020_Owner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outingRuleDescription" ma:index="8" nillable="true" ma:displayName="Description" ma:description="" ma:hidden="true" ma:internalName="RoutingRuleDescription"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102f585-f336-4ab5-8023-668eed9f00b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ab" ma:index="27" nillable="true" ma:displayName="Tab" ma:format="Dropdown" ma:internalName="Tab">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345aca-afcc-41ce-93cb-87b3e88e776f" elementFormDefault="qualified">
    <xsd:import namespace="http://schemas.microsoft.com/office/2006/documentManagement/types"/>
    <xsd:import namespace="http://schemas.microsoft.com/office/infopath/2007/PartnerControls"/>
    <xsd:element name="Information_x0020_Classification" ma:index="3" nillable="true" ma:displayName="Information Classification" ma:default="ERCOT Limited" ma:description="ERCOT Information Classification" ma:format="Dropdown" ma:internalName="Information_x0020_Classification" ma:readOnly="false">
      <xsd:simpleType>
        <xsd:union memberTypes="dms:Text">
          <xsd:simpleType>
            <xsd:restriction base="dms:Choice">
              <xsd:enumeration value="Public"/>
              <xsd:enumeration value="ERCOT Limited"/>
              <xsd:enumeration value="ERCOT Confidential"/>
              <xsd:enumeration value="ERCOT Restricted"/>
            </xsd:restriction>
          </xsd:simpleType>
        </xsd:union>
      </xsd:simpleType>
    </xsd:element>
    <xsd:element name="TaxCatchAll" ma:index="19" nillable="true" ma:displayName="Taxonomy Catch All Column" ma:hidden="true" ma:list="{f05ccff7-e949-445a-8aca-0ad7629958f3}" ma:internalName="TaxCatchAll" ma:showField="CatchAllData" ma:web="fb345aca-afcc-41ce-93cb-87b3e88e776f">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4" nillable="true" ma:displayName="Original Creation Date" ma:default="[today]" ma:description="The date on which this resource was created" ma:format="DateOnly" ma:internalName="_DCDateCreated"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F06A0-0981-4036-81DE-93DA107896D0}">
  <ds:schemaRefs>
    <ds:schemaRef ds:uri="fb345aca-afcc-41ce-93cb-87b3e88e776f"/>
    <ds:schemaRef ds:uri="http://schemas.microsoft.com/office/2006/metadata/properties"/>
    <ds:schemaRef ds:uri="http://schemas.microsoft.com/sharepoint/v3/fields"/>
    <ds:schemaRef ds:uri="http://schemas.microsoft.com/office/2006/documentManagement/types"/>
    <ds:schemaRef ds:uri="http://schemas.openxmlformats.org/package/2006/metadata/core-properties"/>
    <ds:schemaRef ds:uri="http://purl.org/dc/terms/"/>
    <ds:schemaRef ds:uri="http://purl.org/dc/dcmitype/"/>
    <ds:schemaRef ds:uri="c0444c7b-9809-48b8-8326-bb90249c9d07"/>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4949EBB4-BCB1-4D35-8634-944F6044846F}">
  <ds:schemaRefs>
    <ds:schemaRef ds:uri="http://schemas.microsoft.com/sharepoint/v3/contenttype/forms"/>
  </ds:schemaRefs>
</ds:datastoreItem>
</file>

<file path=customXml/itemProps3.xml><?xml version="1.0" encoding="utf-8"?>
<ds:datastoreItem xmlns:ds="http://schemas.openxmlformats.org/officeDocument/2006/customXml" ds:itemID="{7DD5AC0D-278B-41FF-B317-453E0DA6EC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44c7b-9809-48b8-8326-bb90249c9d07"/>
    <ds:schemaRef ds:uri="fb345aca-afcc-41ce-93cb-87b3e88e776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Protocol</Template>
  <Application>Microsoft Excel</Application>
  <DocSecurity>0</DocSecurity>
  <ScaleCrop>false</ScaleCrop>
  <HeadingPairs>
    <vt:vector size="4" baseType="variant">
      <vt:variant>
        <vt:lpstr>Worksheets</vt:lpstr>
      </vt:variant>
      <vt:variant>
        <vt:i4>4</vt:i4>
      </vt:variant>
      <vt:variant>
        <vt:lpstr>Named Ranges</vt:lpstr>
      </vt:variant>
      <vt:variant>
        <vt:i4>49</vt:i4>
      </vt:variant>
    </vt:vector>
  </HeadingPairs>
  <TitlesOfParts>
    <vt:vector size="53" baseType="lpstr">
      <vt:lpstr>Purpose</vt:lpstr>
      <vt:lpstr>Data Requirements-Protocols</vt:lpstr>
      <vt:lpstr>Data Requirements-Op. Guide</vt:lpstr>
      <vt:lpstr>Revision History</vt:lpstr>
      <vt:lpstr>'Data Requirements-Protocols'!_Toc144691954</vt:lpstr>
      <vt:lpstr>'Data Requirements-Protocols'!_Toc144691956</vt:lpstr>
      <vt:lpstr>'Data Requirements-Protocols'!_Toc144691960</vt:lpstr>
      <vt:lpstr>'Data Requirements-Protocols'!_Toc204048473</vt:lpstr>
      <vt:lpstr>'Data Requirements-Protocols'!_Toc204048474</vt:lpstr>
      <vt:lpstr>'Data Requirements-Protocols'!_Toc204048476</vt:lpstr>
      <vt:lpstr>'Data Requirements-Protocols'!_Toc204048489</vt:lpstr>
      <vt:lpstr>'Data Requirements-Protocols'!_Toc204048493</vt:lpstr>
      <vt:lpstr>'Data Requirements-Protocols'!_Toc204048500</vt:lpstr>
      <vt:lpstr>'Data Requirements-Protocols'!_Toc204048534</vt:lpstr>
      <vt:lpstr>'Data Requirements-Protocols'!_Toc204048536</vt:lpstr>
      <vt:lpstr>'Data Requirements-Protocols'!_Toc204048537</vt:lpstr>
      <vt:lpstr>'Data Requirements-Protocols'!_Toc204048545</vt:lpstr>
      <vt:lpstr>'Data Requirements-Protocols'!_Toc204048553</vt:lpstr>
      <vt:lpstr>'Data Requirements-Protocols'!_Toc204048554</vt:lpstr>
      <vt:lpstr>'Data Requirements-Protocols'!_Toc204048555</vt:lpstr>
      <vt:lpstr>'Data Requirements-Protocols'!_Toc204048556</vt:lpstr>
      <vt:lpstr>'Data Requirements-Protocols'!_Toc204048557</vt:lpstr>
      <vt:lpstr>'Data Requirements-Protocols'!_Toc204048558</vt:lpstr>
      <vt:lpstr>'Data Requirements-Protocols'!_Toc204048559</vt:lpstr>
      <vt:lpstr>'Data Requirements-Protocols'!_Toc204048563</vt:lpstr>
      <vt:lpstr>'Data Requirements-Protocols'!_Toc204048566</vt:lpstr>
      <vt:lpstr>'Data Requirements-Protocols'!_Toc204048570</vt:lpstr>
      <vt:lpstr>'Data Requirements-Protocols'!_Toc204048582</vt:lpstr>
      <vt:lpstr>'Data Requirements-Protocols'!_Toc204048603</vt:lpstr>
      <vt:lpstr>'Data Requirements-Protocols'!_Toc304959518</vt:lpstr>
      <vt:lpstr>'Data Requirements-Protocols'!_Toc400526058</vt:lpstr>
      <vt:lpstr>'Data Requirements-Protocols'!_Toc400526059</vt:lpstr>
      <vt:lpstr>'Data Requirements-Protocols'!_Toc400526061</vt:lpstr>
      <vt:lpstr>'Data Requirements-Protocols'!_Toc400526074</vt:lpstr>
      <vt:lpstr>'Data Requirements-Protocols'!_Toc400526078</vt:lpstr>
      <vt:lpstr>'Data Requirements-Protocols'!_Toc400526127</vt:lpstr>
      <vt:lpstr>'Data Requirements-Protocols'!_Toc400526129</vt:lpstr>
      <vt:lpstr>'Data Requirements-Protocols'!_Toc400526131</vt:lpstr>
      <vt:lpstr>'Data Requirements-Protocols'!_Toc400526132</vt:lpstr>
      <vt:lpstr>'Data Requirements-Protocols'!_Toc400526142</vt:lpstr>
      <vt:lpstr>'Data Requirements-Protocols'!_Toc400526145</vt:lpstr>
      <vt:lpstr>'Data Requirements-Protocols'!_Toc400526154</vt:lpstr>
      <vt:lpstr>'Data Requirements-Protocols'!_Toc400526155</vt:lpstr>
      <vt:lpstr>'Data Requirements-Protocols'!_Toc400526156</vt:lpstr>
      <vt:lpstr>'Data Requirements-Protocols'!_Toc400526157</vt:lpstr>
      <vt:lpstr>'Data Requirements-Protocols'!_Toc400526158</vt:lpstr>
      <vt:lpstr>'Data Requirements-Protocols'!_Toc400526159</vt:lpstr>
      <vt:lpstr>'Data Requirements-Protocols'!_Toc400526161</vt:lpstr>
      <vt:lpstr>'Data Requirements-Protocols'!_Toc400526195</vt:lpstr>
      <vt:lpstr>'Data Requirements-Protocols'!_Toc400526221</vt:lpstr>
      <vt:lpstr>'Data Requirements-Protocols'!_Toc405534445</vt:lpstr>
      <vt:lpstr>'Data Requirements-Protocols'!_Toc405534460</vt:lpstr>
      <vt:lpstr>'Data Requirements-Protocols'!Print_Area</vt:lpstr>
    </vt:vector>
  </TitlesOfParts>
  <Manager/>
  <Company>The Electric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ERCOT Nodal Protocols</dc:title>
  <dc:subject>ERCOT Nodal Protocols</dc:subject>
  <dc:creator>Giriraj Sharma</dc:creator>
  <cp:keywords/>
  <dc:description/>
  <cp:lastModifiedBy>Corona, Yanhel</cp:lastModifiedBy>
  <cp:revision>2</cp:revision>
  <dcterms:created xsi:type="dcterms:W3CDTF">2016-05-18T19:07:00Z</dcterms:created>
  <dcterms:modified xsi:type="dcterms:W3CDTF">2025-06-18T05:05:53Z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0x01010080787AF12A7CD4498E56C01BE7A4622B</vt:lpwstr>
  </property>
  <property fmtid="{D5CDD505-2E9C-101B-9397-08002B2CF9AE}" pid="4" name="MediaServiceImageTags">
    <vt:lpwstr/>
  </property>
  <property fmtid="{D5CDD505-2E9C-101B-9397-08002B2CF9AE}" pid="5" name="MSIP_Label_c144db1d-993e-40da-980d-6eea152adc50_Enabled">
    <vt:lpwstr>true</vt:lpwstr>
  </property>
  <property fmtid="{D5CDD505-2E9C-101B-9397-08002B2CF9AE}" pid="6" name="MSIP_Label_c144db1d-993e-40da-980d-6eea152adc50_SetDate">
    <vt:lpwstr>2024-06-25T21:30:28Z</vt:lpwstr>
  </property>
  <property fmtid="{D5CDD505-2E9C-101B-9397-08002B2CF9AE}" pid="7" name="MSIP_Label_c144db1d-993e-40da-980d-6eea152adc50_Method">
    <vt:lpwstr>Privileged</vt:lpwstr>
  </property>
  <property fmtid="{D5CDD505-2E9C-101B-9397-08002B2CF9AE}" pid="8" name="MSIP_Label_c144db1d-993e-40da-980d-6eea152adc50_Name">
    <vt:lpwstr>Public</vt:lpwstr>
  </property>
  <property fmtid="{D5CDD505-2E9C-101B-9397-08002B2CF9AE}" pid="9" name="MSIP_Label_c144db1d-993e-40da-980d-6eea152adc50_SiteId">
    <vt:lpwstr>0afb747d-bff7-4596-a9fc-950ef9e0ec45</vt:lpwstr>
  </property>
  <property fmtid="{D5CDD505-2E9C-101B-9397-08002B2CF9AE}" pid="10" name="MSIP_Label_c144db1d-993e-40da-980d-6eea152adc50_ActionId">
    <vt:lpwstr>97afd49a-50f5-4131-b7e0-191879660a52</vt:lpwstr>
  </property>
  <property fmtid="{D5CDD505-2E9C-101B-9397-08002B2CF9AE}" pid="11" name="MSIP_Label_c144db1d-993e-40da-980d-6eea152adc50_ContentBits">
    <vt:lpwstr>0</vt:lpwstr>
  </property>
  <property fmtid="{D5CDD505-2E9C-101B-9397-08002B2CF9AE}" pid="12" name="Order">
    <vt:r8>4200</vt:r8>
  </property>
  <property fmtid="{D5CDD505-2E9C-101B-9397-08002B2CF9AE}" pid="13" name="xd_Signature">
    <vt:bool>false</vt:bool>
  </property>
  <property fmtid="{D5CDD505-2E9C-101B-9397-08002B2CF9AE}" pid="14" name="xd_ProgID">
    <vt:lpwstr/>
  </property>
  <property fmtid="{D5CDD505-2E9C-101B-9397-08002B2CF9AE}" pid="15" name="TemplateUrl">
    <vt:lpwstr/>
  </property>
  <property fmtid="{D5CDD505-2E9C-101B-9397-08002B2CF9AE}" pid="16" name="ComplianceAssetId">
    <vt:lpwstr/>
  </property>
  <property fmtid="{D5CDD505-2E9C-101B-9397-08002B2CF9AE}" pid="17" name="_ExtendedDescription">
    <vt:lpwstr/>
  </property>
  <property fmtid="{D5CDD505-2E9C-101B-9397-08002B2CF9AE}" pid="18" name="TriggerFlowInfo">
    <vt:lpwstr/>
  </property>
</Properties>
</file>